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5.xml.rels" ContentType="application/vnd.openxmlformats-package.relationships+xml"/>
  <Override PartName="/xl/worksheets/_rels/sheet12.xml.rels" ContentType="application/vnd.openxmlformats-package.relationships+xml"/>
  <Override PartName="/xl/worksheets/_rels/sheet13.xml.rels" ContentType="application/vnd.openxmlformats-package.relationships+xml"/>
  <Override PartName="/xl/worksheets/_rels/sheet14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11.xml" ContentType="application/vnd.openxmlformats-officedocument.drawingml.chart+xml"/>
  <Override PartName="/xl/charts/chart7.xml" ContentType="application/vnd.openxmlformats-officedocument.drawingml.chart+xml"/>
  <Override PartName="/xl/charts/chart12.xml" ContentType="application/vnd.openxmlformats-officedocument.drawingml.chart+xml"/>
  <Override PartName="/xl/charts/chart8.xml" ContentType="application/vnd.openxmlformats-officedocument.drawingml.chart+xml"/>
  <Override PartName="/xl/charts/chart13.xml" ContentType="application/vnd.openxmlformats-officedocument.drawingml.chart+xml"/>
  <Override PartName="/xl/charts/chart9.xml" ContentType="application/vnd.openxmlformats-officedocument.drawingml.chart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solar" sheetId="1" state="visible" r:id="rId3"/>
    <sheet name="demand" sheetId="2" state="visible" r:id="rId4"/>
    <sheet name="investment" sheetId="3" state="visible" r:id="rId5"/>
    <sheet name="profit" sheetId="4" state="visible" r:id="rId6"/>
    <sheet name="solgen" sheetId="5" state="visible" r:id="rId7"/>
    <sheet name="import" sheetId="6" state="visible" r:id="rId8"/>
    <sheet name="export" sheetId="7" state="visible" r:id="rId9"/>
    <sheet name="charge" sheetId="8" state="visible" r:id="rId10"/>
    <sheet name="discharge" sheetId="9" state="visible" r:id="rId11"/>
    <sheet name="soc" sheetId="10" state="visible" r:id="rId12"/>
    <sheet name="p_micro" sheetId="11" state="visible" r:id="rId13"/>
    <sheet name="NG1" sheetId="12" state="visible" r:id="rId14"/>
    <sheet name="NG2" sheetId="13" state="visible" r:id="rId15"/>
    <sheet name="NG3" sheetId="14" state="visible" r:id="rId16"/>
    <sheet name="Input par" sheetId="15" state="visible" r:id="rId17"/>
    <sheet name="p_nano" sheetId="16" state="visible" r:id="rId1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<sst xmlns="http://schemas.openxmlformats.org/spreadsheetml/2006/main" count="91" uniqueCount="57">
  <si>
    <t xml:space="preserve">1</t>
  </si>
  <si>
    <t xml:space="preserve">2</t>
  </si>
  <si>
    <t xml:space="preserve">3</t>
  </si>
  <si>
    <t xml:space="preserve">NG=</t>
  </si>
  <si>
    <t xml:space="preserve">Nanogrid 1</t>
  </si>
  <si>
    <t xml:space="preserve">PV hours</t>
  </si>
  <si>
    <t xml:space="preserve">For plot</t>
  </si>
  <si>
    <t xml:space="preserve">timestep</t>
  </si>
  <si>
    <t xml:space="preserve">solar 1</t>
  </si>
  <si>
    <t xml:space="preserve">demand 1</t>
  </si>
  <si>
    <t xml:space="preserve">solgen 1</t>
  </si>
  <si>
    <t xml:space="preserve">import 1</t>
  </si>
  <si>
    <t xml:space="preserve">export 1</t>
  </si>
  <si>
    <t xml:space="preserve">charge 1</t>
  </si>
  <si>
    <t xml:space="preserve">discha 1</t>
  </si>
  <si>
    <t xml:space="preserve">SoC 1</t>
  </si>
  <si>
    <t xml:space="preserve">p_micro</t>
  </si>
  <si>
    <t xml:space="preserve">Nanogrid 2</t>
  </si>
  <si>
    <t xml:space="preserve">Nanogrid 3</t>
  </si>
  <si>
    <t xml:space="preserve">* spec. solar investment 730 euro/kWp for 20 years lifetime (from my paper) -&gt; 0.1 euro/kW per day</t>
  </si>
  <si>
    <t xml:space="preserve">* spec. solar investment 540 euro/kWh for 20 years lifetime (from Leas master) -&gt; 0.074 euro/kW per day</t>
  </si>
  <si>
    <r>
      <rPr>
        <sz val="8"/>
        <color rgb="FF000000"/>
        <rFont val="Consolas"/>
        <family val="3"/>
        <charset val="1"/>
      </rPr>
      <t xml:space="preserve">c_S(i)</t>
    </r>
    <r>
      <rPr>
        <sz val="8"/>
        <color rgb="FF007400"/>
        <rFont val="Consolas"/>
        <family val="3"/>
        <charset val="1"/>
      </rPr>
      <t xml:space="preserve"> /1 </t>
    </r>
    <r>
      <rPr>
        <sz val="8"/>
        <color rgb="FF005078"/>
        <rFont val="Consolas"/>
        <family val="3"/>
        <charset val="1"/>
      </rPr>
      <t xml:space="preserve">0.7</t>
    </r>
  </si>
  <si>
    <r>
      <rPr>
        <sz val="8"/>
        <color rgb="FF007400"/>
        <rFont val="Consolas"/>
        <family val="3"/>
        <charset val="1"/>
      </rPr>
      <t xml:space="preserve">2 </t>
    </r>
    <r>
      <rPr>
        <sz val="8"/>
        <color rgb="FF005078"/>
        <rFont val="Consolas"/>
        <family val="3"/>
        <charset val="1"/>
      </rPr>
      <t xml:space="preserve">0.7</t>
    </r>
  </si>
  <si>
    <r>
      <rPr>
        <sz val="8"/>
        <color rgb="FF007400"/>
        <rFont val="Consolas"/>
        <family val="3"/>
        <charset val="1"/>
      </rPr>
      <t xml:space="preserve">3 </t>
    </r>
    <r>
      <rPr>
        <sz val="8"/>
        <color rgb="FF005078"/>
        <rFont val="Consolas"/>
        <family val="3"/>
        <charset val="1"/>
      </rPr>
      <t xml:space="preserve">0.7</t>
    </r>
  </si>
  <si>
    <t xml:space="preserve">/</t>
  </si>
  <si>
    <t xml:space="preserve">* spec. battery investment 192 euro/kWh for 5 years lifetime (from my paper) -&gt; 0.1 euro/kWh per day</t>
  </si>
  <si>
    <t xml:space="preserve">* spec. battery investment 1900 euro/kWh for 5 years lifetime (from my paper) -&gt; 1.04 euro/kWh per day</t>
  </si>
  <si>
    <r>
      <rPr>
        <sz val="8"/>
        <color rgb="FF000000"/>
        <rFont val="Consolas"/>
        <family val="3"/>
        <charset val="1"/>
      </rPr>
      <t xml:space="preserve">c_B(i)</t>
    </r>
    <r>
      <rPr>
        <sz val="8"/>
        <color rgb="FF007400"/>
        <rFont val="Consolas"/>
        <family val="3"/>
        <charset val="1"/>
      </rPr>
      <t xml:space="preserve"> / 1 </t>
    </r>
    <r>
      <rPr>
        <sz val="8"/>
        <color rgb="FF005078"/>
        <rFont val="Consolas"/>
        <family val="3"/>
        <charset val="1"/>
      </rPr>
      <t xml:space="preserve">7.28</t>
    </r>
  </si>
  <si>
    <r>
      <rPr>
        <sz val="8"/>
        <color rgb="FF007400"/>
        <rFont val="Consolas"/>
        <family val="3"/>
        <charset val="1"/>
      </rPr>
      <t xml:space="preserve">2 </t>
    </r>
    <r>
      <rPr>
        <sz val="8"/>
        <color rgb="FF005078"/>
        <rFont val="Consolas"/>
        <family val="3"/>
        <charset val="1"/>
      </rPr>
      <t xml:space="preserve">7.28</t>
    </r>
  </si>
  <si>
    <r>
      <rPr>
        <sz val="8"/>
        <color rgb="FF007400"/>
        <rFont val="Consolas"/>
        <family val="3"/>
        <charset val="1"/>
      </rPr>
      <t xml:space="preserve">3 </t>
    </r>
    <r>
      <rPr>
        <sz val="8"/>
        <color rgb="FF005078"/>
        <rFont val="Consolas"/>
        <family val="3"/>
        <charset val="1"/>
      </rPr>
      <t xml:space="preserve">7.28</t>
    </r>
  </si>
  <si>
    <r>
      <rPr>
        <sz val="8"/>
        <color rgb="FF000000"/>
        <rFont val="Consolas"/>
        <family val="3"/>
        <charset val="1"/>
      </rPr>
      <t xml:space="preserve">c_bat</t>
    </r>
    <r>
      <rPr>
        <sz val="8"/>
        <color rgb="FF007400"/>
        <rFont val="Consolas"/>
        <family val="3"/>
        <charset val="1"/>
      </rPr>
      <t xml:space="preserve"> / 0.005 /</t>
    </r>
  </si>
  <si>
    <r>
      <rPr>
        <sz val="8"/>
        <color rgb="FF000000"/>
        <rFont val="Consolas"/>
        <family val="3"/>
        <charset val="1"/>
      </rPr>
      <t xml:space="preserve">c_pv</t>
    </r>
    <r>
      <rPr>
        <sz val="8"/>
        <color rgb="FF007400"/>
        <rFont val="Consolas"/>
        <family val="3"/>
        <charset val="1"/>
      </rPr>
      <t xml:space="preserve"> / 0.0001 /</t>
    </r>
  </si>
  <si>
    <r>
      <rPr>
        <sz val="8"/>
        <color rgb="FF000000"/>
        <rFont val="Consolas"/>
        <family val="3"/>
        <charset val="1"/>
      </rPr>
      <t xml:space="preserve">sigma</t>
    </r>
    <r>
      <rPr>
        <sz val="8"/>
        <color rgb="FF007400"/>
        <rFont val="Consolas"/>
        <family val="3"/>
        <charset val="1"/>
      </rPr>
      <t xml:space="preserve"> / 0.001 /</t>
    </r>
  </si>
  <si>
    <r>
      <rPr>
        <sz val="8"/>
        <color rgb="FF000000"/>
        <rFont val="Consolas"/>
        <family val="3"/>
        <charset val="1"/>
      </rPr>
      <t xml:space="preserve">u_bat</t>
    </r>
    <r>
      <rPr>
        <sz val="8"/>
        <color rgb="FF007400"/>
        <rFont val="Consolas"/>
        <family val="3"/>
        <charset val="1"/>
      </rPr>
      <t xml:space="preserve"> / 0.9 /</t>
    </r>
  </si>
  <si>
    <r>
      <rPr>
        <sz val="8"/>
        <color rgb="FF000000"/>
        <rFont val="Consolas"/>
        <family val="3"/>
        <charset val="1"/>
      </rPr>
      <t xml:space="preserve">u_ie</t>
    </r>
    <r>
      <rPr>
        <sz val="8"/>
        <color rgb="FF007400"/>
        <rFont val="Consolas"/>
        <family val="3"/>
        <charset val="1"/>
      </rPr>
      <t xml:space="preserve"> / 0.75 /</t>
    </r>
  </si>
  <si>
    <r>
      <rPr>
        <sz val="8"/>
        <color rgb="FF000000"/>
        <rFont val="Consolas"/>
        <family val="3"/>
        <charset val="1"/>
      </rPr>
      <t xml:space="preserve">v_B</t>
    </r>
    <r>
      <rPr>
        <sz val="8"/>
        <color rgb="FF007400"/>
        <rFont val="Consolas"/>
        <family val="3"/>
        <charset val="1"/>
      </rPr>
      <t xml:space="preserve"> / 0.5 /</t>
    </r>
  </si>
  <si>
    <r>
      <rPr>
        <sz val="8"/>
        <color rgb="FF000000"/>
        <rFont val="Consolas"/>
        <family val="3"/>
        <charset val="1"/>
      </rPr>
      <t xml:space="preserve">z_B</t>
    </r>
    <r>
      <rPr>
        <sz val="8"/>
        <color rgb="FF007400"/>
        <rFont val="Consolas"/>
        <family val="3"/>
        <charset val="1"/>
      </rPr>
      <t xml:space="preserve"> / 0.7 /</t>
    </r>
  </si>
  <si>
    <t xml:space="preserve">*a_bat / 0.6 /</t>
  </si>
  <si>
    <r>
      <rPr>
        <sz val="8"/>
        <color rgb="FF000000"/>
        <rFont val="Consolas"/>
        <family val="3"/>
        <charset val="1"/>
      </rPr>
      <t xml:space="preserve">w</t>
    </r>
    <r>
      <rPr>
        <sz val="8"/>
        <color rgb="FF007400"/>
        <rFont val="Consolas"/>
        <family val="3"/>
        <charset val="1"/>
      </rPr>
      <t xml:space="preserve"> / 10 /</t>
    </r>
  </si>
  <si>
    <r>
      <rPr>
        <sz val="8"/>
        <color rgb="FF000000"/>
        <rFont val="Consolas"/>
        <family val="3"/>
        <charset val="1"/>
      </rPr>
      <t xml:space="preserve">p_nano</t>
    </r>
    <r>
      <rPr>
        <sz val="8"/>
        <color rgb="FF007400"/>
        <rFont val="Consolas"/>
        <family val="3"/>
        <charset val="1"/>
      </rPr>
      <t xml:space="preserve"> / 2 /</t>
    </r>
  </si>
  <si>
    <r>
      <rPr>
        <sz val="8"/>
        <color rgb="FF000000"/>
        <rFont val="Consolas"/>
        <family val="3"/>
        <charset val="1"/>
      </rPr>
      <t xml:space="preserve">p_micro</t>
    </r>
    <r>
      <rPr>
        <sz val="8"/>
        <color rgb="FF007400"/>
        <rFont val="Consolas"/>
        <family val="3"/>
        <charset val="1"/>
      </rPr>
      <t xml:space="preserve"> / 1 /</t>
    </r>
  </si>
  <si>
    <r>
      <rPr>
        <sz val="8"/>
        <color rgb="FF000000"/>
        <rFont val="Consolas"/>
        <family val="3"/>
        <charset val="1"/>
      </rPr>
      <t xml:space="preserve">ts</t>
    </r>
    <r>
      <rPr>
        <sz val="8"/>
        <color rgb="FF007400"/>
        <rFont val="Consolas"/>
        <family val="3"/>
        <charset val="1"/>
      </rPr>
      <t xml:space="preserve"> / 1 /</t>
    </r>
  </si>
  <si>
    <r>
      <rPr>
        <sz val="8"/>
        <color rgb="FF000000"/>
        <rFont val="Consolas"/>
        <family val="3"/>
        <charset val="1"/>
      </rPr>
      <t xml:space="preserve">Num_of_ts</t>
    </r>
    <r>
      <rPr>
        <sz val="8"/>
        <color rgb="FF007400"/>
        <rFont val="Consolas"/>
        <family val="3"/>
        <charset val="1"/>
      </rPr>
      <t xml:space="preserve"> / 168 /</t>
    </r>
  </si>
  <si>
    <t xml:space="preserve">e_solar(t)</t>
  </si>
  <si>
    <t xml:space="preserve">$ondelim</t>
  </si>
  <si>
    <r>
      <rPr>
        <sz val="8"/>
        <color rgb="FF6B006B"/>
        <rFont val="Consolas"/>
        <family val="3"/>
        <charset val="1"/>
      </rPr>
      <t xml:space="preserve">$include</t>
    </r>
    <r>
      <rPr>
        <i val="true"/>
        <sz val="8"/>
        <color rgb="FF0000DA"/>
        <rFont val="Consolas"/>
        <family val="3"/>
        <charset val="1"/>
      </rPr>
      <t xml:space="preserve"> Raqaypampa_PV_hourly_week10.csv</t>
    </r>
  </si>
  <si>
    <t xml:space="preserve">*$include NanoE_PVlow_1kW_1w10min.csv</t>
  </si>
  <si>
    <t xml:space="preserve">*$include PV3days_adj.csv</t>
  </si>
  <si>
    <t xml:space="preserve">$offdelim</t>
  </si>
  <si>
    <t xml:space="preserve">* Several parameters that are calculated after the model run</t>
  </si>
  <si>
    <t xml:space="preserve">indiprofit(i)</t>
  </si>
  <si>
    <t xml:space="preserve">negprofit</t>
  </si>
  <si>
    <t xml:space="preserve">;</t>
  </si>
  <si>
    <r>
      <rPr>
        <b val="true"/>
        <sz val="8"/>
        <color rgb="FF0000B3"/>
        <rFont val="Consolas"/>
        <family val="3"/>
        <charset val="1"/>
      </rPr>
      <t xml:space="preserve">Table </t>
    </r>
    <r>
      <rPr>
        <sz val="8"/>
        <color rgb="FF000000"/>
        <rFont val="Consolas"/>
        <family val="3"/>
        <charset val="1"/>
      </rPr>
      <t xml:space="preserve">e_dem(t,i)</t>
    </r>
  </si>
  <si>
    <r>
      <rPr>
        <sz val="8"/>
        <color rgb="FF6B006B"/>
        <rFont val="Consolas"/>
        <family val="3"/>
        <charset val="1"/>
      </rPr>
      <t xml:space="preserve">$include</t>
    </r>
    <r>
      <rPr>
        <i val="true"/>
        <sz val="8"/>
        <color rgb="FF0000DA"/>
        <rFont val="Consolas"/>
        <family val="3"/>
        <charset val="1"/>
      </rPr>
      <t xml:space="preserve"> Raqaypampa_demand_hourly_week10_3NG.csv</t>
    </r>
  </si>
  <si>
    <t xml:space="preserve">*$include NanoE_demand_5NGs_1w10min.csv</t>
  </si>
  <si>
    <t xml:space="preserve">*$include Dem3days_adj.csv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</si>
</sst>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0"/>
    <numFmt numFmtId="166" formatCode="0"/>
    <numFmt numFmtId="167" formatCode="@"/>
    <numFmt numFmtId="168" formatCode="General"/>
    <numFmt numFmtId="169" formatCode="0.0000000"/>
    <numFmt numFmtId="170" formatCode="0.00"/>
  </numFmts>
  <fonts count="1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1"/>
      <name val="Calibri"/>
      <family val="2"/>
      <charset val="1"/>
    </font>
    <font>
      <sz val="11"/>
      <color rgb="FFBFBFBF"/>
      <name val="Calibri"/>
      <family val="2"/>
      <charset val="1"/>
    </font>
    <font>
      <sz val="14"/>
      <color rgb="FF595959"/>
      <name val="Calibri"/>
      <family val="2"/>
    </font>
    <font>
      <sz val="9"/>
      <color rgb="FF595959"/>
      <name val="Calibri"/>
      <family val="2"/>
    </font>
    <font>
      <sz val="10"/>
      <color rgb="FF595959"/>
      <name val="Calibri"/>
      <family val="2"/>
    </font>
    <font>
      <i val="true"/>
      <sz val="8"/>
      <color rgb="FF787878"/>
      <name val="Consolas"/>
      <family val="3"/>
      <charset val="1"/>
    </font>
    <font>
      <sz val="8"/>
      <color rgb="FF000000"/>
      <name val="Consolas"/>
      <family val="3"/>
      <charset val="1"/>
    </font>
    <font>
      <sz val="8"/>
      <color rgb="FF007400"/>
      <name val="Consolas"/>
      <family val="3"/>
      <charset val="1"/>
    </font>
    <font>
      <sz val="8"/>
      <color rgb="FF005078"/>
      <name val="Consolas"/>
      <family val="3"/>
      <charset val="1"/>
    </font>
    <font>
      <sz val="8"/>
      <color rgb="FF6B006B"/>
      <name val="Consolas"/>
      <family val="3"/>
      <charset val="1"/>
    </font>
    <font>
      <i val="true"/>
      <sz val="8"/>
      <color rgb="FF0000DA"/>
      <name val="Consolas"/>
      <family val="3"/>
      <charset val="1"/>
    </font>
    <font>
      <b val="true"/>
      <sz val="8"/>
      <color rgb="FF0000B3"/>
      <name val="Consolas"/>
      <family val="3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DA"/>
      <rgbColor rgb="FFFFFF00"/>
      <rgbColor rgb="FFFF00FF"/>
      <rgbColor rgb="FF00FFFF"/>
      <rgbColor rgb="FF800000"/>
      <rgbColor rgb="FF007400"/>
      <rgbColor rgb="FF0000B3"/>
      <rgbColor rgb="FF808000"/>
      <rgbColor rgb="FF800080"/>
      <rgbColor rgb="FF008080"/>
      <rgbColor rgb="FFBFBFBF"/>
      <rgbColor rgb="FF787878"/>
      <rgbColor rgb="FF5B9BD5"/>
      <rgbColor rgb="FF993366"/>
      <rgbColor rgb="FFFFFFCC"/>
      <rgbColor rgb="FFCCFFFF"/>
      <rgbColor rgb="FF6B006B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9D18E"/>
      <rgbColor rgb="FFFF99CC"/>
      <rgbColor rgb="FFCC99FF"/>
      <rgbColor rgb="FFFFCC99"/>
      <rgbColor rgb="FF4472C4"/>
      <rgbColor rgb="FF33CCCC"/>
      <rgbColor rgb="FF99CC00"/>
      <rgbColor rgb="FFFFC000"/>
      <rgbColor rgb="FFFF9900"/>
      <rgbColor rgb="FFFF6600"/>
      <rgbColor rgb="FF595959"/>
      <rgbColor rgb="FF70AD47"/>
      <rgbColor rgb="FF005078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Calibri"/>
              </a:rPr>
              <a:t>Nanogrid 1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NG1!$H$4</c:f>
              <c:strCache>
                <c:ptCount val="1"/>
                <c:pt idx="0">
                  <c:v>solgen 1</c:v>
                </c:pt>
              </c:strCache>
            </c:strRef>
          </c:tx>
          <c:spPr>
            <a:solidFill>
              <a:srgbClr val="ffc0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NG1!$H$5:$H$172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"/>
          <c:order val="1"/>
          <c:tx>
            <c:strRef>
              <c:f>NG1!$I$4</c:f>
              <c:strCache>
                <c:ptCount val="1"/>
                <c:pt idx="0">
                  <c:v>import 1</c:v>
                </c:pt>
              </c:strCache>
            </c:strRef>
          </c:tx>
          <c:spPr>
            <a:solidFill>
              <a:srgbClr val="c000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NG1!$I$5:$I$172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2"/>
          <c:order val="2"/>
          <c:tx>
            <c:strRef>
              <c:f>NG1!$J$4</c:f>
              <c:strCache>
                <c:ptCount val="1"/>
                <c:pt idx="0">
                  <c:v>export 1</c:v>
                </c:pt>
              </c:strCache>
            </c:strRef>
          </c:tx>
          <c:spPr>
            <a:solidFill>
              <a:srgbClr val="5b9bd5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NG1!$J$5:$J$172</c:f>
              <c:numCache>
                <c:formatCode>General</c:formatCode>
                <c:ptCount val="168"/>
                <c:pt idx="0">
                  <c:v>-0</c:v>
                </c:pt>
                <c:pt idx="1">
                  <c:v>-0</c:v>
                </c:pt>
                <c:pt idx="2">
                  <c:v>-0</c:v>
                </c:pt>
                <c:pt idx="3">
                  <c:v>-0</c:v>
                </c:pt>
                <c:pt idx="4">
                  <c:v>-0</c:v>
                </c:pt>
                <c:pt idx="5">
                  <c:v>-0</c:v>
                </c:pt>
                <c:pt idx="6">
                  <c:v>-0</c:v>
                </c:pt>
                <c:pt idx="7">
                  <c:v>-0</c:v>
                </c:pt>
                <c:pt idx="8">
                  <c:v>-0</c:v>
                </c:pt>
                <c:pt idx="9">
                  <c:v>-0</c:v>
                </c:pt>
                <c:pt idx="10">
                  <c:v>-0</c:v>
                </c:pt>
                <c:pt idx="11">
                  <c:v>-0</c:v>
                </c:pt>
                <c:pt idx="12">
                  <c:v>-0</c:v>
                </c:pt>
                <c:pt idx="13">
                  <c:v>-0</c:v>
                </c:pt>
                <c:pt idx="14">
                  <c:v>-0</c:v>
                </c:pt>
                <c:pt idx="15">
                  <c:v>-0</c:v>
                </c:pt>
                <c:pt idx="16">
                  <c:v>-0</c:v>
                </c:pt>
                <c:pt idx="17">
                  <c:v>-0</c:v>
                </c:pt>
                <c:pt idx="18">
                  <c:v>-0</c:v>
                </c:pt>
                <c:pt idx="19">
                  <c:v>-0</c:v>
                </c:pt>
                <c:pt idx="20">
                  <c:v>-0</c:v>
                </c:pt>
                <c:pt idx="21">
                  <c:v>-0</c:v>
                </c:pt>
                <c:pt idx="22">
                  <c:v>-0</c:v>
                </c:pt>
                <c:pt idx="23">
                  <c:v>-0</c:v>
                </c:pt>
                <c:pt idx="24">
                  <c:v>-0</c:v>
                </c:pt>
                <c:pt idx="25">
                  <c:v>-0</c:v>
                </c:pt>
                <c:pt idx="26">
                  <c:v>-0</c:v>
                </c:pt>
                <c:pt idx="27">
                  <c:v>-0</c:v>
                </c:pt>
                <c:pt idx="28">
                  <c:v>-0</c:v>
                </c:pt>
                <c:pt idx="29">
                  <c:v>-0</c:v>
                </c:pt>
                <c:pt idx="30">
                  <c:v>-0</c:v>
                </c:pt>
                <c:pt idx="31">
                  <c:v>-0</c:v>
                </c:pt>
                <c:pt idx="32">
                  <c:v>-0</c:v>
                </c:pt>
                <c:pt idx="33">
                  <c:v>-0</c:v>
                </c:pt>
                <c:pt idx="34">
                  <c:v>-0</c:v>
                </c:pt>
                <c:pt idx="35">
                  <c:v>-0</c:v>
                </c:pt>
                <c:pt idx="36">
                  <c:v>-0</c:v>
                </c:pt>
                <c:pt idx="37">
                  <c:v>-0</c:v>
                </c:pt>
                <c:pt idx="38">
                  <c:v>-0</c:v>
                </c:pt>
                <c:pt idx="39">
                  <c:v>-0</c:v>
                </c:pt>
                <c:pt idx="40">
                  <c:v>-0</c:v>
                </c:pt>
                <c:pt idx="41">
                  <c:v>-0</c:v>
                </c:pt>
                <c:pt idx="42">
                  <c:v>-0</c:v>
                </c:pt>
                <c:pt idx="43">
                  <c:v>-0</c:v>
                </c:pt>
                <c:pt idx="44">
                  <c:v>-0</c:v>
                </c:pt>
                <c:pt idx="45">
                  <c:v>-0</c:v>
                </c:pt>
                <c:pt idx="46">
                  <c:v>-0</c:v>
                </c:pt>
                <c:pt idx="47">
                  <c:v>-0</c:v>
                </c:pt>
                <c:pt idx="48">
                  <c:v>-0</c:v>
                </c:pt>
                <c:pt idx="49">
                  <c:v>-0</c:v>
                </c:pt>
                <c:pt idx="50">
                  <c:v>-0</c:v>
                </c:pt>
                <c:pt idx="51">
                  <c:v>-0</c:v>
                </c:pt>
                <c:pt idx="52">
                  <c:v>-0</c:v>
                </c:pt>
                <c:pt idx="53">
                  <c:v>-0</c:v>
                </c:pt>
                <c:pt idx="54">
                  <c:v>-0</c:v>
                </c:pt>
                <c:pt idx="55">
                  <c:v>-0</c:v>
                </c:pt>
                <c:pt idx="56">
                  <c:v>-0</c:v>
                </c:pt>
                <c:pt idx="57">
                  <c:v>-0</c:v>
                </c:pt>
                <c:pt idx="58">
                  <c:v>-0</c:v>
                </c:pt>
                <c:pt idx="59">
                  <c:v>-0</c:v>
                </c:pt>
                <c:pt idx="60">
                  <c:v>-0</c:v>
                </c:pt>
                <c:pt idx="61">
                  <c:v>-0</c:v>
                </c:pt>
                <c:pt idx="62">
                  <c:v>-0</c:v>
                </c:pt>
                <c:pt idx="63">
                  <c:v>-0</c:v>
                </c:pt>
                <c:pt idx="64">
                  <c:v>-0</c:v>
                </c:pt>
                <c:pt idx="65">
                  <c:v>-0</c:v>
                </c:pt>
                <c:pt idx="66">
                  <c:v>-0</c:v>
                </c:pt>
                <c:pt idx="67">
                  <c:v>-0</c:v>
                </c:pt>
                <c:pt idx="68">
                  <c:v>-0</c:v>
                </c:pt>
                <c:pt idx="69">
                  <c:v>-0</c:v>
                </c:pt>
                <c:pt idx="70">
                  <c:v>-0</c:v>
                </c:pt>
                <c:pt idx="71">
                  <c:v>-0</c:v>
                </c:pt>
                <c:pt idx="72">
                  <c:v>-0</c:v>
                </c:pt>
                <c:pt idx="73">
                  <c:v>-0</c:v>
                </c:pt>
                <c:pt idx="74">
                  <c:v>-0</c:v>
                </c:pt>
                <c:pt idx="75">
                  <c:v>-0</c:v>
                </c:pt>
                <c:pt idx="76">
                  <c:v>-0</c:v>
                </c:pt>
                <c:pt idx="77">
                  <c:v>-0</c:v>
                </c:pt>
                <c:pt idx="78">
                  <c:v>-0</c:v>
                </c:pt>
                <c:pt idx="79">
                  <c:v>-0</c:v>
                </c:pt>
                <c:pt idx="80">
                  <c:v>-0</c:v>
                </c:pt>
                <c:pt idx="81">
                  <c:v>-0</c:v>
                </c:pt>
                <c:pt idx="82">
                  <c:v>-0</c:v>
                </c:pt>
                <c:pt idx="83">
                  <c:v>-0</c:v>
                </c:pt>
                <c:pt idx="84">
                  <c:v>-0</c:v>
                </c:pt>
                <c:pt idx="85">
                  <c:v>-0</c:v>
                </c:pt>
                <c:pt idx="86">
                  <c:v>-0</c:v>
                </c:pt>
                <c:pt idx="87">
                  <c:v>-0</c:v>
                </c:pt>
                <c:pt idx="88">
                  <c:v>-0</c:v>
                </c:pt>
                <c:pt idx="89">
                  <c:v>-0</c:v>
                </c:pt>
                <c:pt idx="90">
                  <c:v>-0</c:v>
                </c:pt>
                <c:pt idx="91">
                  <c:v>-0</c:v>
                </c:pt>
                <c:pt idx="92">
                  <c:v>-0</c:v>
                </c:pt>
                <c:pt idx="93">
                  <c:v>-0</c:v>
                </c:pt>
                <c:pt idx="94">
                  <c:v>-0</c:v>
                </c:pt>
                <c:pt idx="95">
                  <c:v>-0</c:v>
                </c:pt>
                <c:pt idx="96">
                  <c:v>-0</c:v>
                </c:pt>
                <c:pt idx="97">
                  <c:v>-0</c:v>
                </c:pt>
                <c:pt idx="98">
                  <c:v>-0</c:v>
                </c:pt>
                <c:pt idx="99">
                  <c:v>-0</c:v>
                </c:pt>
                <c:pt idx="100">
                  <c:v>-0</c:v>
                </c:pt>
                <c:pt idx="101">
                  <c:v>-0</c:v>
                </c:pt>
                <c:pt idx="102">
                  <c:v>-0</c:v>
                </c:pt>
                <c:pt idx="103">
                  <c:v>-0</c:v>
                </c:pt>
                <c:pt idx="104">
                  <c:v>-0</c:v>
                </c:pt>
                <c:pt idx="105">
                  <c:v>-0</c:v>
                </c:pt>
                <c:pt idx="106">
                  <c:v>-0</c:v>
                </c:pt>
                <c:pt idx="107">
                  <c:v>-0</c:v>
                </c:pt>
                <c:pt idx="108">
                  <c:v>-0</c:v>
                </c:pt>
                <c:pt idx="109">
                  <c:v>-0</c:v>
                </c:pt>
                <c:pt idx="110">
                  <c:v>-0</c:v>
                </c:pt>
                <c:pt idx="111">
                  <c:v>-0</c:v>
                </c:pt>
                <c:pt idx="112">
                  <c:v>-0</c:v>
                </c:pt>
                <c:pt idx="113">
                  <c:v>-0</c:v>
                </c:pt>
                <c:pt idx="114">
                  <c:v>-0</c:v>
                </c:pt>
                <c:pt idx="115">
                  <c:v>-0</c:v>
                </c:pt>
                <c:pt idx="116">
                  <c:v>-0</c:v>
                </c:pt>
                <c:pt idx="117">
                  <c:v>-0</c:v>
                </c:pt>
                <c:pt idx="118">
                  <c:v>-0</c:v>
                </c:pt>
                <c:pt idx="119">
                  <c:v>-0</c:v>
                </c:pt>
                <c:pt idx="120">
                  <c:v>-0</c:v>
                </c:pt>
                <c:pt idx="121">
                  <c:v>-0</c:v>
                </c:pt>
                <c:pt idx="122">
                  <c:v>-0</c:v>
                </c:pt>
                <c:pt idx="123">
                  <c:v>-0</c:v>
                </c:pt>
                <c:pt idx="124">
                  <c:v>-0</c:v>
                </c:pt>
                <c:pt idx="125">
                  <c:v>-0</c:v>
                </c:pt>
                <c:pt idx="126">
                  <c:v>-0</c:v>
                </c:pt>
                <c:pt idx="127">
                  <c:v>-0</c:v>
                </c:pt>
                <c:pt idx="128">
                  <c:v>-0</c:v>
                </c:pt>
                <c:pt idx="129">
                  <c:v>-0</c:v>
                </c:pt>
                <c:pt idx="130">
                  <c:v>-0</c:v>
                </c:pt>
                <c:pt idx="131">
                  <c:v>-0</c:v>
                </c:pt>
                <c:pt idx="132">
                  <c:v>-0</c:v>
                </c:pt>
                <c:pt idx="133">
                  <c:v>-0</c:v>
                </c:pt>
                <c:pt idx="134">
                  <c:v>-0</c:v>
                </c:pt>
                <c:pt idx="135">
                  <c:v>-0</c:v>
                </c:pt>
                <c:pt idx="136">
                  <c:v>-0</c:v>
                </c:pt>
                <c:pt idx="137">
                  <c:v>-0</c:v>
                </c:pt>
                <c:pt idx="138">
                  <c:v>-0</c:v>
                </c:pt>
                <c:pt idx="139">
                  <c:v>-0</c:v>
                </c:pt>
                <c:pt idx="140">
                  <c:v>-0</c:v>
                </c:pt>
                <c:pt idx="141">
                  <c:v>-0</c:v>
                </c:pt>
                <c:pt idx="142">
                  <c:v>-0</c:v>
                </c:pt>
                <c:pt idx="143">
                  <c:v>-0</c:v>
                </c:pt>
                <c:pt idx="144">
                  <c:v>-0</c:v>
                </c:pt>
                <c:pt idx="145">
                  <c:v>-0</c:v>
                </c:pt>
                <c:pt idx="146">
                  <c:v>-0</c:v>
                </c:pt>
                <c:pt idx="147">
                  <c:v>-0</c:v>
                </c:pt>
                <c:pt idx="148">
                  <c:v>-0</c:v>
                </c:pt>
                <c:pt idx="149">
                  <c:v>-0</c:v>
                </c:pt>
                <c:pt idx="150">
                  <c:v>-0</c:v>
                </c:pt>
                <c:pt idx="151">
                  <c:v>-0</c:v>
                </c:pt>
                <c:pt idx="152">
                  <c:v>-0</c:v>
                </c:pt>
                <c:pt idx="153">
                  <c:v>-0</c:v>
                </c:pt>
                <c:pt idx="154">
                  <c:v>-0</c:v>
                </c:pt>
                <c:pt idx="155">
                  <c:v>-0</c:v>
                </c:pt>
                <c:pt idx="156">
                  <c:v>-0</c:v>
                </c:pt>
                <c:pt idx="157">
                  <c:v>-0</c:v>
                </c:pt>
                <c:pt idx="158">
                  <c:v>-0</c:v>
                </c:pt>
                <c:pt idx="159">
                  <c:v>-0</c:v>
                </c:pt>
                <c:pt idx="160">
                  <c:v>-0</c:v>
                </c:pt>
                <c:pt idx="161">
                  <c:v>-0</c:v>
                </c:pt>
                <c:pt idx="162">
                  <c:v>-0</c:v>
                </c:pt>
                <c:pt idx="163">
                  <c:v>-0</c:v>
                </c:pt>
                <c:pt idx="164">
                  <c:v>-0</c:v>
                </c:pt>
                <c:pt idx="165">
                  <c:v>-0</c:v>
                </c:pt>
                <c:pt idx="166">
                  <c:v>-0</c:v>
                </c:pt>
                <c:pt idx="167">
                  <c:v>-0</c:v>
                </c:pt>
              </c:numCache>
            </c:numRef>
          </c:val>
        </c:ser>
        <c:ser>
          <c:idx val="3"/>
          <c:order val="3"/>
          <c:tx>
            <c:strRef>
              <c:f>NG1!$K$4</c:f>
              <c:strCache>
                <c:ptCount val="1"/>
                <c:pt idx="0">
                  <c:v>charge 1</c:v>
                </c:pt>
              </c:strCache>
            </c:strRef>
          </c:tx>
          <c:spPr>
            <a:solidFill>
              <a:srgbClr val="70ad47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NG1!$K$5:$K$172</c:f>
              <c:numCache>
                <c:formatCode>General</c:formatCode>
                <c:ptCount val="168"/>
                <c:pt idx="0">
                  <c:v>-0</c:v>
                </c:pt>
                <c:pt idx="1">
                  <c:v>-0</c:v>
                </c:pt>
                <c:pt idx="2">
                  <c:v>-0</c:v>
                </c:pt>
                <c:pt idx="3">
                  <c:v>-0</c:v>
                </c:pt>
                <c:pt idx="4">
                  <c:v>-0</c:v>
                </c:pt>
                <c:pt idx="5">
                  <c:v>-0</c:v>
                </c:pt>
                <c:pt idx="6">
                  <c:v>-0</c:v>
                </c:pt>
                <c:pt idx="7">
                  <c:v>-0</c:v>
                </c:pt>
                <c:pt idx="8">
                  <c:v>-0</c:v>
                </c:pt>
                <c:pt idx="9">
                  <c:v>-0</c:v>
                </c:pt>
                <c:pt idx="10">
                  <c:v>-0</c:v>
                </c:pt>
                <c:pt idx="11">
                  <c:v>-0</c:v>
                </c:pt>
                <c:pt idx="12">
                  <c:v>-0</c:v>
                </c:pt>
                <c:pt idx="13">
                  <c:v>-0</c:v>
                </c:pt>
                <c:pt idx="14">
                  <c:v>-0</c:v>
                </c:pt>
                <c:pt idx="15">
                  <c:v>-0</c:v>
                </c:pt>
                <c:pt idx="16">
                  <c:v>-0</c:v>
                </c:pt>
                <c:pt idx="17">
                  <c:v>-0</c:v>
                </c:pt>
                <c:pt idx="18">
                  <c:v>-0</c:v>
                </c:pt>
                <c:pt idx="19">
                  <c:v>-0</c:v>
                </c:pt>
                <c:pt idx="20">
                  <c:v>-0</c:v>
                </c:pt>
                <c:pt idx="21">
                  <c:v>-0</c:v>
                </c:pt>
                <c:pt idx="22">
                  <c:v>-0</c:v>
                </c:pt>
                <c:pt idx="23">
                  <c:v>-0</c:v>
                </c:pt>
                <c:pt idx="24">
                  <c:v>-0</c:v>
                </c:pt>
                <c:pt idx="25">
                  <c:v>-0</c:v>
                </c:pt>
                <c:pt idx="26">
                  <c:v>-0</c:v>
                </c:pt>
                <c:pt idx="27">
                  <c:v>-0</c:v>
                </c:pt>
                <c:pt idx="28">
                  <c:v>-0</c:v>
                </c:pt>
                <c:pt idx="29">
                  <c:v>-0</c:v>
                </c:pt>
                <c:pt idx="30">
                  <c:v>-0</c:v>
                </c:pt>
                <c:pt idx="31">
                  <c:v>-0</c:v>
                </c:pt>
                <c:pt idx="32">
                  <c:v>-0</c:v>
                </c:pt>
                <c:pt idx="33">
                  <c:v>-0</c:v>
                </c:pt>
                <c:pt idx="34">
                  <c:v>-0</c:v>
                </c:pt>
                <c:pt idx="35">
                  <c:v>-0</c:v>
                </c:pt>
                <c:pt idx="36">
                  <c:v>-0</c:v>
                </c:pt>
                <c:pt idx="37">
                  <c:v>-0</c:v>
                </c:pt>
                <c:pt idx="38">
                  <c:v>-0</c:v>
                </c:pt>
                <c:pt idx="39">
                  <c:v>-0</c:v>
                </c:pt>
                <c:pt idx="40">
                  <c:v>-0</c:v>
                </c:pt>
                <c:pt idx="41">
                  <c:v>-0</c:v>
                </c:pt>
                <c:pt idx="42">
                  <c:v>-0</c:v>
                </c:pt>
                <c:pt idx="43">
                  <c:v>-0</c:v>
                </c:pt>
                <c:pt idx="44">
                  <c:v>-0</c:v>
                </c:pt>
                <c:pt idx="45">
                  <c:v>-0</c:v>
                </c:pt>
                <c:pt idx="46">
                  <c:v>-0</c:v>
                </c:pt>
                <c:pt idx="47">
                  <c:v>-0</c:v>
                </c:pt>
                <c:pt idx="48">
                  <c:v>-0</c:v>
                </c:pt>
                <c:pt idx="49">
                  <c:v>-0</c:v>
                </c:pt>
                <c:pt idx="50">
                  <c:v>-0</c:v>
                </c:pt>
                <c:pt idx="51">
                  <c:v>-0</c:v>
                </c:pt>
                <c:pt idx="52">
                  <c:v>-0</c:v>
                </c:pt>
                <c:pt idx="53">
                  <c:v>-0</c:v>
                </c:pt>
                <c:pt idx="54">
                  <c:v>-0</c:v>
                </c:pt>
                <c:pt idx="55">
                  <c:v>-0</c:v>
                </c:pt>
                <c:pt idx="56">
                  <c:v>-0</c:v>
                </c:pt>
                <c:pt idx="57">
                  <c:v>-0</c:v>
                </c:pt>
                <c:pt idx="58">
                  <c:v>-0</c:v>
                </c:pt>
                <c:pt idx="59">
                  <c:v>-0</c:v>
                </c:pt>
                <c:pt idx="60">
                  <c:v>-0</c:v>
                </c:pt>
                <c:pt idx="61">
                  <c:v>-0</c:v>
                </c:pt>
                <c:pt idx="62">
                  <c:v>-0</c:v>
                </c:pt>
                <c:pt idx="63">
                  <c:v>-0</c:v>
                </c:pt>
                <c:pt idx="64">
                  <c:v>-0</c:v>
                </c:pt>
                <c:pt idx="65">
                  <c:v>-0</c:v>
                </c:pt>
                <c:pt idx="66">
                  <c:v>-0</c:v>
                </c:pt>
                <c:pt idx="67">
                  <c:v>-0</c:v>
                </c:pt>
                <c:pt idx="68">
                  <c:v>-0</c:v>
                </c:pt>
                <c:pt idx="69">
                  <c:v>-0</c:v>
                </c:pt>
                <c:pt idx="70">
                  <c:v>-0</c:v>
                </c:pt>
                <c:pt idx="71">
                  <c:v>-0</c:v>
                </c:pt>
                <c:pt idx="72">
                  <c:v>-0</c:v>
                </c:pt>
                <c:pt idx="73">
                  <c:v>-0</c:v>
                </c:pt>
                <c:pt idx="74">
                  <c:v>-0</c:v>
                </c:pt>
                <c:pt idx="75">
                  <c:v>-0</c:v>
                </c:pt>
                <c:pt idx="76">
                  <c:v>-0</c:v>
                </c:pt>
                <c:pt idx="77">
                  <c:v>-0</c:v>
                </c:pt>
                <c:pt idx="78">
                  <c:v>-0</c:v>
                </c:pt>
                <c:pt idx="79">
                  <c:v>-0</c:v>
                </c:pt>
                <c:pt idx="80">
                  <c:v>-0</c:v>
                </c:pt>
                <c:pt idx="81">
                  <c:v>-0</c:v>
                </c:pt>
                <c:pt idx="82">
                  <c:v>-0</c:v>
                </c:pt>
                <c:pt idx="83">
                  <c:v>-0</c:v>
                </c:pt>
                <c:pt idx="84">
                  <c:v>-0</c:v>
                </c:pt>
                <c:pt idx="85">
                  <c:v>-0</c:v>
                </c:pt>
                <c:pt idx="86">
                  <c:v>-0</c:v>
                </c:pt>
                <c:pt idx="87">
                  <c:v>-0</c:v>
                </c:pt>
                <c:pt idx="88">
                  <c:v>-0</c:v>
                </c:pt>
                <c:pt idx="89">
                  <c:v>-0</c:v>
                </c:pt>
                <c:pt idx="90">
                  <c:v>-0</c:v>
                </c:pt>
                <c:pt idx="91">
                  <c:v>-0</c:v>
                </c:pt>
                <c:pt idx="92">
                  <c:v>-0</c:v>
                </c:pt>
                <c:pt idx="93">
                  <c:v>-0</c:v>
                </c:pt>
                <c:pt idx="94">
                  <c:v>-0</c:v>
                </c:pt>
                <c:pt idx="95">
                  <c:v>-0</c:v>
                </c:pt>
                <c:pt idx="96">
                  <c:v>-0</c:v>
                </c:pt>
                <c:pt idx="97">
                  <c:v>-0</c:v>
                </c:pt>
                <c:pt idx="98">
                  <c:v>-0</c:v>
                </c:pt>
                <c:pt idx="99">
                  <c:v>-0</c:v>
                </c:pt>
                <c:pt idx="100">
                  <c:v>-0</c:v>
                </c:pt>
                <c:pt idx="101">
                  <c:v>-0</c:v>
                </c:pt>
                <c:pt idx="102">
                  <c:v>-0</c:v>
                </c:pt>
                <c:pt idx="103">
                  <c:v>-0</c:v>
                </c:pt>
                <c:pt idx="104">
                  <c:v>-0</c:v>
                </c:pt>
                <c:pt idx="105">
                  <c:v>-0</c:v>
                </c:pt>
                <c:pt idx="106">
                  <c:v>-0</c:v>
                </c:pt>
                <c:pt idx="107">
                  <c:v>-0</c:v>
                </c:pt>
                <c:pt idx="108">
                  <c:v>-0</c:v>
                </c:pt>
                <c:pt idx="109">
                  <c:v>-0</c:v>
                </c:pt>
                <c:pt idx="110">
                  <c:v>-0</c:v>
                </c:pt>
                <c:pt idx="111">
                  <c:v>-0</c:v>
                </c:pt>
                <c:pt idx="112">
                  <c:v>-0</c:v>
                </c:pt>
                <c:pt idx="113">
                  <c:v>-0</c:v>
                </c:pt>
                <c:pt idx="114">
                  <c:v>-0</c:v>
                </c:pt>
                <c:pt idx="115">
                  <c:v>-0</c:v>
                </c:pt>
                <c:pt idx="116">
                  <c:v>-0</c:v>
                </c:pt>
                <c:pt idx="117">
                  <c:v>-0</c:v>
                </c:pt>
                <c:pt idx="118">
                  <c:v>-0</c:v>
                </c:pt>
                <c:pt idx="119">
                  <c:v>-0</c:v>
                </c:pt>
                <c:pt idx="120">
                  <c:v>-0</c:v>
                </c:pt>
                <c:pt idx="121">
                  <c:v>-0</c:v>
                </c:pt>
                <c:pt idx="122">
                  <c:v>-0</c:v>
                </c:pt>
                <c:pt idx="123">
                  <c:v>-0</c:v>
                </c:pt>
                <c:pt idx="124">
                  <c:v>-0</c:v>
                </c:pt>
                <c:pt idx="125">
                  <c:v>-0</c:v>
                </c:pt>
                <c:pt idx="126">
                  <c:v>-0</c:v>
                </c:pt>
                <c:pt idx="127">
                  <c:v>-0</c:v>
                </c:pt>
                <c:pt idx="128">
                  <c:v>-0</c:v>
                </c:pt>
                <c:pt idx="129">
                  <c:v>-0</c:v>
                </c:pt>
                <c:pt idx="130">
                  <c:v>-0</c:v>
                </c:pt>
                <c:pt idx="131">
                  <c:v>-0</c:v>
                </c:pt>
                <c:pt idx="132">
                  <c:v>-0</c:v>
                </c:pt>
                <c:pt idx="133">
                  <c:v>-0</c:v>
                </c:pt>
                <c:pt idx="134">
                  <c:v>-0</c:v>
                </c:pt>
                <c:pt idx="135">
                  <c:v>-0</c:v>
                </c:pt>
                <c:pt idx="136">
                  <c:v>-0</c:v>
                </c:pt>
                <c:pt idx="137">
                  <c:v>-0</c:v>
                </c:pt>
                <c:pt idx="138">
                  <c:v>-0</c:v>
                </c:pt>
                <c:pt idx="139">
                  <c:v>-0</c:v>
                </c:pt>
                <c:pt idx="140">
                  <c:v>-0</c:v>
                </c:pt>
                <c:pt idx="141">
                  <c:v>-0</c:v>
                </c:pt>
                <c:pt idx="142">
                  <c:v>-0</c:v>
                </c:pt>
                <c:pt idx="143">
                  <c:v>-0</c:v>
                </c:pt>
                <c:pt idx="144">
                  <c:v>-0</c:v>
                </c:pt>
                <c:pt idx="145">
                  <c:v>-0</c:v>
                </c:pt>
                <c:pt idx="146">
                  <c:v>-0</c:v>
                </c:pt>
                <c:pt idx="147">
                  <c:v>-0</c:v>
                </c:pt>
                <c:pt idx="148">
                  <c:v>-0</c:v>
                </c:pt>
                <c:pt idx="149">
                  <c:v>-0</c:v>
                </c:pt>
                <c:pt idx="150">
                  <c:v>-0</c:v>
                </c:pt>
                <c:pt idx="151">
                  <c:v>-0</c:v>
                </c:pt>
                <c:pt idx="152">
                  <c:v>-0</c:v>
                </c:pt>
                <c:pt idx="153">
                  <c:v>-0</c:v>
                </c:pt>
                <c:pt idx="154">
                  <c:v>-0</c:v>
                </c:pt>
                <c:pt idx="155">
                  <c:v>-0</c:v>
                </c:pt>
                <c:pt idx="156">
                  <c:v>-0</c:v>
                </c:pt>
                <c:pt idx="157">
                  <c:v>-0</c:v>
                </c:pt>
                <c:pt idx="158">
                  <c:v>-0</c:v>
                </c:pt>
                <c:pt idx="159">
                  <c:v>-0</c:v>
                </c:pt>
                <c:pt idx="160">
                  <c:v>-0</c:v>
                </c:pt>
                <c:pt idx="161">
                  <c:v>-0</c:v>
                </c:pt>
                <c:pt idx="162">
                  <c:v>-0</c:v>
                </c:pt>
                <c:pt idx="163">
                  <c:v>-0</c:v>
                </c:pt>
                <c:pt idx="164">
                  <c:v>-0</c:v>
                </c:pt>
                <c:pt idx="165">
                  <c:v>-0</c:v>
                </c:pt>
                <c:pt idx="166">
                  <c:v>-0</c:v>
                </c:pt>
                <c:pt idx="167">
                  <c:v>-0</c:v>
                </c:pt>
              </c:numCache>
            </c:numRef>
          </c:val>
        </c:ser>
        <c:ser>
          <c:idx val="4"/>
          <c:order val="4"/>
          <c:tx>
            <c:strRef>
              <c:f>NG1!$L$4</c:f>
              <c:strCache>
                <c:ptCount val="1"/>
                <c:pt idx="0">
                  <c:v>discha 1</c:v>
                </c:pt>
              </c:strCache>
            </c:strRef>
          </c:tx>
          <c:spPr>
            <a:solidFill>
              <a:srgbClr val="a9d18e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NG1!$L$5:$L$172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gapWidth val="150"/>
        <c:overlap val="100"/>
        <c:axId val="71055890"/>
        <c:axId val="70671091"/>
      </c:barChart>
      <c:lineChart>
        <c:grouping val="stacked"/>
        <c:varyColors val="0"/>
        <c:ser>
          <c:idx val="5"/>
          <c:order val="5"/>
          <c:tx>
            <c:strRef>
              <c:f>NG1!$F$4</c:f>
              <c:strCache>
                <c:ptCount val="1"/>
                <c:pt idx="0">
                  <c:v>solar 1</c:v>
                </c:pt>
              </c:strCache>
            </c:strRef>
          </c:tx>
          <c:spPr>
            <a:solidFill>
              <a:srgbClr val="ffc000"/>
            </a:solidFill>
            <a:ln cap="rnd" w="2844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NG1!$F$5:$F$172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NG1!$G$4</c:f>
              <c:strCache>
                <c:ptCount val="1"/>
                <c:pt idx="0">
                  <c:v>demand 1</c:v>
                </c:pt>
              </c:strCache>
            </c:strRef>
          </c:tx>
          <c:spPr>
            <a:solidFill>
              <a:srgbClr val="000000"/>
            </a:solidFill>
            <a:ln cap="rnd" w="28440">
              <a:solidFill>
                <a:srgbClr val="000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NG1!$G$5:$G$172</c:f>
              <c:numCache>
                <c:formatCode>0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1055890"/>
        <c:axId val="70671091"/>
      </c:lineChart>
      <c:catAx>
        <c:axId val="7105589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</a:rPr>
                  <a:t>Hours over 1 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 rot="-5400000"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70671091"/>
        <c:crosses val="autoZero"/>
        <c:auto val="1"/>
        <c:lblAlgn val="ctr"/>
        <c:lblOffset val="100"/>
        <c:noMultiLvlLbl val="0"/>
      </c:catAx>
      <c:valAx>
        <c:axId val="70671091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</a:rPr>
                  <a:t>Power in kW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7105589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SoC 1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NG1!$M$4</c:f>
              <c:strCache>
                <c:ptCount val="1"/>
                <c:pt idx="0">
                  <c:v>SoC 1</c:v>
                </c:pt>
              </c:strCache>
            </c:strRef>
          </c:tx>
          <c:spPr>
            <a:solidFill>
              <a:srgbClr val="4472c4"/>
            </a:solidFill>
            <a:ln cap="rnd" w="284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NG1!$D$5:$D$172</c:f>
              <c:strCache>
                <c:ptCount val="16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1</c:v>
                </c:pt>
                <c:pt idx="25">
                  <c:v>2</c:v>
                </c:pt>
                <c:pt idx="26">
                  <c:v>3</c:v>
                </c:pt>
                <c:pt idx="27">
                  <c:v>4</c:v>
                </c:pt>
                <c:pt idx="28">
                  <c:v>5</c:v>
                </c:pt>
                <c:pt idx="29">
                  <c:v>6</c:v>
                </c:pt>
                <c:pt idx="30">
                  <c:v>7</c:v>
                </c:pt>
                <c:pt idx="31">
                  <c:v>8</c:v>
                </c:pt>
                <c:pt idx="32">
                  <c:v>9</c:v>
                </c:pt>
                <c:pt idx="33">
                  <c:v>10</c:v>
                </c:pt>
                <c:pt idx="34">
                  <c:v>11</c:v>
                </c:pt>
                <c:pt idx="35">
                  <c:v>12</c:v>
                </c:pt>
                <c:pt idx="36">
                  <c:v>13</c:v>
                </c:pt>
                <c:pt idx="37">
                  <c:v>14</c:v>
                </c:pt>
                <c:pt idx="38">
                  <c:v>15</c:v>
                </c:pt>
                <c:pt idx="39">
                  <c:v>16</c:v>
                </c:pt>
                <c:pt idx="40">
                  <c:v>17</c:v>
                </c:pt>
                <c:pt idx="41">
                  <c:v>18</c:v>
                </c:pt>
                <c:pt idx="42">
                  <c:v>19</c:v>
                </c:pt>
                <c:pt idx="43">
                  <c:v>20</c:v>
                </c:pt>
                <c:pt idx="44">
                  <c:v>21</c:v>
                </c:pt>
                <c:pt idx="45">
                  <c:v>22</c:v>
                </c:pt>
                <c:pt idx="46">
                  <c:v>23</c:v>
                </c:pt>
                <c:pt idx="47">
                  <c:v>24</c:v>
                </c:pt>
                <c:pt idx="48">
                  <c:v>1</c:v>
                </c:pt>
                <c:pt idx="49">
                  <c:v>2</c:v>
                </c:pt>
                <c:pt idx="50">
                  <c:v>3</c:v>
                </c:pt>
                <c:pt idx="51">
                  <c:v>4</c:v>
                </c:pt>
                <c:pt idx="52">
                  <c:v>5</c:v>
                </c:pt>
                <c:pt idx="53">
                  <c:v>6</c:v>
                </c:pt>
                <c:pt idx="54">
                  <c:v>7</c:v>
                </c:pt>
                <c:pt idx="55">
                  <c:v>8</c:v>
                </c:pt>
                <c:pt idx="56">
                  <c:v>9</c:v>
                </c:pt>
                <c:pt idx="57">
                  <c:v>10</c:v>
                </c:pt>
                <c:pt idx="58">
                  <c:v>11</c:v>
                </c:pt>
                <c:pt idx="59">
                  <c:v>12</c:v>
                </c:pt>
                <c:pt idx="60">
                  <c:v>13</c:v>
                </c:pt>
                <c:pt idx="61">
                  <c:v>14</c:v>
                </c:pt>
                <c:pt idx="62">
                  <c:v>15</c:v>
                </c:pt>
                <c:pt idx="63">
                  <c:v>16</c:v>
                </c:pt>
                <c:pt idx="64">
                  <c:v>17</c:v>
                </c:pt>
                <c:pt idx="65">
                  <c:v>18</c:v>
                </c:pt>
                <c:pt idx="66">
                  <c:v>19</c:v>
                </c:pt>
                <c:pt idx="67">
                  <c:v>20</c:v>
                </c:pt>
                <c:pt idx="68">
                  <c:v>21</c:v>
                </c:pt>
                <c:pt idx="69">
                  <c:v>22</c:v>
                </c:pt>
                <c:pt idx="70">
                  <c:v>23</c:v>
                </c:pt>
                <c:pt idx="71">
                  <c:v>24</c:v>
                </c:pt>
                <c:pt idx="72">
                  <c:v>1</c:v>
                </c:pt>
                <c:pt idx="73">
                  <c:v>2</c:v>
                </c:pt>
                <c:pt idx="74">
                  <c:v>3</c:v>
                </c:pt>
                <c:pt idx="75">
                  <c:v>4</c:v>
                </c:pt>
                <c:pt idx="76">
                  <c:v>5</c:v>
                </c:pt>
                <c:pt idx="77">
                  <c:v>6</c:v>
                </c:pt>
                <c:pt idx="78">
                  <c:v>7</c:v>
                </c:pt>
                <c:pt idx="79">
                  <c:v>8</c:v>
                </c:pt>
                <c:pt idx="80">
                  <c:v>9</c:v>
                </c:pt>
                <c:pt idx="81">
                  <c:v>10</c:v>
                </c:pt>
                <c:pt idx="82">
                  <c:v>11</c:v>
                </c:pt>
                <c:pt idx="83">
                  <c:v>12</c:v>
                </c:pt>
                <c:pt idx="84">
                  <c:v>13</c:v>
                </c:pt>
                <c:pt idx="85">
                  <c:v>14</c:v>
                </c:pt>
                <c:pt idx="86">
                  <c:v>15</c:v>
                </c:pt>
                <c:pt idx="87">
                  <c:v>16</c:v>
                </c:pt>
                <c:pt idx="88">
                  <c:v>17</c:v>
                </c:pt>
                <c:pt idx="89">
                  <c:v>18</c:v>
                </c:pt>
                <c:pt idx="90">
                  <c:v>19</c:v>
                </c:pt>
                <c:pt idx="91">
                  <c:v>20</c:v>
                </c:pt>
                <c:pt idx="92">
                  <c:v>21</c:v>
                </c:pt>
                <c:pt idx="93">
                  <c:v>22</c:v>
                </c:pt>
                <c:pt idx="94">
                  <c:v>23</c:v>
                </c:pt>
                <c:pt idx="95">
                  <c:v>24</c:v>
                </c:pt>
                <c:pt idx="96">
                  <c:v>1</c:v>
                </c:pt>
                <c:pt idx="97">
                  <c:v>2</c:v>
                </c:pt>
                <c:pt idx="98">
                  <c:v>3</c:v>
                </c:pt>
                <c:pt idx="99">
                  <c:v>4</c:v>
                </c:pt>
                <c:pt idx="100">
                  <c:v>5</c:v>
                </c:pt>
                <c:pt idx="101">
                  <c:v>6</c:v>
                </c:pt>
                <c:pt idx="102">
                  <c:v>7</c:v>
                </c:pt>
                <c:pt idx="103">
                  <c:v>8</c:v>
                </c:pt>
                <c:pt idx="104">
                  <c:v>9</c:v>
                </c:pt>
                <c:pt idx="105">
                  <c:v>10</c:v>
                </c:pt>
                <c:pt idx="106">
                  <c:v>11</c:v>
                </c:pt>
                <c:pt idx="107">
                  <c:v>12</c:v>
                </c:pt>
                <c:pt idx="108">
                  <c:v>13</c:v>
                </c:pt>
                <c:pt idx="109">
                  <c:v>14</c:v>
                </c:pt>
                <c:pt idx="110">
                  <c:v>15</c:v>
                </c:pt>
                <c:pt idx="111">
                  <c:v>16</c:v>
                </c:pt>
                <c:pt idx="112">
                  <c:v>17</c:v>
                </c:pt>
                <c:pt idx="113">
                  <c:v>18</c:v>
                </c:pt>
                <c:pt idx="114">
                  <c:v>19</c:v>
                </c:pt>
                <c:pt idx="115">
                  <c:v>20</c:v>
                </c:pt>
                <c:pt idx="116">
                  <c:v>21</c:v>
                </c:pt>
                <c:pt idx="117">
                  <c:v>22</c:v>
                </c:pt>
                <c:pt idx="118">
                  <c:v>23</c:v>
                </c:pt>
                <c:pt idx="119">
                  <c:v>24</c:v>
                </c:pt>
                <c:pt idx="120">
                  <c:v>1</c:v>
                </c:pt>
                <c:pt idx="121">
                  <c:v>2</c:v>
                </c:pt>
                <c:pt idx="122">
                  <c:v>3</c:v>
                </c:pt>
                <c:pt idx="123">
                  <c:v>4</c:v>
                </c:pt>
                <c:pt idx="124">
                  <c:v>5</c:v>
                </c:pt>
                <c:pt idx="125">
                  <c:v>6</c:v>
                </c:pt>
                <c:pt idx="126">
                  <c:v>7</c:v>
                </c:pt>
                <c:pt idx="127">
                  <c:v>8</c:v>
                </c:pt>
                <c:pt idx="128">
                  <c:v>9</c:v>
                </c:pt>
                <c:pt idx="129">
                  <c:v>10</c:v>
                </c:pt>
                <c:pt idx="130">
                  <c:v>11</c:v>
                </c:pt>
                <c:pt idx="131">
                  <c:v>12</c:v>
                </c:pt>
                <c:pt idx="132">
                  <c:v>13</c:v>
                </c:pt>
                <c:pt idx="133">
                  <c:v>14</c:v>
                </c:pt>
                <c:pt idx="134">
                  <c:v>15</c:v>
                </c:pt>
                <c:pt idx="135">
                  <c:v>16</c:v>
                </c:pt>
                <c:pt idx="136">
                  <c:v>17</c:v>
                </c:pt>
                <c:pt idx="137">
                  <c:v>18</c:v>
                </c:pt>
                <c:pt idx="138">
                  <c:v>19</c:v>
                </c:pt>
                <c:pt idx="139">
                  <c:v>20</c:v>
                </c:pt>
                <c:pt idx="140">
                  <c:v>21</c:v>
                </c:pt>
                <c:pt idx="141">
                  <c:v>22</c:v>
                </c:pt>
                <c:pt idx="142">
                  <c:v>23</c:v>
                </c:pt>
                <c:pt idx="143">
                  <c:v>24</c:v>
                </c:pt>
                <c:pt idx="144">
                  <c:v>1</c:v>
                </c:pt>
                <c:pt idx="145">
                  <c:v>2</c:v>
                </c:pt>
                <c:pt idx="146">
                  <c:v>3</c:v>
                </c:pt>
                <c:pt idx="147">
                  <c:v>4</c:v>
                </c:pt>
                <c:pt idx="148">
                  <c:v>5</c:v>
                </c:pt>
                <c:pt idx="149">
                  <c:v>6</c:v>
                </c:pt>
                <c:pt idx="150">
                  <c:v>7</c:v>
                </c:pt>
                <c:pt idx="151">
                  <c:v>8</c:v>
                </c:pt>
                <c:pt idx="152">
                  <c:v>9</c:v>
                </c:pt>
                <c:pt idx="153">
                  <c:v>10</c:v>
                </c:pt>
                <c:pt idx="154">
                  <c:v>11</c:v>
                </c:pt>
                <c:pt idx="155">
                  <c:v>12</c:v>
                </c:pt>
                <c:pt idx="156">
                  <c:v>13</c:v>
                </c:pt>
                <c:pt idx="157">
                  <c:v>14</c:v>
                </c:pt>
                <c:pt idx="158">
                  <c:v>15</c:v>
                </c:pt>
                <c:pt idx="159">
                  <c:v>16</c:v>
                </c:pt>
                <c:pt idx="160">
                  <c:v>17</c:v>
                </c:pt>
                <c:pt idx="161">
                  <c:v>18</c:v>
                </c:pt>
                <c:pt idx="162">
                  <c:v>19</c:v>
                </c:pt>
                <c:pt idx="163">
                  <c:v>20</c:v>
                </c:pt>
                <c:pt idx="164">
                  <c:v>21</c:v>
                </c:pt>
                <c:pt idx="165">
                  <c:v>22</c:v>
                </c:pt>
                <c:pt idx="166">
                  <c:v>23</c:v>
                </c:pt>
                <c:pt idx="167">
                  <c:v>24</c:v>
                </c:pt>
              </c:strCache>
            </c:strRef>
          </c:cat>
          <c:val>
            <c:numRef>
              <c:f>NG1!$M$5:$M$172</c:f>
              <c:numCache>
                <c:formatCode>General</c:formatCode>
                <c:ptCount val="168"/>
                <c:pt idx="0">
                  <c:v>67.3389729728684</c:v>
                </c:pt>
                <c:pt idx="1">
                  <c:v>64.4916310521063</c:v>
                </c:pt>
                <c:pt idx="2">
                  <c:v>61.5296001309714</c:v>
                </c:pt>
                <c:pt idx="3">
                  <c:v>58.464324696244</c:v>
                </c:pt>
                <c:pt idx="4">
                  <c:v>55.6516368359859</c:v>
                </c:pt>
                <c:pt idx="5">
                  <c:v>53.965942256975</c:v>
                </c:pt>
                <c:pt idx="6">
                  <c:v>53.5484121747466</c:v>
                </c:pt>
                <c:pt idx="7">
                  <c:v>55.8557606631972</c:v>
                </c:pt>
                <c:pt idx="8">
                  <c:v>61.4676864452641</c:v>
                </c:pt>
                <c:pt idx="9">
                  <c:v>67.847215009816</c:v>
                </c:pt>
                <c:pt idx="10">
                  <c:v>74.6863624795263</c:v>
                </c:pt>
                <c:pt idx="11">
                  <c:v>77.1844683176358</c:v>
                </c:pt>
                <c:pt idx="12">
                  <c:v>77.1836964729533</c:v>
                </c:pt>
                <c:pt idx="13">
                  <c:v>90.7570409683218</c:v>
                </c:pt>
                <c:pt idx="14">
                  <c:v>99.9999999999991</c:v>
                </c:pt>
                <c:pt idx="15">
                  <c:v>99.9989999999969</c:v>
                </c:pt>
                <c:pt idx="16">
                  <c:v>99.9999999994154</c:v>
                </c:pt>
                <c:pt idx="17">
                  <c:v>99.9990000000019</c:v>
                </c:pt>
                <c:pt idx="18">
                  <c:v>93.3143291113485</c:v>
                </c:pt>
                <c:pt idx="19">
                  <c:v>80.2936900964327</c:v>
                </c:pt>
                <c:pt idx="20">
                  <c:v>62.9340952091235</c:v>
                </c:pt>
                <c:pt idx="21">
                  <c:v>41.7034161361371</c:v>
                </c:pt>
                <c:pt idx="22">
                  <c:v>24.6420840608019</c:v>
                </c:pt>
                <c:pt idx="23">
                  <c:v>15.1164623471833</c:v>
                </c:pt>
                <c:pt idx="24">
                  <c:v>12.9573190860506</c:v>
                </c:pt>
                <c:pt idx="25">
                  <c:v>9.91547344263678</c:v>
                </c:pt>
                <c:pt idx="26">
                  <c:v>6.67855615921011</c:v>
                </c:pt>
                <c:pt idx="27">
                  <c:v>3.37275008627236</c:v>
                </c:pt>
                <c:pt idx="28">
                  <c:v>1.08856775373389</c:v>
                </c:pt>
                <c:pt idx="29">
                  <c:v>0</c:v>
                </c:pt>
                <c:pt idx="30">
                  <c:v>1.01225662480797</c:v>
                </c:pt>
                <c:pt idx="31">
                  <c:v>6.55732684308117</c:v>
                </c:pt>
                <c:pt idx="32">
                  <c:v>12.8459965001093</c:v>
                </c:pt>
                <c:pt idx="33">
                  <c:v>18.4347462033949</c:v>
                </c:pt>
                <c:pt idx="34">
                  <c:v>27.9463088346907</c:v>
                </c:pt>
                <c:pt idx="35">
                  <c:v>46.1951047403698</c:v>
                </c:pt>
                <c:pt idx="36">
                  <c:v>62.8263997475272</c:v>
                </c:pt>
                <c:pt idx="37">
                  <c:v>78.6522879431299</c:v>
                </c:pt>
                <c:pt idx="38">
                  <c:v>90.9804914352694</c:v>
                </c:pt>
                <c:pt idx="39">
                  <c:v>99.9999999999929</c:v>
                </c:pt>
                <c:pt idx="40">
                  <c:v>99.9989999999884</c:v>
                </c:pt>
                <c:pt idx="41">
                  <c:v>99.9980000099842</c:v>
                </c:pt>
                <c:pt idx="42">
                  <c:v>95.0325604486247</c:v>
                </c:pt>
                <c:pt idx="43">
                  <c:v>82.2120880940924</c:v>
                </c:pt>
                <c:pt idx="44">
                  <c:v>64.9060780932776</c:v>
                </c:pt>
                <c:pt idx="45">
                  <c:v>44.8086257607297</c:v>
                </c:pt>
                <c:pt idx="46">
                  <c:v>28.3440178876239</c:v>
                </c:pt>
                <c:pt idx="47">
                  <c:v>15.2140026419674</c:v>
                </c:pt>
                <c:pt idx="48">
                  <c:v>13.4911113486311</c:v>
                </c:pt>
                <c:pt idx="49">
                  <c:v>10.1163647721384</c:v>
                </c:pt>
                <c:pt idx="50">
                  <c:v>7.04010847989269</c:v>
                </c:pt>
                <c:pt idx="51">
                  <c:v>3.98688153828039</c:v>
                </c:pt>
                <c:pt idx="52">
                  <c:v>1.93220835656673</c:v>
                </c:pt>
                <c:pt idx="53">
                  <c:v>1.05860206928392</c:v>
                </c:pt>
                <c:pt idx="54">
                  <c:v>2.48219414257062</c:v>
                </c:pt>
                <c:pt idx="55">
                  <c:v>5.42984995612015</c:v>
                </c:pt>
                <c:pt idx="56">
                  <c:v>10.1444148095932</c:v>
                </c:pt>
                <c:pt idx="57">
                  <c:v>18.4058180362553</c:v>
                </c:pt>
                <c:pt idx="58">
                  <c:v>35.5326924523879</c:v>
                </c:pt>
                <c:pt idx="59">
                  <c:v>53.9740941826147</c:v>
                </c:pt>
                <c:pt idx="60">
                  <c:v>71.9862362411193</c:v>
                </c:pt>
                <c:pt idx="61">
                  <c:v>86.5386267722943</c:v>
                </c:pt>
                <c:pt idx="62">
                  <c:v>99.9999999999991</c:v>
                </c:pt>
                <c:pt idx="63">
                  <c:v>100.000000000011</c:v>
                </c:pt>
                <c:pt idx="64">
                  <c:v>99.9990000000043</c:v>
                </c:pt>
                <c:pt idx="65">
                  <c:v>96.6010619380494</c:v>
                </c:pt>
                <c:pt idx="66">
                  <c:v>90.846219350565</c:v>
                </c:pt>
                <c:pt idx="67">
                  <c:v>79.6331706531069</c:v>
                </c:pt>
                <c:pt idx="68">
                  <c:v>62.6636372770157</c:v>
                </c:pt>
                <c:pt idx="69">
                  <c:v>44.1042548040167</c:v>
                </c:pt>
                <c:pt idx="70">
                  <c:v>27.4937255660199</c:v>
                </c:pt>
                <c:pt idx="71">
                  <c:v>18.0226062366464</c:v>
                </c:pt>
                <c:pt idx="72">
                  <c:v>13.9927319170008</c:v>
                </c:pt>
                <c:pt idx="73">
                  <c:v>12.4486986646377</c:v>
                </c:pt>
                <c:pt idx="74">
                  <c:v>8.53459899357721</c:v>
                </c:pt>
                <c:pt idx="75">
                  <c:v>4.97626908861372</c:v>
                </c:pt>
                <c:pt idx="76">
                  <c:v>2.12969139760441</c:v>
                </c:pt>
                <c:pt idx="77">
                  <c:v>0</c:v>
                </c:pt>
                <c:pt idx="78">
                  <c:v>0.724857461264886</c:v>
                </c:pt>
                <c:pt idx="79">
                  <c:v>6.02594261200505</c:v>
                </c:pt>
                <c:pt idx="80">
                  <c:v>15.062654404516</c:v>
                </c:pt>
                <c:pt idx="81">
                  <c:v>27.1810505516685</c:v>
                </c:pt>
                <c:pt idx="82">
                  <c:v>42.8931512141503</c:v>
                </c:pt>
                <c:pt idx="83">
                  <c:v>59.8940329717937</c:v>
                </c:pt>
                <c:pt idx="84">
                  <c:v>75.223119286624</c:v>
                </c:pt>
                <c:pt idx="85">
                  <c:v>85.7887949547068</c:v>
                </c:pt>
                <c:pt idx="86">
                  <c:v>92.3101245231612</c:v>
                </c:pt>
                <c:pt idx="87">
                  <c:v>97.0756719441157</c:v>
                </c:pt>
                <c:pt idx="88">
                  <c:v>97.0747011874153</c:v>
                </c:pt>
                <c:pt idx="89">
                  <c:v>95.9329384979745</c:v>
                </c:pt>
                <c:pt idx="90">
                  <c:v>87.3834312427668</c:v>
                </c:pt>
                <c:pt idx="91">
                  <c:v>73.7717203916526</c:v>
                </c:pt>
                <c:pt idx="92">
                  <c:v>57.4793797300335</c:v>
                </c:pt>
                <c:pt idx="93">
                  <c:v>38.2658848932701</c:v>
                </c:pt>
                <c:pt idx="94">
                  <c:v>27.0182773158899</c:v>
                </c:pt>
                <c:pt idx="95">
                  <c:v>19.6851218179549</c:v>
                </c:pt>
                <c:pt idx="96">
                  <c:v>18.7629211836485</c:v>
                </c:pt>
                <c:pt idx="97">
                  <c:v>16.7426024278008</c:v>
                </c:pt>
                <c:pt idx="98">
                  <c:v>13.4597229970386</c:v>
                </c:pt>
                <c:pt idx="99">
                  <c:v>10.3260788384719</c:v>
                </c:pt>
                <c:pt idx="100">
                  <c:v>7.7089112913788</c:v>
                </c:pt>
                <c:pt idx="101">
                  <c:v>6.45776685878867</c:v>
                </c:pt>
                <c:pt idx="102">
                  <c:v>6.4577022811554</c:v>
                </c:pt>
                <c:pt idx="103">
                  <c:v>12.0885311028397</c:v>
                </c:pt>
                <c:pt idx="104">
                  <c:v>22.539551756687</c:v>
                </c:pt>
                <c:pt idx="105">
                  <c:v>35.1799008718845</c:v>
                </c:pt>
                <c:pt idx="106">
                  <c:v>51.3700067975744</c:v>
                </c:pt>
                <c:pt idx="107">
                  <c:v>68.9154495652872</c:v>
                </c:pt>
                <c:pt idx="108">
                  <c:v>85.7600815484721</c:v>
                </c:pt>
                <c:pt idx="109">
                  <c:v>94.5475870389218</c:v>
                </c:pt>
                <c:pt idx="110">
                  <c:v>94.54664156309</c:v>
                </c:pt>
                <c:pt idx="111">
                  <c:v>100.000000000141</c:v>
                </c:pt>
                <c:pt idx="112">
                  <c:v>99.9990000000413</c:v>
                </c:pt>
                <c:pt idx="113">
                  <c:v>99.9980000099433</c:v>
                </c:pt>
                <c:pt idx="114">
                  <c:v>96.0659889832984</c:v>
                </c:pt>
                <c:pt idx="115">
                  <c:v>87.8352094449982</c:v>
                </c:pt>
                <c:pt idx="116">
                  <c:v>87.8343310928066</c:v>
                </c:pt>
                <c:pt idx="117">
                  <c:v>73.609368375386</c:v>
                </c:pt>
                <c:pt idx="118">
                  <c:v>59.2414015389367</c:v>
                </c:pt>
                <c:pt idx="119">
                  <c:v>49.5233561670811</c:v>
                </c:pt>
                <c:pt idx="120">
                  <c:v>47.381177319178</c:v>
                </c:pt>
                <c:pt idx="121">
                  <c:v>47.380703507291</c:v>
                </c:pt>
                <c:pt idx="122">
                  <c:v>47.3802297001413</c:v>
                </c:pt>
                <c:pt idx="123">
                  <c:v>47.3797558977299</c:v>
                </c:pt>
                <c:pt idx="124">
                  <c:v>47.379282100058</c:v>
                </c:pt>
                <c:pt idx="125">
                  <c:v>47.3788083071264</c:v>
                </c:pt>
                <c:pt idx="126">
                  <c:v>47.3783345189359</c:v>
                </c:pt>
                <c:pt idx="127">
                  <c:v>47.3778607354869</c:v>
                </c:pt>
                <c:pt idx="128">
                  <c:v>53.2108273783146</c:v>
                </c:pt>
                <c:pt idx="129">
                  <c:v>61.7676757542521</c:v>
                </c:pt>
                <c:pt idx="130">
                  <c:v>73.4380247634797</c:v>
                </c:pt>
                <c:pt idx="131">
                  <c:v>87.1534164531715</c:v>
                </c:pt>
                <c:pt idx="132">
                  <c:v>97.0492379786853</c:v>
                </c:pt>
                <c:pt idx="133">
                  <c:v>100.000000000403</c:v>
                </c:pt>
                <c:pt idx="134">
                  <c:v>98.4046040771656</c:v>
                </c:pt>
                <c:pt idx="135">
                  <c:v>96.4584015503297</c:v>
                </c:pt>
                <c:pt idx="136">
                  <c:v>96.4574369658295</c:v>
                </c:pt>
                <c:pt idx="137">
                  <c:v>95.8432018373391</c:v>
                </c:pt>
                <c:pt idx="138">
                  <c:v>89.7238614458465</c:v>
                </c:pt>
                <c:pt idx="139">
                  <c:v>77.1277494308184</c:v>
                </c:pt>
                <c:pt idx="140">
                  <c:v>59.6391358603767</c:v>
                </c:pt>
                <c:pt idx="141">
                  <c:v>44.2792731734313</c:v>
                </c:pt>
                <c:pt idx="142">
                  <c:v>28.8047060083027</c:v>
                </c:pt>
                <c:pt idx="143">
                  <c:v>16.5558089805221</c:v>
                </c:pt>
                <c:pt idx="144">
                  <c:v>14.0812708130898</c:v>
                </c:pt>
                <c:pt idx="145">
                  <c:v>11.027956243599</c:v>
                </c:pt>
                <c:pt idx="146">
                  <c:v>7.58451400111451</c:v>
                </c:pt>
                <c:pt idx="147">
                  <c:v>4.33620825152072</c:v>
                </c:pt>
                <c:pt idx="148">
                  <c:v>1.99459585472852</c:v>
                </c:pt>
                <c:pt idx="149">
                  <c:v>0</c:v>
                </c:pt>
                <c:pt idx="150">
                  <c:v>0.866617587736607</c:v>
                </c:pt>
                <c:pt idx="151">
                  <c:v>1.9737064561405</c:v>
                </c:pt>
                <c:pt idx="152">
                  <c:v>4.84798816122827</c:v>
                </c:pt>
                <c:pt idx="153">
                  <c:v>11.0055616257833</c:v>
                </c:pt>
                <c:pt idx="154">
                  <c:v>27.1544833887179</c:v>
                </c:pt>
                <c:pt idx="155">
                  <c:v>44.8562832661857</c:v>
                </c:pt>
                <c:pt idx="156">
                  <c:v>56.7185184297274</c:v>
                </c:pt>
                <c:pt idx="157">
                  <c:v>64.0224305000354</c:v>
                </c:pt>
                <c:pt idx="158">
                  <c:v>71.4417651823575</c:v>
                </c:pt>
                <c:pt idx="159">
                  <c:v>71.441050764706</c:v>
                </c:pt>
                <c:pt idx="160">
                  <c:v>71.4403363541987</c:v>
                </c:pt>
                <c:pt idx="161">
                  <c:v>70.4562825768232</c:v>
                </c:pt>
                <c:pt idx="162">
                  <c:v>64.1881944720395</c:v>
                </c:pt>
                <c:pt idx="163">
                  <c:v>50.9301104715509</c:v>
                </c:pt>
                <c:pt idx="164">
                  <c:v>37.2551141623129</c:v>
                </c:pt>
                <c:pt idx="165">
                  <c:v>19.1064682473044</c:v>
                </c:pt>
                <c:pt idx="166">
                  <c:v>0</c:v>
                </c:pt>
                <c:pt idx="167">
                  <c:v>69.9999999999985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3694000"/>
        <c:axId val="83750923"/>
      </c:lineChart>
      <c:catAx>
        <c:axId val="8369400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</a:rPr>
                  <a:t>Hours over 1 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 rot="-5400000"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83750923"/>
        <c:crosses val="autoZero"/>
        <c:auto val="1"/>
        <c:lblAlgn val="ctr"/>
        <c:lblOffset val="100"/>
        <c:noMultiLvlLbl val="0"/>
      </c:catAx>
      <c:valAx>
        <c:axId val="83750923"/>
        <c:scaling>
          <c:orientation val="minMax"/>
          <c:max val="100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</a:rPr>
                  <a:t>SoC in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8369400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Calibri"/>
              </a:rPr>
              <a:t>p_micro in the MCP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NG1!$N$4</c:f>
              <c:strCache>
                <c:ptCount val="1"/>
                <c:pt idx="0">
                  <c:v>p_micro</c:v>
                </c:pt>
              </c:strCache>
            </c:strRef>
          </c:tx>
          <c:spPr>
            <a:solidFill>
              <a:srgbClr val="4472c4"/>
            </a:solidFill>
            <a:ln cap="rnd" w="284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NG1!$D$5:$D$172</c:f>
              <c:strCache>
                <c:ptCount val="16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1</c:v>
                </c:pt>
                <c:pt idx="25">
                  <c:v>2</c:v>
                </c:pt>
                <c:pt idx="26">
                  <c:v>3</c:v>
                </c:pt>
                <c:pt idx="27">
                  <c:v>4</c:v>
                </c:pt>
                <c:pt idx="28">
                  <c:v>5</c:v>
                </c:pt>
                <c:pt idx="29">
                  <c:v>6</c:v>
                </c:pt>
                <c:pt idx="30">
                  <c:v>7</c:v>
                </c:pt>
                <c:pt idx="31">
                  <c:v>8</c:v>
                </c:pt>
                <c:pt idx="32">
                  <c:v>9</c:v>
                </c:pt>
                <c:pt idx="33">
                  <c:v>10</c:v>
                </c:pt>
                <c:pt idx="34">
                  <c:v>11</c:v>
                </c:pt>
                <c:pt idx="35">
                  <c:v>12</c:v>
                </c:pt>
                <c:pt idx="36">
                  <c:v>13</c:v>
                </c:pt>
                <c:pt idx="37">
                  <c:v>14</c:v>
                </c:pt>
                <c:pt idx="38">
                  <c:v>15</c:v>
                </c:pt>
                <c:pt idx="39">
                  <c:v>16</c:v>
                </c:pt>
                <c:pt idx="40">
                  <c:v>17</c:v>
                </c:pt>
                <c:pt idx="41">
                  <c:v>18</c:v>
                </c:pt>
                <c:pt idx="42">
                  <c:v>19</c:v>
                </c:pt>
                <c:pt idx="43">
                  <c:v>20</c:v>
                </c:pt>
                <c:pt idx="44">
                  <c:v>21</c:v>
                </c:pt>
                <c:pt idx="45">
                  <c:v>22</c:v>
                </c:pt>
                <c:pt idx="46">
                  <c:v>23</c:v>
                </c:pt>
                <c:pt idx="47">
                  <c:v>24</c:v>
                </c:pt>
                <c:pt idx="48">
                  <c:v>1</c:v>
                </c:pt>
                <c:pt idx="49">
                  <c:v>2</c:v>
                </c:pt>
                <c:pt idx="50">
                  <c:v>3</c:v>
                </c:pt>
                <c:pt idx="51">
                  <c:v>4</c:v>
                </c:pt>
                <c:pt idx="52">
                  <c:v>5</c:v>
                </c:pt>
                <c:pt idx="53">
                  <c:v>6</c:v>
                </c:pt>
                <c:pt idx="54">
                  <c:v>7</c:v>
                </c:pt>
                <c:pt idx="55">
                  <c:v>8</c:v>
                </c:pt>
                <c:pt idx="56">
                  <c:v>9</c:v>
                </c:pt>
                <c:pt idx="57">
                  <c:v>10</c:v>
                </c:pt>
                <c:pt idx="58">
                  <c:v>11</c:v>
                </c:pt>
                <c:pt idx="59">
                  <c:v>12</c:v>
                </c:pt>
                <c:pt idx="60">
                  <c:v>13</c:v>
                </c:pt>
                <c:pt idx="61">
                  <c:v>14</c:v>
                </c:pt>
                <c:pt idx="62">
                  <c:v>15</c:v>
                </c:pt>
                <c:pt idx="63">
                  <c:v>16</c:v>
                </c:pt>
                <c:pt idx="64">
                  <c:v>17</c:v>
                </c:pt>
                <c:pt idx="65">
                  <c:v>18</c:v>
                </c:pt>
                <c:pt idx="66">
                  <c:v>19</c:v>
                </c:pt>
                <c:pt idx="67">
                  <c:v>20</c:v>
                </c:pt>
                <c:pt idx="68">
                  <c:v>21</c:v>
                </c:pt>
                <c:pt idx="69">
                  <c:v>22</c:v>
                </c:pt>
                <c:pt idx="70">
                  <c:v>23</c:v>
                </c:pt>
                <c:pt idx="71">
                  <c:v>24</c:v>
                </c:pt>
                <c:pt idx="72">
                  <c:v>1</c:v>
                </c:pt>
                <c:pt idx="73">
                  <c:v>2</c:v>
                </c:pt>
                <c:pt idx="74">
                  <c:v>3</c:v>
                </c:pt>
                <c:pt idx="75">
                  <c:v>4</c:v>
                </c:pt>
                <c:pt idx="76">
                  <c:v>5</c:v>
                </c:pt>
                <c:pt idx="77">
                  <c:v>6</c:v>
                </c:pt>
                <c:pt idx="78">
                  <c:v>7</c:v>
                </c:pt>
                <c:pt idx="79">
                  <c:v>8</c:v>
                </c:pt>
                <c:pt idx="80">
                  <c:v>9</c:v>
                </c:pt>
                <c:pt idx="81">
                  <c:v>10</c:v>
                </c:pt>
                <c:pt idx="82">
                  <c:v>11</c:v>
                </c:pt>
                <c:pt idx="83">
                  <c:v>12</c:v>
                </c:pt>
                <c:pt idx="84">
                  <c:v>13</c:v>
                </c:pt>
                <c:pt idx="85">
                  <c:v>14</c:v>
                </c:pt>
                <c:pt idx="86">
                  <c:v>15</c:v>
                </c:pt>
                <c:pt idx="87">
                  <c:v>16</c:v>
                </c:pt>
                <c:pt idx="88">
                  <c:v>17</c:v>
                </c:pt>
                <c:pt idx="89">
                  <c:v>18</c:v>
                </c:pt>
                <c:pt idx="90">
                  <c:v>19</c:v>
                </c:pt>
                <c:pt idx="91">
                  <c:v>20</c:v>
                </c:pt>
                <c:pt idx="92">
                  <c:v>21</c:v>
                </c:pt>
                <c:pt idx="93">
                  <c:v>22</c:v>
                </c:pt>
                <c:pt idx="94">
                  <c:v>23</c:v>
                </c:pt>
                <c:pt idx="95">
                  <c:v>24</c:v>
                </c:pt>
                <c:pt idx="96">
                  <c:v>1</c:v>
                </c:pt>
                <c:pt idx="97">
                  <c:v>2</c:v>
                </c:pt>
                <c:pt idx="98">
                  <c:v>3</c:v>
                </c:pt>
                <c:pt idx="99">
                  <c:v>4</c:v>
                </c:pt>
                <c:pt idx="100">
                  <c:v>5</c:v>
                </c:pt>
                <c:pt idx="101">
                  <c:v>6</c:v>
                </c:pt>
                <c:pt idx="102">
                  <c:v>7</c:v>
                </c:pt>
                <c:pt idx="103">
                  <c:v>8</c:v>
                </c:pt>
                <c:pt idx="104">
                  <c:v>9</c:v>
                </c:pt>
                <c:pt idx="105">
                  <c:v>10</c:v>
                </c:pt>
                <c:pt idx="106">
                  <c:v>11</c:v>
                </c:pt>
                <c:pt idx="107">
                  <c:v>12</c:v>
                </c:pt>
                <c:pt idx="108">
                  <c:v>13</c:v>
                </c:pt>
                <c:pt idx="109">
                  <c:v>14</c:v>
                </c:pt>
                <c:pt idx="110">
                  <c:v>15</c:v>
                </c:pt>
                <c:pt idx="111">
                  <c:v>16</c:v>
                </c:pt>
                <c:pt idx="112">
                  <c:v>17</c:v>
                </c:pt>
                <c:pt idx="113">
                  <c:v>18</c:v>
                </c:pt>
                <c:pt idx="114">
                  <c:v>19</c:v>
                </c:pt>
                <c:pt idx="115">
                  <c:v>20</c:v>
                </c:pt>
                <c:pt idx="116">
                  <c:v>21</c:v>
                </c:pt>
                <c:pt idx="117">
                  <c:v>22</c:v>
                </c:pt>
                <c:pt idx="118">
                  <c:v>23</c:v>
                </c:pt>
                <c:pt idx="119">
                  <c:v>24</c:v>
                </c:pt>
                <c:pt idx="120">
                  <c:v>1</c:v>
                </c:pt>
                <c:pt idx="121">
                  <c:v>2</c:v>
                </c:pt>
                <c:pt idx="122">
                  <c:v>3</c:v>
                </c:pt>
                <c:pt idx="123">
                  <c:v>4</c:v>
                </c:pt>
                <c:pt idx="124">
                  <c:v>5</c:v>
                </c:pt>
                <c:pt idx="125">
                  <c:v>6</c:v>
                </c:pt>
                <c:pt idx="126">
                  <c:v>7</c:v>
                </c:pt>
                <c:pt idx="127">
                  <c:v>8</c:v>
                </c:pt>
                <c:pt idx="128">
                  <c:v>9</c:v>
                </c:pt>
                <c:pt idx="129">
                  <c:v>10</c:v>
                </c:pt>
                <c:pt idx="130">
                  <c:v>11</c:v>
                </c:pt>
                <c:pt idx="131">
                  <c:v>12</c:v>
                </c:pt>
                <c:pt idx="132">
                  <c:v>13</c:v>
                </c:pt>
                <c:pt idx="133">
                  <c:v>14</c:v>
                </c:pt>
                <c:pt idx="134">
                  <c:v>15</c:v>
                </c:pt>
                <c:pt idx="135">
                  <c:v>16</c:v>
                </c:pt>
                <c:pt idx="136">
                  <c:v>17</c:v>
                </c:pt>
                <c:pt idx="137">
                  <c:v>18</c:v>
                </c:pt>
                <c:pt idx="138">
                  <c:v>19</c:v>
                </c:pt>
                <c:pt idx="139">
                  <c:v>20</c:v>
                </c:pt>
                <c:pt idx="140">
                  <c:v>21</c:v>
                </c:pt>
                <c:pt idx="141">
                  <c:v>22</c:v>
                </c:pt>
                <c:pt idx="142">
                  <c:v>23</c:v>
                </c:pt>
                <c:pt idx="143">
                  <c:v>24</c:v>
                </c:pt>
                <c:pt idx="144">
                  <c:v>1</c:v>
                </c:pt>
                <c:pt idx="145">
                  <c:v>2</c:v>
                </c:pt>
                <c:pt idx="146">
                  <c:v>3</c:v>
                </c:pt>
                <c:pt idx="147">
                  <c:v>4</c:v>
                </c:pt>
                <c:pt idx="148">
                  <c:v>5</c:v>
                </c:pt>
                <c:pt idx="149">
                  <c:v>6</c:v>
                </c:pt>
                <c:pt idx="150">
                  <c:v>7</c:v>
                </c:pt>
                <c:pt idx="151">
                  <c:v>8</c:v>
                </c:pt>
                <c:pt idx="152">
                  <c:v>9</c:v>
                </c:pt>
                <c:pt idx="153">
                  <c:v>10</c:v>
                </c:pt>
                <c:pt idx="154">
                  <c:v>11</c:v>
                </c:pt>
                <c:pt idx="155">
                  <c:v>12</c:v>
                </c:pt>
                <c:pt idx="156">
                  <c:v>13</c:v>
                </c:pt>
                <c:pt idx="157">
                  <c:v>14</c:v>
                </c:pt>
                <c:pt idx="158">
                  <c:v>15</c:v>
                </c:pt>
                <c:pt idx="159">
                  <c:v>16</c:v>
                </c:pt>
                <c:pt idx="160">
                  <c:v>17</c:v>
                </c:pt>
                <c:pt idx="161">
                  <c:v>18</c:v>
                </c:pt>
                <c:pt idx="162">
                  <c:v>19</c:v>
                </c:pt>
                <c:pt idx="163">
                  <c:v>20</c:v>
                </c:pt>
                <c:pt idx="164">
                  <c:v>21</c:v>
                </c:pt>
                <c:pt idx="165">
                  <c:v>22</c:v>
                </c:pt>
                <c:pt idx="166">
                  <c:v>23</c:v>
                </c:pt>
                <c:pt idx="167">
                  <c:v>24</c:v>
                </c:pt>
              </c:strCache>
            </c:strRef>
          </c:cat>
          <c:val>
            <c:numRef>
              <c:f>NG1!$N$5:$N$172</c:f>
              <c:numCache>
                <c:formatCode>0.000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1631611"/>
        <c:axId val="78463365"/>
      </c:lineChart>
      <c:catAx>
        <c:axId val="1163161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</a:rPr>
                  <a:t>Hour of the day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 rot="-5400000"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78463365"/>
        <c:crosses val="autoZero"/>
        <c:auto val="1"/>
        <c:lblAlgn val="ctr"/>
        <c:lblOffset val="100"/>
        <c:noMultiLvlLbl val="0"/>
      </c:catAx>
      <c:valAx>
        <c:axId val="78463365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</a:rPr>
                  <a:t>p_micro in Euro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1163161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Calibri"/>
              </a:rPr>
              <a:t>Nanogrid 1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NG1!$I$4</c:f>
              <c:strCache>
                <c:ptCount val="1"/>
                <c:pt idx="0">
                  <c:v>import 1</c:v>
                </c:pt>
              </c:strCache>
            </c:strRef>
          </c:tx>
          <c:spPr>
            <a:solidFill>
              <a:srgbClr val="c000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NG1!$I$5:$I$172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"/>
          <c:order val="1"/>
          <c:tx>
            <c:strRef>
              <c:f>NG1!$J$4</c:f>
              <c:strCache>
                <c:ptCount val="1"/>
                <c:pt idx="0">
                  <c:v>export 1</c:v>
                </c:pt>
              </c:strCache>
            </c:strRef>
          </c:tx>
          <c:spPr>
            <a:solidFill>
              <a:srgbClr val="5b9bd5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NG1!$J$5:$J$172</c:f>
              <c:numCache>
                <c:formatCode>General</c:formatCode>
                <c:ptCount val="168"/>
                <c:pt idx="0">
                  <c:v>-0</c:v>
                </c:pt>
                <c:pt idx="1">
                  <c:v>-0</c:v>
                </c:pt>
                <c:pt idx="2">
                  <c:v>-0</c:v>
                </c:pt>
                <c:pt idx="3">
                  <c:v>-0</c:v>
                </c:pt>
                <c:pt idx="4">
                  <c:v>-0</c:v>
                </c:pt>
                <c:pt idx="5">
                  <c:v>-0</c:v>
                </c:pt>
                <c:pt idx="6">
                  <c:v>-0</c:v>
                </c:pt>
                <c:pt idx="7">
                  <c:v>-0</c:v>
                </c:pt>
                <c:pt idx="8">
                  <c:v>-0</c:v>
                </c:pt>
                <c:pt idx="9">
                  <c:v>-0</c:v>
                </c:pt>
                <c:pt idx="10">
                  <c:v>-0</c:v>
                </c:pt>
                <c:pt idx="11">
                  <c:v>-0</c:v>
                </c:pt>
                <c:pt idx="12">
                  <c:v>-0</c:v>
                </c:pt>
                <c:pt idx="13">
                  <c:v>-0</c:v>
                </c:pt>
                <c:pt idx="14">
                  <c:v>-0</c:v>
                </c:pt>
                <c:pt idx="15">
                  <c:v>-0</c:v>
                </c:pt>
                <c:pt idx="16">
                  <c:v>-0</c:v>
                </c:pt>
                <c:pt idx="17">
                  <c:v>-0</c:v>
                </c:pt>
                <c:pt idx="18">
                  <c:v>-0</c:v>
                </c:pt>
                <c:pt idx="19">
                  <c:v>-0</c:v>
                </c:pt>
                <c:pt idx="20">
                  <c:v>-0</c:v>
                </c:pt>
                <c:pt idx="21">
                  <c:v>-0</c:v>
                </c:pt>
                <c:pt idx="22">
                  <c:v>-0</c:v>
                </c:pt>
                <c:pt idx="23">
                  <c:v>-0</c:v>
                </c:pt>
                <c:pt idx="24">
                  <c:v>-0</c:v>
                </c:pt>
                <c:pt idx="25">
                  <c:v>-0</c:v>
                </c:pt>
                <c:pt idx="26">
                  <c:v>-0</c:v>
                </c:pt>
                <c:pt idx="27">
                  <c:v>-0</c:v>
                </c:pt>
                <c:pt idx="28">
                  <c:v>-0</c:v>
                </c:pt>
                <c:pt idx="29">
                  <c:v>-0</c:v>
                </c:pt>
                <c:pt idx="30">
                  <c:v>-0</c:v>
                </c:pt>
                <c:pt idx="31">
                  <c:v>-0</c:v>
                </c:pt>
                <c:pt idx="32">
                  <c:v>-0</c:v>
                </c:pt>
                <c:pt idx="33">
                  <c:v>-0</c:v>
                </c:pt>
                <c:pt idx="34">
                  <c:v>-0</c:v>
                </c:pt>
                <c:pt idx="35">
                  <c:v>-0</c:v>
                </c:pt>
                <c:pt idx="36">
                  <c:v>-0</c:v>
                </c:pt>
                <c:pt idx="37">
                  <c:v>-0</c:v>
                </c:pt>
                <c:pt idx="38">
                  <c:v>-0</c:v>
                </c:pt>
                <c:pt idx="39">
                  <c:v>-0</c:v>
                </c:pt>
                <c:pt idx="40">
                  <c:v>-0</c:v>
                </c:pt>
                <c:pt idx="41">
                  <c:v>-0</c:v>
                </c:pt>
                <c:pt idx="42">
                  <c:v>-0</c:v>
                </c:pt>
                <c:pt idx="43">
                  <c:v>-0</c:v>
                </c:pt>
                <c:pt idx="44">
                  <c:v>-0</c:v>
                </c:pt>
                <c:pt idx="45">
                  <c:v>-0</c:v>
                </c:pt>
                <c:pt idx="46">
                  <c:v>-0</c:v>
                </c:pt>
                <c:pt idx="47">
                  <c:v>-0</c:v>
                </c:pt>
                <c:pt idx="48">
                  <c:v>-0</c:v>
                </c:pt>
                <c:pt idx="49">
                  <c:v>-0</c:v>
                </c:pt>
                <c:pt idx="50">
                  <c:v>-0</c:v>
                </c:pt>
                <c:pt idx="51">
                  <c:v>-0</c:v>
                </c:pt>
                <c:pt idx="52">
                  <c:v>-0</c:v>
                </c:pt>
                <c:pt idx="53">
                  <c:v>-0</c:v>
                </c:pt>
                <c:pt idx="54">
                  <c:v>-0</c:v>
                </c:pt>
                <c:pt idx="55">
                  <c:v>-0</c:v>
                </c:pt>
                <c:pt idx="56">
                  <c:v>-0</c:v>
                </c:pt>
                <c:pt idx="57">
                  <c:v>-0</c:v>
                </c:pt>
                <c:pt idx="58">
                  <c:v>-0</c:v>
                </c:pt>
                <c:pt idx="59">
                  <c:v>-0</c:v>
                </c:pt>
                <c:pt idx="60">
                  <c:v>-0</c:v>
                </c:pt>
                <c:pt idx="61">
                  <c:v>-0</c:v>
                </c:pt>
                <c:pt idx="62">
                  <c:v>-0</c:v>
                </c:pt>
                <c:pt idx="63">
                  <c:v>-0</c:v>
                </c:pt>
                <c:pt idx="64">
                  <c:v>-0</c:v>
                </c:pt>
                <c:pt idx="65">
                  <c:v>-0</c:v>
                </c:pt>
                <c:pt idx="66">
                  <c:v>-0</c:v>
                </c:pt>
                <c:pt idx="67">
                  <c:v>-0</c:v>
                </c:pt>
                <c:pt idx="68">
                  <c:v>-0</c:v>
                </c:pt>
                <c:pt idx="69">
                  <c:v>-0</c:v>
                </c:pt>
                <c:pt idx="70">
                  <c:v>-0</c:v>
                </c:pt>
                <c:pt idx="71">
                  <c:v>-0</c:v>
                </c:pt>
                <c:pt idx="72">
                  <c:v>-0</c:v>
                </c:pt>
                <c:pt idx="73">
                  <c:v>-0</c:v>
                </c:pt>
                <c:pt idx="74">
                  <c:v>-0</c:v>
                </c:pt>
                <c:pt idx="75">
                  <c:v>-0</c:v>
                </c:pt>
                <c:pt idx="76">
                  <c:v>-0</c:v>
                </c:pt>
                <c:pt idx="77">
                  <c:v>-0</c:v>
                </c:pt>
                <c:pt idx="78">
                  <c:v>-0</c:v>
                </c:pt>
                <c:pt idx="79">
                  <c:v>-0</c:v>
                </c:pt>
                <c:pt idx="80">
                  <c:v>-0</c:v>
                </c:pt>
                <c:pt idx="81">
                  <c:v>-0</c:v>
                </c:pt>
                <c:pt idx="82">
                  <c:v>-0</c:v>
                </c:pt>
                <c:pt idx="83">
                  <c:v>-0</c:v>
                </c:pt>
                <c:pt idx="84">
                  <c:v>-0</c:v>
                </c:pt>
                <c:pt idx="85">
                  <c:v>-0</c:v>
                </c:pt>
                <c:pt idx="86">
                  <c:v>-0</c:v>
                </c:pt>
                <c:pt idx="87">
                  <c:v>-0</c:v>
                </c:pt>
                <c:pt idx="88">
                  <c:v>-0</c:v>
                </c:pt>
                <c:pt idx="89">
                  <c:v>-0</c:v>
                </c:pt>
                <c:pt idx="90">
                  <c:v>-0</c:v>
                </c:pt>
                <c:pt idx="91">
                  <c:v>-0</c:v>
                </c:pt>
                <c:pt idx="92">
                  <c:v>-0</c:v>
                </c:pt>
                <c:pt idx="93">
                  <c:v>-0</c:v>
                </c:pt>
                <c:pt idx="94">
                  <c:v>-0</c:v>
                </c:pt>
                <c:pt idx="95">
                  <c:v>-0</c:v>
                </c:pt>
                <c:pt idx="96">
                  <c:v>-0</c:v>
                </c:pt>
                <c:pt idx="97">
                  <c:v>-0</c:v>
                </c:pt>
                <c:pt idx="98">
                  <c:v>-0</c:v>
                </c:pt>
                <c:pt idx="99">
                  <c:v>-0</c:v>
                </c:pt>
                <c:pt idx="100">
                  <c:v>-0</c:v>
                </c:pt>
                <c:pt idx="101">
                  <c:v>-0</c:v>
                </c:pt>
                <c:pt idx="102">
                  <c:v>-0</c:v>
                </c:pt>
                <c:pt idx="103">
                  <c:v>-0</c:v>
                </c:pt>
                <c:pt idx="104">
                  <c:v>-0</c:v>
                </c:pt>
                <c:pt idx="105">
                  <c:v>-0</c:v>
                </c:pt>
                <c:pt idx="106">
                  <c:v>-0</c:v>
                </c:pt>
                <c:pt idx="107">
                  <c:v>-0</c:v>
                </c:pt>
                <c:pt idx="108">
                  <c:v>-0</c:v>
                </c:pt>
                <c:pt idx="109">
                  <c:v>-0</c:v>
                </c:pt>
                <c:pt idx="110">
                  <c:v>-0</c:v>
                </c:pt>
                <c:pt idx="111">
                  <c:v>-0</c:v>
                </c:pt>
                <c:pt idx="112">
                  <c:v>-0</c:v>
                </c:pt>
                <c:pt idx="113">
                  <c:v>-0</c:v>
                </c:pt>
                <c:pt idx="114">
                  <c:v>-0</c:v>
                </c:pt>
                <c:pt idx="115">
                  <c:v>-0</c:v>
                </c:pt>
                <c:pt idx="116">
                  <c:v>-0</c:v>
                </c:pt>
                <c:pt idx="117">
                  <c:v>-0</c:v>
                </c:pt>
                <c:pt idx="118">
                  <c:v>-0</c:v>
                </c:pt>
                <c:pt idx="119">
                  <c:v>-0</c:v>
                </c:pt>
                <c:pt idx="120">
                  <c:v>-0</c:v>
                </c:pt>
                <c:pt idx="121">
                  <c:v>-0</c:v>
                </c:pt>
                <c:pt idx="122">
                  <c:v>-0</c:v>
                </c:pt>
                <c:pt idx="123">
                  <c:v>-0</c:v>
                </c:pt>
                <c:pt idx="124">
                  <c:v>-0</c:v>
                </c:pt>
                <c:pt idx="125">
                  <c:v>-0</c:v>
                </c:pt>
                <c:pt idx="126">
                  <c:v>-0</c:v>
                </c:pt>
                <c:pt idx="127">
                  <c:v>-0</c:v>
                </c:pt>
                <c:pt idx="128">
                  <c:v>-0</c:v>
                </c:pt>
                <c:pt idx="129">
                  <c:v>-0</c:v>
                </c:pt>
                <c:pt idx="130">
                  <c:v>-0</c:v>
                </c:pt>
                <c:pt idx="131">
                  <c:v>-0</c:v>
                </c:pt>
                <c:pt idx="132">
                  <c:v>-0</c:v>
                </c:pt>
                <c:pt idx="133">
                  <c:v>-0</c:v>
                </c:pt>
                <c:pt idx="134">
                  <c:v>-0</c:v>
                </c:pt>
                <c:pt idx="135">
                  <c:v>-0</c:v>
                </c:pt>
                <c:pt idx="136">
                  <c:v>-0</c:v>
                </c:pt>
                <c:pt idx="137">
                  <c:v>-0</c:v>
                </c:pt>
                <c:pt idx="138">
                  <c:v>-0</c:v>
                </c:pt>
                <c:pt idx="139">
                  <c:v>-0</c:v>
                </c:pt>
                <c:pt idx="140">
                  <c:v>-0</c:v>
                </c:pt>
                <c:pt idx="141">
                  <c:v>-0</c:v>
                </c:pt>
                <c:pt idx="142">
                  <c:v>-0</c:v>
                </c:pt>
                <c:pt idx="143">
                  <c:v>-0</c:v>
                </c:pt>
                <c:pt idx="144">
                  <c:v>-0</c:v>
                </c:pt>
                <c:pt idx="145">
                  <c:v>-0</c:v>
                </c:pt>
                <c:pt idx="146">
                  <c:v>-0</c:v>
                </c:pt>
                <c:pt idx="147">
                  <c:v>-0</c:v>
                </c:pt>
                <c:pt idx="148">
                  <c:v>-0</c:v>
                </c:pt>
                <c:pt idx="149">
                  <c:v>-0</c:v>
                </c:pt>
                <c:pt idx="150">
                  <c:v>-0</c:v>
                </c:pt>
                <c:pt idx="151">
                  <c:v>-0</c:v>
                </c:pt>
                <c:pt idx="152">
                  <c:v>-0</c:v>
                </c:pt>
                <c:pt idx="153">
                  <c:v>-0</c:v>
                </c:pt>
                <c:pt idx="154">
                  <c:v>-0</c:v>
                </c:pt>
                <c:pt idx="155">
                  <c:v>-0</c:v>
                </c:pt>
                <c:pt idx="156">
                  <c:v>-0</c:v>
                </c:pt>
                <c:pt idx="157">
                  <c:v>-0</c:v>
                </c:pt>
                <c:pt idx="158">
                  <c:v>-0</c:v>
                </c:pt>
                <c:pt idx="159">
                  <c:v>-0</c:v>
                </c:pt>
                <c:pt idx="160">
                  <c:v>-0</c:v>
                </c:pt>
                <c:pt idx="161">
                  <c:v>-0</c:v>
                </c:pt>
                <c:pt idx="162">
                  <c:v>-0</c:v>
                </c:pt>
                <c:pt idx="163">
                  <c:v>-0</c:v>
                </c:pt>
                <c:pt idx="164">
                  <c:v>-0</c:v>
                </c:pt>
                <c:pt idx="165">
                  <c:v>-0</c:v>
                </c:pt>
                <c:pt idx="166">
                  <c:v>-0</c:v>
                </c:pt>
                <c:pt idx="167">
                  <c:v>-0</c:v>
                </c:pt>
              </c:numCache>
            </c:numRef>
          </c:val>
        </c:ser>
        <c:gapWidth val="150"/>
        <c:overlap val="100"/>
        <c:axId val="54215066"/>
        <c:axId val="8707509"/>
      </c:barChart>
      <c:catAx>
        <c:axId val="5421506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</a:rPr>
                  <a:t>Hours over 1 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 rot="-5400000"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8707509"/>
        <c:crosses val="autoZero"/>
        <c:auto val="1"/>
        <c:lblAlgn val="ctr"/>
        <c:lblOffset val="100"/>
        <c:noMultiLvlLbl val="0"/>
      </c:catAx>
      <c:valAx>
        <c:axId val="8707509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</a:rPr>
                  <a:t>Power in kW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5421506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Calibri"/>
              </a:rPr>
              <a:t>Nanogrid 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NG2!$G$4</c:f>
              <c:strCache>
                <c:ptCount val="1"/>
                <c:pt idx="0">
                  <c:v>solgen 1</c:v>
                </c:pt>
              </c:strCache>
            </c:strRef>
          </c:tx>
          <c:spPr>
            <a:solidFill>
              <a:srgbClr val="ffc0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NG2!$G$5:$G$172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"/>
          <c:order val="1"/>
          <c:tx>
            <c:strRef>
              <c:f>NG2!$H$4</c:f>
              <c:strCache>
                <c:ptCount val="1"/>
                <c:pt idx="0">
                  <c:v>import 1</c:v>
                </c:pt>
              </c:strCache>
            </c:strRef>
          </c:tx>
          <c:spPr>
            <a:solidFill>
              <a:srgbClr val="c000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NG2!$H$5:$H$172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2"/>
          <c:order val="2"/>
          <c:tx>
            <c:strRef>
              <c:f>NG2!$I$4</c:f>
              <c:strCache>
                <c:ptCount val="1"/>
                <c:pt idx="0">
                  <c:v>export 1</c:v>
                </c:pt>
              </c:strCache>
            </c:strRef>
          </c:tx>
          <c:spPr>
            <a:solidFill>
              <a:srgbClr val="5b9bd5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NG2!$I$5:$I$172</c:f>
              <c:numCache>
                <c:formatCode>General</c:formatCode>
                <c:ptCount val="168"/>
                <c:pt idx="0">
                  <c:v>-0</c:v>
                </c:pt>
                <c:pt idx="1">
                  <c:v>-0</c:v>
                </c:pt>
                <c:pt idx="2">
                  <c:v>-0</c:v>
                </c:pt>
                <c:pt idx="3">
                  <c:v>-0</c:v>
                </c:pt>
                <c:pt idx="4">
                  <c:v>-0</c:v>
                </c:pt>
                <c:pt idx="5">
                  <c:v>-0</c:v>
                </c:pt>
                <c:pt idx="6">
                  <c:v>-0</c:v>
                </c:pt>
                <c:pt idx="7">
                  <c:v>-0</c:v>
                </c:pt>
                <c:pt idx="8">
                  <c:v>-0</c:v>
                </c:pt>
                <c:pt idx="9">
                  <c:v>-0</c:v>
                </c:pt>
                <c:pt idx="10">
                  <c:v>-0</c:v>
                </c:pt>
                <c:pt idx="11">
                  <c:v>-0</c:v>
                </c:pt>
                <c:pt idx="12">
                  <c:v>-0</c:v>
                </c:pt>
                <c:pt idx="13">
                  <c:v>-0</c:v>
                </c:pt>
                <c:pt idx="14">
                  <c:v>-0</c:v>
                </c:pt>
                <c:pt idx="15">
                  <c:v>-0</c:v>
                </c:pt>
                <c:pt idx="16">
                  <c:v>-0</c:v>
                </c:pt>
                <c:pt idx="17">
                  <c:v>-0</c:v>
                </c:pt>
                <c:pt idx="18">
                  <c:v>-0</c:v>
                </c:pt>
                <c:pt idx="19">
                  <c:v>-0</c:v>
                </c:pt>
                <c:pt idx="20">
                  <c:v>-0</c:v>
                </c:pt>
                <c:pt idx="21">
                  <c:v>-0</c:v>
                </c:pt>
                <c:pt idx="22">
                  <c:v>-0</c:v>
                </c:pt>
                <c:pt idx="23">
                  <c:v>-0</c:v>
                </c:pt>
                <c:pt idx="24">
                  <c:v>-0</c:v>
                </c:pt>
                <c:pt idx="25">
                  <c:v>-0</c:v>
                </c:pt>
                <c:pt idx="26">
                  <c:v>-0</c:v>
                </c:pt>
                <c:pt idx="27">
                  <c:v>-0</c:v>
                </c:pt>
                <c:pt idx="28">
                  <c:v>-0</c:v>
                </c:pt>
                <c:pt idx="29">
                  <c:v>-0</c:v>
                </c:pt>
                <c:pt idx="30">
                  <c:v>-0</c:v>
                </c:pt>
                <c:pt idx="31">
                  <c:v>-0</c:v>
                </c:pt>
                <c:pt idx="32">
                  <c:v>-0</c:v>
                </c:pt>
                <c:pt idx="33">
                  <c:v>-0</c:v>
                </c:pt>
                <c:pt idx="34">
                  <c:v>-0</c:v>
                </c:pt>
                <c:pt idx="35">
                  <c:v>-0</c:v>
                </c:pt>
                <c:pt idx="36">
                  <c:v>-0</c:v>
                </c:pt>
                <c:pt idx="37">
                  <c:v>-0</c:v>
                </c:pt>
                <c:pt idx="38">
                  <c:v>-0</c:v>
                </c:pt>
                <c:pt idx="39">
                  <c:v>-0</c:v>
                </c:pt>
                <c:pt idx="40">
                  <c:v>-0</c:v>
                </c:pt>
                <c:pt idx="41">
                  <c:v>-0</c:v>
                </c:pt>
                <c:pt idx="42">
                  <c:v>-0</c:v>
                </c:pt>
                <c:pt idx="43">
                  <c:v>-0</c:v>
                </c:pt>
                <c:pt idx="44">
                  <c:v>-0</c:v>
                </c:pt>
                <c:pt idx="45">
                  <c:v>-0</c:v>
                </c:pt>
                <c:pt idx="46">
                  <c:v>-0</c:v>
                </c:pt>
                <c:pt idx="47">
                  <c:v>-0</c:v>
                </c:pt>
                <c:pt idx="48">
                  <c:v>-0</c:v>
                </c:pt>
                <c:pt idx="49">
                  <c:v>-0</c:v>
                </c:pt>
                <c:pt idx="50">
                  <c:v>-0</c:v>
                </c:pt>
                <c:pt idx="51">
                  <c:v>-0</c:v>
                </c:pt>
                <c:pt idx="52">
                  <c:v>-0</c:v>
                </c:pt>
                <c:pt idx="53">
                  <c:v>-0</c:v>
                </c:pt>
                <c:pt idx="54">
                  <c:v>-0</c:v>
                </c:pt>
                <c:pt idx="55">
                  <c:v>-0</c:v>
                </c:pt>
                <c:pt idx="56">
                  <c:v>-0</c:v>
                </c:pt>
                <c:pt idx="57">
                  <c:v>-0</c:v>
                </c:pt>
                <c:pt idx="58">
                  <c:v>-0</c:v>
                </c:pt>
                <c:pt idx="59">
                  <c:v>-0</c:v>
                </c:pt>
                <c:pt idx="60">
                  <c:v>-0</c:v>
                </c:pt>
                <c:pt idx="61">
                  <c:v>-0</c:v>
                </c:pt>
                <c:pt idx="62">
                  <c:v>-0</c:v>
                </c:pt>
                <c:pt idx="63">
                  <c:v>-0</c:v>
                </c:pt>
                <c:pt idx="64">
                  <c:v>-0</c:v>
                </c:pt>
                <c:pt idx="65">
                  <c:v>-0</c:v>
                </c:pt>
                <c:pt idx="66">
                  <c:v>-0</c:v>
                </c:pt>
                <c:pt idx="67">
                  <c:v>-0</c:v>
                </c:pt>
                <c:pt idx="68">
                  <c:v>-0</c:v>
                </c:pt>
                <c:pt idx="69">
                  <c:v>-0</c:v>
                </c:pt>
                <c:pt idx="70">
                  <c:v>-0</c:v>
                </c:pt>
                <c:pt idx="71">
                  <c:v>-0</c:v>
                </c:pt>
                <c:pt idx="72">
                  <c:v>-0</c:v>
                </c:pt>
                <c:pt idx="73">
                  <c:v>-0</c:v>
                </c:pt>
                <c:pt idx="74">
                  <c:v>-0</c:v>
                </c:pt>
                <c:pt idx="75">
                  <c:v>-0</c:v>
                </c:pt>
                <c:pt idx="76">
                  <c:v>-0</c:v>
                </c:pt>
                <c:pt idx="77">
                  <c:v>-0</c:v>
                </c:pt>
                <c:pt idx="78">
                  <c:v>-0</c:v>
                </c:pt>
                <c:pt idx="79">
                  <c:v>-0</c:v>
                </c:pt>
                <c:pt idx="80">
                  <c:v>-0</c:v>
                </c:pt>
                <c:pt idx="81">
                  <c:v>-0</c:v>
                </c:pt>
                <c:pt idx="82">
                  <c:v>-0</c:v>
                </c:pt>
                <c:pt idx="83">
                  <c:v>-0</c:v>
                </c:pt>
                <c:pt idx="84">
                  <c:v>-0</c:v>
                </c:pt>
                <c:pt idx="85">
                  <c:v>-0</c:v>
                </c:pt>
                <c:pt idx="86">
                  <c:v>-0</c:v>
                </c:pt>
                <c:pt idx="87">
                  <c:v>-0</c:v>
                </c:pt>
                <c:pt idx="88">
                  <c:v>-0</c:v>
                </c:pt>
                <c:pt idx="89">
                  <c:v>-0</c:v>
                </c:pt>
                <c:pt idx="90">
                  <c:v>-0</c:v>
                </c:pt>
                <c:pt idx="91">
                  <c:v>-0</c:v>
                </c:pt>
                <c:pt idx="92">
                  <c:v>-0</c:v>
                </c:pt>
                <c:pt idx="93">
                  <c:v>-0</c:v>
                </c:pt>
                <c:pt idx="94">
                  <c:v>-0</c:v>
                </c:pt>
                <c:pt idx="95">
                  <c:v>-0</c:v>
                </c:pt>
                <c:pt idx="96">
                  <c:v>-0</c:v>
                </c:pt>
                <c:pt idx="97">
                  <c:v>-0</c:v>
                </c:pt>
                <c:pt idx="98">
                  <c:v>-0</c:v>
                </c:pt>
                <c:pt idx="99">
                  <c:v>-0</c:v>
                </c:pt>
                <c:pt idx="100">
                  <c:v>-0</c:v>
                </c:pt>
                <c:pt idx="101">
                  <c:v>-0</c:v>
                </c:pt>
                <c:pt idx="102">
                  <c:v>-0</c:v>
                </c:pt>
                <c:pt idx="103">
                  <c:v>-0</c:v>
                </c:pt>
                <c:pt idx="104">
                  <c:v>-0</c:v>
                </c:pt>
                <c:pt idx="105">
                  <c:v>-0</c:v>
                </c:pt>
                <c:pt idx="106">
                  <c:v>-0</c:v>
                </c:pt>
                <c:pt idx="107">
                  <c:v>-0</c:v>
                </c:pt>
                <c:pt idx="108">
                  <c:v>-0</c:v>
                </c:pt>
                <c:pt idx="109">
                  <c:v>-0</c:v>
                </c:pt>
                <c:pt idx="110">
                  <c:v>-0</c:v>
                </c:pt>
                <c:pt idx="111">
                  <c:v>-0</c:v>
                </c:pt>
                <c:pt idx="112">
                  <c:v>-0</c:v>
                </c:pt>
                <c:pt idx="113">
                  <c:v>-0</c:v>
                </c:pt>
                <c:pt idx="114">
                  <c:v>-0</c:v>
                </c:pt>
                <c:pt idx="115">
                  <c:v>-0</c:v>
                </c:pt>
                <c:pt idx="116">
                  <c:v>-0</c:v>
                </c:pt>
                <c:pt idx="117">
                  <c:v>-0</c:v>
                </c:pt>
                <c:pt idx="118">
                  <c:v>-0</c:v>
                </c:pt>
                <c:pt idx="119">
                  <c:v>-0</c:v>
                </c:pt>
                <c:pt idx="120">
                  <c:v>-0</c:v>
                </c:pt>
                <c:pt idx="121">
                  <c:v>-0</c:v>
                </c:pt>
                <c:pt idx="122">
                  <c:v>-0</c:v>
                </c:pt>
                <c:pt idx="123">
                  <c:v>-0</c:v>
                </c:pt>
                <c:pt idx="124">
                  <c:v>-0</c:v>
                </c:pt>
                <c:pt idx="125">
                  <c:v>-0</c:v>
                </c:pt>
                <c:pt idx="126">
                  <c:v>-0</c:v>
                </c:pt>
                <c:pt idx="127">
                  <c:v>-0</c:v>
                </c:pt>
                <c:pt idx="128">
                  <c:v>-0</c:v>
                </c:pt>
                <c:pt idx="129">
                  <c:v>-0</c:v>
                </c:pt>
                <c:pt idx="130">
                  <c:v>-0</c:v>
                </c:pt>
                <c:pt idx="131">
                  <c:v>-0</c:v>
                </c:pt>
                <c:pt idx="132">
                  <c:v>-0</c:v>
                </c:pt>
                <c:pt idx="133">
                  <c:v>-0</c:v>
                </c:pt>
                <c:pt idx="134">
                  <c:v>-0</c:v>
                </c:pt>
                <c:pt idx="135">
                  <c:v>-0</c:v>
                </c:pt>
                <c:pt idx="136">
                  <c:v>-0</c:v>
                </c:pt>
                <c:pt idx="137">
                  <c:v>-0</c:v>
                </c:pt>
                <c:pt idx="138">
                  <c:v>-0</c:v>
                </c:pt>
                <c:pt idx="139">
                  <c:v>-0</c:v>
                </c:pt>
                <c:pt idx="140">
                  <c:v>-0</c:v>
                </c:pt>
                <c:pt idx="141">
                  <c:v>-0</c:v>
                </c:pt>
                <c:pt idx="142">
                  <c:v>-0</c:v>
                </c:pt>
                <c:pt idx="143">
                  <c:v>-0</c:v>
                </c:pt>
                <c:pt idx="144">
                  <c:v>-0</c:v>
                </c:pt>
                <c:pt idx="145">
                  <c:v>-0</c:v>
                </c:pt>
                <c:pt idx="146">
                  <c:v>-0</c:v>
                </c:pt>
                <c:pt idx="147">
                  <c:v>-0</c:v>
                </c:pt>
                <c:pt idx="148">
                  <c:v>-0</c:v>
                </c:pt>
                <c:pt idx="149">
                  <c:v>-0</c:v>
                </c:pt>
                <c:pt idx="150">
                  <c:v>-0</c:v>
                </c:pt>
                <c:pt idx="151">
                  <c:v>-0</c:v>
                </c:pt>
                <c:pt idx="152">
                  <c:v>-0</c:v>
                </c:pt>
                <c:pt idx="153">
                  <c:v>-0</c:v>
                </c:pt>
                <c:pt idx="154">
                  <c:v>-0</c:v>
                </c:pt>
                <c:pt idx="155">
                  <c:v>-0</c:v>
                </c:pt>
                <c:pt idx="156">
                  <c:v>-0</c:v>
                </c:pt>
                <c:pt idx="157">
                  <c:v>-0</c:v>
                </c:pt>
                <c:pt idx="158">
                  <c:v>-0</c:v>
                </c:pt>
                <c:pt idx="159">
                  <c:v>-0</c:v>
                </c:pt>
                <c:pt idx="160">
                  <c:v>-0</c:v>
                </c:pt>
                <c:pt idx="161">
                  <c:v>-0</c:v>
                </c:pt>
                <c:pt idx="162">
                  <c:v>-0</c:v>
                </c:pt>
                <c:pt idx="163">
                  <c:v>-0</c:v>
                </c:pt>
                <c:pt idx="164">
                  <c:v>-0</c:v>
                </c:pt>
                <c:pt idx="165">
                  <c:v>-0</c:v>
                </c:pt>
                <c:pt idx="166">
                  <c:v>-0</c:v>
                </c:pt>
                <c:pt idx="167">
                  <c:v>-0</c:v>
                </c:pt>
              </c:numCache>
            </c:numRef>
          </c:val>
        </c:ser>
        <c:ser>
          <c:idx val="3"/>
          <c:order val="3"/>
          <c:tx>
            <c:strRef>
              <c:f>NG2!$J$4</c:f>
              <c:strCache>
                <c:ptCount val="1"/>
                <c:pt idx="0">
                  <c:v>charge 1</c:v>
                </c:pt>
              </c:strCache>
            </c:strRef>
          </c:tx>
          <c:spPr>
            <a:solidFill>
              <a:srgbClr val="70ad47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NG2!$J$5:$J$172</c:f>
              <c:numCache>
                <c:formatCode>General</c:formatCode>
                <c:ptCount val="168"/>
                <c:pt idx="0">
                  <c:v>-0</c:v>
                </c:pt>
                <c:pt idx="1">
                  <c:v>-0</c:v>
                </c:pt>
                <c:pt idx="2">
                  <c:v>-0</c:v>
                </c:pt>
                <c:pt idx="3">
                  <c:v>-0</c:v>
                </c:pt>
                <c:pt idx="4">
                  <c:v>-0</c:v>
                </c:pt>
                <c:pt idx="5">
                  <c:v>-0</c:v>
                </c:pt>
                <c:pt idx="6">
                  <c:v>-0</c:v>
                </c:pt>
                <c:pt idx="7">
                  <c:v>-0</c:v>
                </c:pt>
                <c:pt idx="8">
                  <c:v>-0</c:v>
                </c:pt>
                <c:pt idx="9">
                  <c:v>-0</c:v>
                </c:pt>
                <c:pt idx="10">
                  <c:v>-0</c:v>
                </c:pt>
                <c:pt idx="11">
                  <c:v>-0</c:v>
                </c:pt>
                <c:pt idx="12">
                  <c:v>-0</c:v>
                </c:pt>
                <c:pt idx="13">
                  <c:v>-0</c:v>
                </c:pt>
                <c:pt idx="14">
                  <c:v>-0</c:v>
                </c:pt>
                <c:pt idx="15">
                  <c:v>-0</c:v>
                </c:pt>
                <c:pt idx="16">
                  <c:v>-0</c:v>
                </c:pt>
                <c:pt idx="17">
                  <c:v>-0</c:v>
                </c:pt>
                <c:pt idx="18">
                  <c:v>-0</c:v>
                </c:pt>
                <c:pt idx="19">
                  <c:v>-0</c:v>
                </c:pt>
                <c:pt idx="20">
                  <c:v>-0</c:v>
                </c:pt>
                <c:pt idx="21">
                  <c:v>-0</c:v>
                </c:pt>
                <c:pt idx="22">
                  <c:v>-0</c:v>
                </c:pt>
                <c:pt idx="23">
                  <c:v>-0</c:v>
                </c:pt>
                <c:pt idx="24">
                  <c:v>-0</c:v>
                </c:pt>
                <c:pt idx="25">
                  <c:v>-0</c:v>
                </c:pt>
                <c:pt idx="26">
                  <c:v>-0</c:v>
                </c:pt>
                <c:pt idx="27">
                  <c:v>-0</c:v>
                </c:pt>
                <c:pt idx="28">
                  <c:v>-0</c:v>
                </c:pt>
                <c:pt idx="29">
                  <c:v>-0</c:v>
                </c:pt>
                <c:pt idx="30">
                  <c:v>-0</c:v>
                </c:pt>
                <c:pt idx="31">
                  <c:v>-0</c:v>
                </c:pt>
                <c:pt idx="32">
                  <c:v>-0</c:v>
                </c:pt>
                <c:pt idx="33">
                  <c:v>-0</c:v>
                </c:pt>
                <c:pt idx="34">
                  <c:v>-0</c:v>
                </c:pt>
                <c:pt idx="35">
                  <c:v>-0</c:v>
                </c:pt>
                <c:pt idx="36">
                  <c:v>-0</c:v>
                </c:pt>
                <c:pt idx="37">
                  <c:v>-0</c:v>
                </c:pt>
                <c:pt idx="38">
                  <c:v>-0</c:v>
                </c:pt>
                <c:pt idx="39">
                  <c:v>-0</c:v>
                </c:pt>
                <c:pt idx="40">
                  <c:v>-0</c:v>
                </c:pt>
                <c:pt idx="41">
                  <c:v>-0</c:v>
                </c:pt>
                <c:pt idx="42">
                  <c:v>-0</c:v>
                </c:pt>
                <c:pt idx="43">
                  <c:v>-0</c:v>
                </c:pt>
                <c:pt idx="44">
                  <c:v>-0</c:v>
                </c:pt>
                <c:pt idx="45">
                  <c:v>-0</c:v>
                </c:pt>
                <c:pt idx="46">
                  <c:v>-0</c:v>
                </c:pt>
                <c:pt idx="47">
                  <c:v>-0</c:v>
                </c:pt>
                <c:pt idx="48">
                  <c:v>-0</c:v>
                </c:pt>
                <c:pt idx="49">
                  <c:v>-0</c:v>
                </c:pt>
                <c:pt idx="50">
                  <c:v>-0</c:v>
                </c:pt>
                <c:pt idx="51">
                  <c:v>-0</c:v>
                </c:pt>
                <c:pt idx="52">
                  <c:v>-0</c:v>
                </c:pt>
                <c:pt idx="53">
                  <c:v>-0</c:v>
                </c:pt>
                <c:pt idx="54">
                  <c:v>-0</c:v>
                </c:pt>
                <c:pt idx="55">
                  <c:v>-0</c:v>
                </c:pt>
                <c:pt idx="56">
                  <c:v>-0</c:v>
                </c:pt>
                <c:pt idx="57">
                  <c:v>-0</c:v>
                </c:pt>
                <c:pt idx="58">
                  <c:v>-0</c:v>
                </c:pt>
                <c:pt idx="59">
                  <c:v>-0</c:v>
                </c:pt>
                <c:pt idx="60">
                  <c:v>-0</c:v>
                </c:pt>
                <c:pt idx="61">
                  <c:v>-0</c:v>
                </c:pt>
                <c:pt idx="62">
                  <c:v>-0</c:v>
                </c:pt>
                <c:pt idx="63">
                  <c:v>-0</c:v>
                </c:pt>
                <c:pt idx="64">
                  <c:v>-0</c:v>
                </c:pt>
                <c:pt idx="65">
                  <c:v>-0</c:v>
                </c:pt>
                <c:pt idx="66">
                  <c:v>-0</c:v>
                </c:pt>
                <c:pt idx="67">
                  <c:v>-0</c:v>
                </c:pt>
                <c:pt idx="68">
                  <c:v>-0</c:v>
                </c:pt>
                <c:pt idx="69">
                  <c:v>-0</c:v>
                </c:pt>
                <c:pt idx="70">
                  <c:v>-0</c:v>
                </c:pt>
                <c:pt idx="71">
                  <c:v>-0</c:v>
                </c:pt>
                <c:pt idx="72">
                  <c:v>-0</c:v>
                </c:pt>
                <c:pt idx="73">
                  <c:v>-0</c:v>
                </c:pt>
                <c:pt idx="74">
                  <c:v>-0</c:v>
                </c:pt>
                <c:pt idx="75">
                  <c:v>-0</c:v>
                </c:pt>
                <c:pt idx="76">
                  <c:v>-0</c:v>
                </c:pt>
                <c:pt idx="77">
                  <c:v>-0</c:v>
                </c:pt>
                <c:pt idx="78">
                  <c:v>-0</c:v>
                </c:pt>
                <c:pt idx="79">
                  <c:v>-0</c:v>
                </c:pt>
                <c:pt idx="80">
                  <c:v>-0</c:v>
                </c:pt>
                <c:pt idx="81">
                  <c:v>-0</c:v>
                </c:pt>
                <c:pt idx="82">
                  <c:v>-0</c:v>
                </c:pt>
                <c:pt idx="83">
                  <c:v>-0</c:v>
                </c:pt>
                <c:pt idx="84">
                  <c:v>-0</c:v>
                </c:pt>
                <c:pt idx="85">
                  <c:v>-0</c:v>
                </c:pt>
                <c:pt idx="86">
                  <c:v>-0</c:v>
                </c:pt>
                <c:pt idx="87">
                  <c:v>-0</c:v>
                </c:pt>
                <c:pt idx="88">
                  <c:v>-0</c:v>
                </c:pt>
                <c:pt idx="89">
                  <c:v>-0</c:v>
                </c:pt>
                <c:pt idx="90">
                  <c:v>-0</c:v>
                </c:pt>
                <c:pt idx="91">
                  <c:v>-0</c:v>
                </c:pt>
                <c:pt idx="92">
                  <c:v>-0</c:v>
                </c:pt>
                <c:pt idx="93">
                  <c:v>-0</c:v>
                </c:pt>
                <c:pt idx="94">
                  <c:v>-0</c:v>
                </c:pt>
                <c:pt idx="95">
                  <c:v>-0</c:v>
                </c:pt>
                <c:pt idx="96">
                  <c:v>-0</c:v>
                </c:pt>
                <c:pt idx="97">
                  <c:v>-0</c:v>
                </c:pt>
                <c:pt idx="98">
                  <c:v>-0</c:v>
                </c:pt>
                <c:pt idx="99">
                  <c:v>-0</c:v>
                </c:pt>
                <c:pt idx="100">
                  <c:v>-0</c:v>
                </c:pt>
                <c:pt idx="101">
                  <c:v>-0</c:v>
                </c:pt>
                <c:pt idx="102">
                  <c:v>-0</c:v>
                </c:pt>
                <c:pt idx="103">
                  <c:v>-0</c:v>
                </c:pt>
                <c:pt idx="104">
                  <c:v>-0</c:v>
                </c:pt>
                <c:pt idx="105">
                  <c:v>-0</c:v>
                </c:pt>
                <c:pt idx="106">
                  <c:v>-0</c:v>
                </c:pt>
                <c:pt idx="107">
                  <c:v>-0</c:v>
                </c:pt>
                <c:pt idx="108">
                  <c:v>-0</c:v>
                </c:pt>
                <c:pt idx="109">
                  <c:v>-0</c:v>
                </c:pt>
                <c:pt idx="110">
                  <c:v>-0</c:v>
                </c:pt>
                <c:pt idx="111">
                  <c:v>-0</c:v>
                </c:pt>
                <c:pt idx="112">
                  <c:v>-0</c:v>
                </c:pt>
                <c:pt idx="113">
                  <c:v>-0</c:v>
                </c:pt>
                <c:pt idx="114">
                  <c:v>-0</c:v>
                </c:pt>
                <c:pt idx="115">
                  <c:v>-0</c:v>
                </c:pt>
                <c:pt idx="116">
                  <c:v>-0</c:v>
                </c:pt>
                <c:pt idx="117">
                  <c:v>-0</c:v>
                </c:pt>
                <c:pt idx="118">
                  <c:v>-0</c:v>
                </c:pt>
                <c:pt idx="119">
                  <c:v>-0</c:v>
                </c:pt>
                <c:pt idx="120">
                  <c:v>-0</c:v>
                </c:pt>
                <c:pt idx="121">
                  <c:v>-0</c:v>
                </c:pt>
                <c:pt idx="122">
                  <c:v>-0</c:v>
                </c:pt>
                <c:pt idx="123">
                  <c:v>-0</c:v>
                </c:pt>
                <c:pt idx="124">
                  <c:v>-0</c:v>
                </c:pt>
                <c:pt idx="125">
                  <c:v>-0</c:v>
                </c:pt>
                <c:pt idx="126">
                  <c:v>-0</c:v>
                </c:pt>
                <c:pt idx="127">
                  <c:v>-0</c:v>
                </c:pt>
                <c:pt idx="128">
                  <c:v>-0</c:v>
                </c:pt>
                <c:pt idx="129">
                  <c:v>-0</c:v>
                </c:pt>
                <c:pt idx="130">
                  <c:v>-0</c:v>
                </c:pt>
                <c:pt idx="131">
                  <c:v>-0</c:v>
                </c:pt>
                <c:pt idx="132">
                  <c:v>-0</c:v>
                </c:pt>
                <c:pt idx="133">
                  <c:v>-0</c:v>
                </c:pt>
                <c:pt idx="134">
                  <c:v>-0</c:v>
                </c:pt>
                <c:pt idx="135">
                  <c:v>-0</c:v>
                </c:pt>
                <c:pt idx="136">
                  <c:v>-0</c:v>
                </c:pt>
                <c:pt idx="137">
                  <c:v>-0</c:v>
                </c:pt>
                <c:pt idx="138">
                  <c:v>-0</c:v>
                </c:pt>
                <c:pt idx="139">
                  <c:v>-0</c:v>
                </c:pt>
                <c:pt idx="140">
                  <c:v>-0</c:v>
                </c:pt>
                <c:pt idx="141">
                  <c:v>-0</c:v>
                </c:pt>
                <c:pt idx="142">
                  <c:v>-0</c:v>
                </c:pt>
                <c:pt idx="143">
                  <c:v>-0</c:v>
                </c:pt>
                <c:pt idx="144">
                  <c:v>-0</c:v>
                </c:pt>
                <c:pt idx="145">
                  <c:v>-0</c:v>
                </c:pt>
                <c:pt idx="146">
                  <c:v>-0</c:v>
                </c:pt>
                <c:pt idx="147">
                  <c:v>-0</c:v>
                </c:pt>
                <c:pt idx="148">
                  <c:v>-0</c:v>
                </c:pt>
                <c:pt idx="149">
                  <c:v>-0</c:v>
                </c:pt>
                <c:pt idx="150">
                  <c:v>-0</c:v>
                </c:pt>
                <c:pt idx="151">
                  <c:v>-0</c:v>
                </c:pt>
                <c:pt idx="152">
                  <c:v>-0</c:v>
                </c:pt>
                <c:pt idx="153">
                  <c:v>-0</c:v>
                </c:pt>
                <c:pt idx="154">
                  <c:v>-0</c:v>
                </c:pt>
                <c:pt idx="155">
                  <c:v>-0</c:v>
                </c:pt>
                <c:pt idx="156">
                  <c:v>-0</c:v>
                </c:pt>
                <c:pt idx="157">
                  <c:v>-0</c:v>
                </c:pt>
                <c:pt idx="158">
                  <c:v>-0</c:v>
                </c:pt>
                <c:pt idx="159">
                  <c:v>-0</c:v>
                </c:pt>
                <c:pt idx="160">
                  <c:v>-0</c:v>
                </c:pt>
                <c:pt idx="161">
                  <c:v>-0</c:v>
                </c:pt>
                <c:pt idx="162">
                  <c:v>-0</c:v>
                </c:pt>
                <c:pt idx="163">
                  <c:v>-0</c:v>
                </c:pt>
                <c:pt idx="164">
                  <c:v>-0</c:v>
                </c:pt>
                <c:pt idx="165">
                  <c:v>-0</c:v>
                </c:pt>
                <c:pt idx="166">
                  <c:v>-0</c:v>
                </c:pt>
                <c:pt idx="167">
                  <c:v>-0</c:v>
                </c:pt>
              </c:numCache>
            </c:numRef>
          </c:val>
        </c:ser>
        <c:ser>
          <c:idx val="4"/>
          <c:order val="4"/>
          <c:tx>
            <c:strRef>
              <c:f>NG2!$K$4</c:f>
              <c:strCache>
                <c:ptCount val="1"/>
                <c:pt idx="0">
                  <c:v>discha 1</c:v>
                </c:pt>
              </c:strCache>
            </c:strRef>
          </c:tx>
          <c:spPr>
            <a:solidFill>
              <a:srgbClr val="a9d18e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NG2!$K$5:$K$172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gapWidth val="150"/>
        <c:overlap val="100"/>
        <c:axId val="34194974"/>
        <c:axId val="93775640"/>
      </c:barChart>
      <c:lineChart>
        <c:grouping val="stacked"/>
        <c:varyColors val="0"/>
        <c:ser>
          <c:idx val="5"/>
          <c:order val="5"/>
          <c:tx>
            <c:strRef>
              <c:f>NG2!$E$4</c:f>
              <c:strCache>
                <c:ptCount val="1"/>
                <c:pt idx="0">
                  <c:v>solar 1</c:v>
                </c:pt>
              </c:strCache>
            </c:strRef>
          </c:tx>
          <c:spPr>
            <a:solidFill>
              <a:srgbClr val="ffc000"/>
            </a:solidFill>
            <a:ln cap="rnd" w="2844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NG2!$E$5:$E$172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NG2!$F$4</c:f>
              <c:strCache>
                <c:ptCount val="1"/>
                <c:pt idx="0">
                  <c:v>demand 1</c:v>
                </c:pt>
              </c:strCache>
            </c:strRef>
          </c:tx>
          <c:spPr>
            <a:solidFill>
              <a:srgbClr val="000000"/>
            </a:solidFill>
            <a:ln cap="rnd" w="28440">
              <a:solidFill>
                <a:srgbClr val="000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NG2!$F$5:$F$172</c:f>
              <c:numCache>
                <c:formatCode>0.0000000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4194974"/>
        <c:axId val="93775640"/>
      </c:lineChart>
      <c:catAx>
        <c:axId val="3419497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</a:rPr>
                  <a:t>Hours over 1 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 rot="-5400000"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93775640"/>
        <c:crosses val="autoZero"/>
        <c:auto val="1"/>
        <c:lblAlgn val="ctr"/>
        <c:lblOffset val="100"/>
        <c:noMultiLvlLbl val="0"/>
      </c:catAx>
      <c:valAx>
        <c:axId val="93775640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</a:rPr>
                  <a:t>Power in kW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3419497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Calibri"/>
              </a:rPr>
              <a:t>SoC 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NG2!$L$4</c:f>
              <c:strCache>
                <c:ptCount val="1"/>
                <c:pt idx="0">
                  <c:v>SoC 1</c:v>
                </c:pt>
              </c:strCache>
            </c:strRef>
          </c:tx>
          <c:spPr>
            <a:solidFill>
              <a:srgbClr val="4472c4"/>
            </a:solidFill>
            <a:ln cap="rnd" w="284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NG2!$L$5:$L$172</c:f>
              <c:numCache>
                <c:formatCode>General</c:formatCode>
                <c:ptCount val="168"/>
                <c:pt idx="0">
                  <c:v>68.2398082637202</c:v>
                </c:pt>
                <c:pt idx="1">
                  <c:v>65.983892716336</c:v>
                </c:pt>
                <c:pt idx="2">
                  <c:v>62.7285312289216</c:v>
                </c:pt>
                <c:pt idx="3">
                  <c:v>59.1657622329278</c:v>
                </c:pt>
                <c:pt idx="4">
                  <c:v>56.051497477421</c:v>
                </c:pt>
                <c:pt idx="5">
                  <c:v>53.8783374918626</c:v>
                </c:pt>
                <c:pt idx="6">
                  <c:v>53.4215112769639</c:v>
                </c:pt>
                <c:pt idx="7">
                  <c:v>53.4209770618392</c:v>
                </c:pt>
                <c:pt idx="8">
                  <c:v>53.4204428520684</c:v>
                </c:pt>
                <c:pt idx="9">
                  <c:v>66.511165198187</c:v>
                </c:pt>
                <c:pt idx="10">
                  <c:v>87.6380848369007</c:v>
                </c:pt>
                <c:pt idx="11">
                  <c:v>100.000000000001</c:v>
                </c:pt>
                <c:pt idx="12">
                  <c:v>99.9990000000049</c:v>
                </c:pt>
                <c:pt idx="13">
                  <c:v>99.9999999999997</c:v>
                </c:pt>
                <c:pt idx="14">
                  <c:v>99.9999999999997</c:v>
                </c:pt>
                <c:pt idx="15">
                  <c:v>99.9999999999997</c:v>
                </c:pt>
                <c:pt idx="16">
                  <c:v>99.9999999986126</c:v>
                </c:pt>
                <c:pt idx="17">
                  <c:v>98.5943803945254</c:v>
                </c:pt>
                <c:pt idx="18">
                  <c:v>92.4456342796948</c:v>
                </c:pt>
                <c:pt idx="19">
                  <c:v>80.0723935321119</c:v>
                </c:pt>
                <c:pt idx="20">
                  <c:v>62.6598234196206</c:v>
                </c:pt>
                <c:pt idx="21">
                  <c:v>45.3815784952187</c:v>
                </c:pt>
                <c:pt idx="22">
                  <c:v>28.2675057787808</c:v>
                </c:pt>
                <c:pt idx="23">
                  <c:v>18.7614836413289</c:v>
                </c:pt>
                <c:pt idx="24">
                  <c:v>14.5122191276946</c:v>
                </c:pt>
                <c:pt idx="25">
                  <c:v>11.270182359179</c:v>
                </c:pt>
                <c:pt idx="26">
                  <c:v>7.70792794625233</c:v>
                </c:pt>
                <c:pt idx="27">
                  <c:v>4.42759327889657</c:v>
                </c:pt>
                <c:pt idx="28">
                  <c:v>1.68543965576339</c:v>
                </c:pt>
                <c:pt idx="29">
                  <c:v>0</c:v>
                </c:pt>
                <c:pt idx="30">
                  <c:v>0</c:v>
                </c:pt>
                <c:pt idx="31">
                  <c:v>7.73912722520747</c:v>
                </c:pt>
                <c:pt idx="32">
                  <c:v>10.1290284991542</c:v>
                </c:pt>
                <c:pt idx="33">
                  <c:v>29.9832523442588</c:v>
                </c:pt>
                <c:pt idx="34">
                  <c:v>53.0290643972287</c:v>
                </c:pt>
                <c:pt idx="35">
                  <c:v>77.6626291708083</c:v>
                </c:pt>
                <c:pt idx="36">
                  <c:v>81.9160834480703</c:v>
                </c:pt>
                <c:pt idx="37">
                  <c:v>81.9152642872234</c:v>
                </c:pt>
                <c:pt idx="38">
                  <c:v>81.9144451345728</c:v>
                </c:pt>
                <c:pt idx="39">
                  <c:v>94.0900662986064</c:v>
                </c:pt>
                <c:pt idx="40">
                  <c:v>94.0891253979625</c:v>
                </c:pt>
                <c:pt idx="41">
                  <c:v>94.0881845067437</c:v>
                </c:pt>
                <c:pt idx="42">
                  <c:v>87.1647807879099</c:v>
                </c:pt>
                <c:pt idx="43">
                  <c:v>73.6257640912087</c:v>
                </c:pt>
                <c:pt idx="44">
                  <c:v>61.4216216292718</c:v>
                </c:pt>
                <c:pt idx="45">
                  <c:v>44.9637033415904</c:v>
                </c:pt>
                <c:pt idx="46">
                  <c:v>28.7334929499908</c:v>
                </c:pt>
                <c:pt idx="47">
                  <c:v>19.2623949521727</c:v>
                </c:pt>
                <c:pt idx="48">
                  <c:v>16.2081330608025</c:v>
                </c:pt>
                <c:pt idx="49">
                  <c:v>13.0430706843791</c:v>
                </c:pt>
                <c:pt idx="50">
                  <c:v>9.32707851169157</c:v>
                </c:pt>
                <c:pt idx="51">
                  <c:v>5.67517351198839</c:v>
                </c:pt>
                <c:pt idx="52">
                  <c:v>2.17703146889471</c:v>
                </c:pt>
                <c:pt idx="53">
                  <c:v>0</c:v>
                </c:pt>
                <c:pt idx="54">
                  <c:v>0</c:v>
                </c:pt>
                <c:pt idx="55">
                  <c:v>7.58462062513726</c:v>
                </c:pt>
                <c:pt idx="56">
                  <c:v>21.8860360258794</c:v>
                </c:pt>
                <c:pt idx="57">
                  <c:v>25.6861220533749</c:v>
                </c:pt>
                <c:pt idx="58">
                  <c:v>25.6858651921447</c:v>
                </c:pt>
                <c:pt idx="59">
                  <c:v>50.5799911606548</c:v>
                </c:pt>
                <c:pt idx="60">
                  <c:v>71.6934695897978</c:v>
                </c:pt>
                <c:pt idx="61">
                  <c:v>90.3548278539953</c:v>
                </c:pt>
                <c:pt idx="62">
                  <c:v>90.3539243057034</c:v>
                </c:pt>
                <c:pt idx="63">
                  <c:v>90.3530207664533</c:v>
                </c:pt>
                <c:pt idx="64">
                  <c:v>90.3521172362513</c:v>
                </c:pt>
                <c:pt idx="65">
                  <c:v>90.133353892281</c:v>
                </c:pt>
                <c:pt idx="66">
                  <c:v>87.6976359222268</c:v>
                </c:pt>
                <c:pt idx="67">
                  <c:v>81.2540900283438</c:v>
                </c:pt>
                <c:pt idx="68">
                  <c:v>67.7336154880944</c:v>
                </c:pt>
                <c:pt idx="69">
                  <c:v>46.301067057871</c:v>
                </c:pt>
                <c:pt idx="70">
                  <c:v>27.1558645785205</c:v>
                </c:pt>
                <c:pt idx="71">
                  <c:v>18.7133080039683</c:v>
                </c:pt>
                <c:pt idx="72">
                  <c:v>15.014861270631</c:v>
                </c:pt>
                <c:pt idx="73">
                  <c:v>11.6447322633258</c:v>
                </c:pt>
                <c:pt idx="74">
                  <c:v>7.82627405341739</c:v>
                </c:pt>
                <c:pt idx="75">
                  <c:v>4.43058411359051</c:v>
                </c:pt>
                <c:pt idx="76">
                  <c:v>1.94450238064926</c:v>
                </c:pt>
                <c:pt idx="77">
                  <c:v>0</c:v>
                </c:pt>
                <c:pt idx="78">
                  <c:v>0</c:v>
                </c:pt>
                <c:pt idx="79">
                  <c:v>3.39671488021738</c:v>
                </c:pt>
                <c:pt idx="80">
                  <c:v>17.19575244082</c:v>
                </c:pt>
                <c:pt idx="81">
                  <c:v>35.9076006726623</c:v>
                </c:pt>
                <c:pt idx="82">
                  <c:v>58.1526505395929</c:v>
                </c:pt>
                <c:pt idx="83">
                  <c:v>81.1018865397261</c:v>
                </c:pt>
                <c:pt idx="84">
                  <c:v>99.9999999999914</c:v>
                </c:pt>
                <c:pt idx="85">
                  <c:v>99.9999999999997</c:v>
                </c:pt>
                <c:pt idx="86">
                  <c:v>99.9999999999996</c:v>
                </c:pt>
                <c:pt idx="87">
                  <c:v>100.000000000214</c:v>
                </c:pt>
                <c:pt idx="88">
                  <c:v>99.9990000000181</c:v>
                </c:pt>
                <c:pt idx="89">
                  <c:v>96.8472098619281</c:v>
                </c:pt>
                <c:pt idx="90">
                  <c:v>89.977485327006</c:v>
                </c:pt>
                <c:pt idx="91">
                  <c:v>74.080487085777</c:v>
                </c:pt>
                <c:pt idx="92">
                  <c:v>59.1887477177339</c:v>
                </c:pt>
                <c:pt idx="93">
                  <c:v>41.7312006715533</c:v>
                </c:pt>
                <c:pt idx="94">
                  <c:v>24.7640710681773</c:v>
                </c:pt>
                <c:pt idx="95">
                  <c:v>13.4223808034951</c:v>
                </c:pt>
                <c:pt idx="96">
                  <c:v>10.4419685650792</c:v>
                </c:pt>
                <c:pt idx="97">
                  <c:v>7.78943762994037</c:v>
                </c:pt>
                <c:pt idx="98">
                  <c:v>4.02225798338571</c:v>
                </c:pt>
                <c:pt idx="99">
                  <c:v>0.434456044888035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11.6567784421811</c:v>
                </c:pt>
                <c:pt idx="106">
                  <c:v>33.5120281739734</c:v>
                </c:pt>
                <c:pt idx="107">
                  <c:v>57.1967326483343</c:v>
                </c:pt>
                <c:pt idx="108">
                  <c:v>80.2675554159034</c:v>
                </c:pt>
                <c:pt idx="109">
                  <c:v>93.1059651175558</c:v>
                </c:pt>
                <c:pt idx="110">
                  <c:v>91.5557500936712</c:v>
                </c:pt>
                <c:pt idx="111">
                  <c:v>100.000000000337</c:v>
                </c:pt>
                <c:pt idx="112">
                  <c:v>99.9990000000978</c:v>
                </c:pt>
                <c:pt idx="113">
                  <c:v>99.9980000098768</c:v>
                </c:pt>
                <c:pt idx="114">
                  <c:v>98.7892313170656</c:v>
                </c:pt>
                <c:pt idx="115">
                  <c:v>88.1867538311468</c:v>
                </c:pt>
                <c:pt idx="116">
                  <c:v>74.5020439671123</c:v>
                </c:pt>
                <c:pt idx="117">
                  <c:v>54.89182129703</c:v>
                </c:pt>
                <c:pt idx="118">
                  <c:v>38.2966651964306</c:v>
                </c:pt>
                <c:pt idx="119">
                  <c:v>27.5541805147029</c:v>
                </c:pt>
                <c:pt idx="120">
                  <c:v>24.2339905129878</c:v>
                </c:pt>
                <c:pt idx="121">
                  <c:v>22.0784333006673</c:v>
                </c:pt>
                <c:pt idx="122">
                  <c:v>22.0782125162209</c:v>
                </c:pt>
                <c:pt idx="123">
                  <c:v>22.0779917339936</c:v>
                </c:pt>
                <c:pt idx="124">
                  <c:v>22.0777709539864</c:v>
                </c:pt>
                <c:pt idx="125">
                  <c:v>22.0775501762002</c:v>
                </c:pt>
                <c:pt idx="126">
                  <c:v>22.0773294006357</c:v>
                </c:pt>
                <c:pt idx="127">
                  <c:v>22.6423130393675</c:v>
                </c:pt>
                <c:pt idx="128">
                  <c:v>30.8464378599924</c:v>
                </c:pt>
                <c:pt idx="129">
                  <c:v>42.9502125834185</c:v>
                </c:pt>
                <c:pt idx="130">
                  <c:v>58.8803729806519</c:v>
                </c:pt>
                <c:pt idx="131">
                  <c:v>77.7214995691968</c:v>
                </c:pt>
                <c:pt idx="132">
                  <c:v>92.4654980099141</c:v>
                </c:pt>
                <c:pt idx="133">
                  <c:v>100.000000000614</c:v>
                </c:pt>
                <c:pt idx="134">
                  <c:v>89.690383687582</c:v>
                </c:pt>
                <c:pt idx="135">
                  <c:v>89.6894867832109</c:v>
                </c:pt>
                <c:pt idx="136">
                  <c:v>89.6885898878234</c:v>
                </c:pt>
                <c:pt idx="137">
                  <c:v>89.6876930014196</c:v>
                </c:pt>
                <c:pt idx="138">
                  <c:v>86.287612766402</c:v>
                </c:pt>
                <c:pt idx="139">
                  <c:v>76.5671388021974</c:v>
                </c:pt>
                <c:pt idx="140">
                  <c:v>61.701103485078</c:v>
                </c:pt>
                <c:pt idx="141">
                  <c:v>44.2818748339979</c:v>
                </c:pt>
                <c:pt idx="142">
                  <c:v>27.0587118701907</c:v>
                </c:pt>
                <c:pt idx="143">
                  <c:v>18.0812978170367</c:v>
                </c:pt>
                <c:pt idx="144">
                  <c:v>15.0654873544665</c:v>
                </c:pt>
                <c:pt idx="145">
                  <c:v>12.0540571334016</c:v>
                </c:pt>
                <c:pt idx="146">
                  <c:v>8.63270491071279</c:v>
                </c:pt>
                <c:pt idx="147">
                  <c:v>5.00642686009106</c:v>
                </c:pt>
                <c:pt idx="148">
                  <c:v>1.61077152549124</c:v>
                </c:pt>
                <c:pt idx="149">
                  <c:v>0</c:v>
                </c:pt>
                <c:pt idx="150">
                  <c:v>1.00632800396629</c:v>
                </c:pt>
                <c:pt idx="151">
                  <c:v>1.30951618821775</c:v>
                </c:pt>
                <c:pt idx="152">
                  <c:v>3.29304396686009</c:v>
                </c:pt>
                <c:pt idx="153">
                  <c:v>6.50360221836052</c:v>
                </c:pt>
                <c:pt idx="154">
                  <c:v>17.2770185897264</c:v>
                </c:pt>
                <c:pt idx="155">
                  <c:v>36.2513684960598</c:v>
                </c:pt>
                <c:pt idx="156">
                  <c:v>52.6810088518397</c:v>
                </c:pt>
                <c:pt idx="157">
                  <c:v>62.0202595026645</c:v>
                </c:pt>
                <c:pt idx="158">
                  <c:v>67.9869902611087</c:v>
                </c:pt>
                <c:pt idx="159">
                  <c:v>70.4222999828159</c:v>
                </c:pt>
                <c:pt idx="160">
                  <c:v>70.4215957598157</c:v>
                </c:pt>
                <c:pt idx="161">
                  <c:v>68.339303755108</c:v>
                </c:pt>
                <c:pt idx="162">
                  <c:v>64.0034387200348</c:v>
                </c:pt>
                <c:pt idx="163">
                  <c:v>53.3219088583882</c:v>
                </c:pt>
                <c:pt idx="164">
                  <c:v>36.8003899346341</c:v>
                </c:pt>
                <c:pt idx="165">
                  <c:v>16.1464249625903</c:v>
                </c:pt>
                <c:pt idx="166">
                  <c:v>0</c:v>
                </c:pt>
                <c:pt idx="167">
                  <c:v>69.9999999999873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9966966"/>
        <c:axId val="49236629"/>
      </c:lineChart>
      <c:catAx>
        <c:axId val="8996696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</a:rPr>
                  <a:t>Hours over 1 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 rot="-5400000"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49236629"/>
        <c:crosses val="autoZero"/>
        <c:auto val="1"/>
        <c:lblAlgn val="ctr"/>
        <c:lblOffset val="100"/>
        <c:noMultiLvlLbl val="0"/>
      </c:catAx>
      <c:valAx>
        <c:axId val="49236629"/>
        <c:scaling>
          <c:orientation val="minMax"/>
          <c:max val="100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</a:rPr>
                  <a:t>Percentage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8996696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p_micro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NG1!$N$4</c:f>
              <c:strCache>
                <c:ptCount val="1"/>
                <c:pt idx="0">
                  <c:v>p_micro</c:v>
                </c:pt>
              </c:strCache>
            </c:strRef>
          </c:tx>
          <c:spPr>
            <a:solidFill>
              <a:srgbClr val="4472c4"/>
            </a:solidFill>
            <a:ln cap="rnd" w="284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NG1!$N$5:$N$172</c:f>
              <c:numCache>
                <c:formatCode>0.000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2717934"/>
        <c:axId val="53702597"/>
      </c:lineChart>
      <c:catAx>
        <c:axId val="5271793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53702597"/>
        <c:crosses val="autoZero"/>
        <c:auto val="1"/>
        <c:lblAlgn val="ctr"/>
        <c:lblOffset val="100"/>
        <c:noMultiLvlLbl val="0"/>
      </c:catAx>
      <c:valAx>
        <c:axId val="53702597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5271793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Calibri"/>
              </a:rPr>
              <a:t>Nanogrid 3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NG3!$G$4</c:f>
              <c:strCache>
                <c:ptCount val="1"/>
                <c:pt idx="0">
                  <c:v>solgen 1</c:v>
                </c:pt>
              </c:strCache>
            </c:strRef>
          </c:tx>
          <c:spPr>
            <a:solidFill>
              <a:srgbClr val="ffc0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NG3!$G$5:$G$172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"/>
          <c:order val="1"/>
          <c:tx>
            <c:strRef>
              <c:f>NG3!$H$4</c:f>
              <c:strCache>
                <c:ptCount val="1"/>
                <c:pt idx="0">
                  <c:v>import 1</c:v>
                </c:pt>
              </c:strCache>
            </c:strRef>
          </c:tx>
          <c:spPr>
            <a:solidFill>
              <a:srgbClr val="c000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NG3!$H$5:$H$172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2"/>
          <c:order val="2"/>
          <c:tx>
            <c:strRef>
              <c:f>NG3!$I$4</c:f>
              <c:strCache>
                <c:ptCount val="1"/>
                <c:pt idx="0">
                  <c:v>export 1</c:v>
                </c:pt>
              </c:strCache>
            </c:strRef>
          </c:tx>
          <c:spPr>
            <a:solidFill>
              <a:srgbClr val="5b9bd5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NG3!$I$5:$I$172</c:f>
              <c:numCache>
                <c:formatCode>General</c:formatCode>
                <c:ptCount val="168"/>
                <c:pt idx="0">
                  <c:v>-0</c:v>
                </c:pt>
                <c:pt idx="1">
                  <c:v>-0</c:v>
                </c:pt>
                <c:pt idx="2">
                  <c:v>-0</c:v>
                </c:pt>
                <c:pt idx="3">
                  <c:v>-0</c:v>
                </c:pt>
                <c:pt idx="4">
                  <c:v>-0</c:v>
                </c:pt>
                <c:pt idx="5">
                  <c:v>-0</c:v>
                </c:pt>
                <c:pt idx="6">
                  <c:v>-0</c:v>
                </c:pt>
                <c:pt idx="7">
                  <c:v>-0</c:v>
                </c:pt>
                <c:pt idx="8">
                  <c:v>-0</c:v>
                </c:pt>
                <c:pt idx="9">
                  <c:v>-0</c:v>
                </c:pt>
                <c:pt idx="10">
                  <c:v>-0</c:v>
                </c:pt>
                <c:pt idx="11">
                  <c:v>-0</c:v>
                </c:pt>
                <c:pt idx="12">
                  <c:v>-0</c:v>
                </c:pt>
                <c:pt idx="13">
                  <c:v>-0</c:v>
                </c:pt>
                <c:pt idx="14">
                  <c:v>-0</c:v>
                </c:pt>
                <c:pt idx="15">
                  <c:v>-0</c:v>
                </c:pt>
                <c:pt idx="16">
                  <c:v>-0</c:v>
                </c:pt>
                <c:pt idx="17">
                  <c:v>-0</c:v>
                </c:pt>
                <c:pt idx="18">
                  <c:v>-0</c:v>
                </c:pt>
                <c:pt idx="19">
                  <c:v>-0</c:v>
                </c:pt>
                <c:pt idx="20">
                  <c:v>-0</c:v>
                </c:pt>
                <c:pt idx="21">
                  <c:v>-0</c:v>
                </c:pt>
                <c:pt idx="22">
                  <c:v>-0</c:v>
                </c:pt>
                <c:pt idx="23">
                  <c:v>-0</c:v>
                </c:pt>
                <c:pt idx="24">
                  <c:v>-0</c:v>
                </c:pt>
                <c:pt idx="25">
                  <c:v>-0</c:v>
                </c:pt>
                <c:pt idx="26">
                  <c:v>-0</c:v>
                </c:pt>
                <c:pt idx="27">
                  <c:v>-0</c:v>
                </c:pt>
                <c:pt idx="28">
                  <c:v>-0</c:v>
                </c:pt>
                <c:pt idx="29">
                  <c:v>-0</c:v>
                </c:pt>
                <c:pt idx="30">
                  <c:v>-0</c:v>
                </c:pt>
                <c:pt idx="31">
                  <c:v>-0</c:v>
                </c:pt>
                <c:pt idx="32">
                  <c:v>-0</c:v>
                </c:pt>
                <c:pt idx="33">
                  <c:v>-0</c:v>
                </c:pt>
                <c:pt idx="34">
                  <c:v>-0</c:v>
                </c:pt>
                <c:pt idx="35">
                  <c:v>-0</c:v>
                </c:pt>
                <c:pt idx="36">
                  <c:v>-0</c:v>
                </c:pt>
                <c:pt idx="37">
                  <c:v>-0</c:v>
                </c:pt>
                <c:pt idx="38">
                  <c:v>-0</c:v>
                </c:pt>
                <c:pt idx="39">
                  <c:v>-0</c:v>
                </c:pt>
                <c:pt idx="40">
                  <c:v>-0</c:v>
                </c:pt>
                <c:pt idx="41">
                  <c:v>-0</c:v>
                </c:pt>
                <c:pt idx="42">
                  <c:v>-0</c:v>
                </c:pt>
                <c:pt idx="43">
                  <c:v>-0</c:v>
                </c:pt>
                <c:pt idx="44">
                  <c:v>-0</c:v>
                </c:pt>
                <c:pt idx="45">
                  <c:v>-0</c:v>
                </c:pt>
                <c:pt idx="46">
                  <c:v>-0</c:v>
                </c:pt>
                <c:pt idx="47">
                  <c:v>-0</c:v>
                </c:pt>
                <c:pt idx="48">
                  <c:v>-0</c:v>
                </c:pt>
                <c:pt idx="49">
                  <c:v>-0</c:v>
                </c:pt>
                <c:pt idx="50">
                  <c:v>-0</c:v>
                </c:pt>
                <c:pt idx="51">
                  <c:v>-0</c:v>
                </c:pt>
                <c:pt idx="52">
                  <c:v>-0</c:v>
                </c:pt>
                <c:pt idx="53">
                  <c:v>-0</c:v>
                </c:pt>
                <c:pt idx="54">
                  <c:v>-0</c:v>
                </c:pt>
                <c:pt idx="55">
                  <c:v>-0</c:v>
                </c:pt>
                <c:pt idx="56">
                  <c:v>-0</c:v>
                </c:pt>
                <c:pt idx="57">
                  <c:v>-0</c:v>
                </c:pt>
                <c:pt idx="58">
                  <c:v>-0</c:v>
                </c:pt>
                <c:pt idx="59">
                  <c:v>-0</c:v>
                </c:pt>
                <c:pt idx="60">
                  <c:v>-0</c:v>
                </c:pt>
                <c:pt idx="61">
                  <c:v>-0</c:v>
                </c:pt>
                <c:pt idx="62">
                  <c:v>-0</c:v>
                </c:pt>
                <c:pt idx="63">
                  <c:v>-0</c:v>
                </c:pt>
                <c:pt idx="64">
                  <c:v>-0</c:v>
                </c:pt>
                <c:pt idx="65">
                  <c:v>-0</c:v>
                </c:pt>
                <c:pt idx="66">
                  <c:v>-0</c:v>
                </c:pt>
                <c:pt idx="67">
                  <c:v>-0</c:v>
                </c:pt>
                <c:pt idx="68">
                  <c:v>-0</c:v>
                </c:pt>
                <c:pt idx="69">
                  <c:v>-0</c:v>
                </c:pt>
                <c:pt idx="70">
                  <c:v>-0</c:v>
                </c:pt>
                <c:pt idx="71">
                  <c:v>-0</c:v>
                </c:pt>
                <c:pt idx="72">
                  <c:v>-0</c:v>
                </c:pt>
                <c:pt idx="73">
                  <c:v>-0</c:v>
                </c:pt>
                <c:pt idx="74">
                  <c:v>-0</c:v>
                </c:pt>
                <c:pt idx="75">
                  <c:v>-0</c:v>
                </c:pt>
                <c:pt idx="76">
                  <c:v>-0</c:v>
                </c:pt>
                <c:pt idx="77">
                  <c:v>-0</c:v>
                </c:pt>
                <c:pt idx="78">
                  <c:v>-0</c:v>
                </c:pt>
                <c:pt idx="79">
                  <c:v>-0</c:v>
                </c:pt>
                <c:pt idx="80">
                  <c:v>-0</c:v>
                </c:pt>
                <c:pt idx="81">
                  <c:v>-0</c:v>
                </c:pt>
                <c:pt idx="82">
                  <c:v>-0</c:v>
                </c:pt>
                <c:pt idx="83">
                  <c:v>-0</c:v>
                </c:pt>
                <c:pt idx="84">
                  <c:v>-0</c:v>
                </c:pt>
                <c:pt idx="85">
                  <c:v>-0</c:v>
                </c:pt>
                <c:pt idx="86">
                  <c:v>-0</c:v>
                </c:pt>
                <c:pt idx="87">
                  <c:v>-0</c:v>
                </c:pt>
                <c:pt idx="88">
                  <c:v>-0</c:v>
                </c:pt>
                <c:pt idx="89">
                  <c:v>-0</c:v>
                </c:pt>
                <c:pt idx="90">
                  <c:v>-0</c:v>
                </c:pt>
                <c:pt idx="91">
                  <c:v>-0</c:v>
                </c:pt>
                <c:pt idx="92">
                  <c:v>-0</c:v>
                </c:pt>
                <c:pt idx="93">
                  <c:v>-0</c:v>
                </c:pt>
                <c:pt idx="94">
                  <c:v>-0</c:v>
                </c:pt>
                <c:pt idx="95">
                  <c:v>-0</c:v>
                </c:pt>
                <c:pt idx="96">
                  <c:v>-0</c:v>
                </c:pt>
                <c:pt idx="97">
                  <c:v>-0</c:v>
                </c:pt>
                <c:pt idx="98">
                  <c:v>-0</c:v>
                </c:pt>
                <c:pt idx="99">
                  <c:v>-0</c:v>
                </c:pt>
                <c:pt idx="100">
                  <c:v>-0</c:v>
                </c:pt>
                <c:pt idx="101">
                  <c:v>-0</c:v>
                </c:pt>
                <c:pt idx="102">
                  <c:v>-0</c:v>
                </c:pt>
                <c:pt idx="103">
                  <c:v>-0</c:v>
                </c:pt>
                <c:pt idx="104">
                  <c:v>-0</c:v>
                </c:pt>
                <c:pt idx="105">
                  <c:v>-0</c:v>
                </c:pt>
                <c:pt idx="106">
                  <c:v>-0</c:v>
                </c:pt>
                <c:pt idx="107">
                  <c:v>-0</c:v>
                </c:pt>
                <c:pt idx="108">
                  <c:v>-0</c:v>
                </c:pt>
                <c:pt idx="109">
                  <c:v>-0</c:v>
                </c:pt>
                <c:pt idx="110">
                  <c:v>-0</c:v>
                </c:pt>
                <c:pt idx="111">
                  <c:v>-0</c:v>
                </c:pt>
                <c:pt idx="112">
                  <c:v>-0</c:v>
                </c:pt>
                <c:pt idx="113">
                  <c:v>-0</c:v>
                </c:pt>
                <c:pt idx="114">
                  <c:v>-0</c:v>
                </c:pt>
                <c:pt idx="115">
                  <c:v>-0</c:v>
                </c:pt>
                <c:pt idx="116">
                  <c:v>-0</c:v>
                </c:pt>
                <c:pt idx="117">
                  <c:v>-0</c:v>
                </c:pt>
                <c:pt idx="118">
                  <c:v>-0</c:v>
                </c:pt>
                <c:pt idx="119">
                  <c:v>-0</c:v>
                </c:pt>
                <c:pt idx="120">
                  <c:v>-0</c:v>
                </c:pt>
                <c:pt idx="121">
                  <c:v>-0</c:v>
                </c:pt>
                <c:pt idx="122">
                  <c:v>-0</c:v>
                </c:pt>
                <c:pt idx="123">
                  <c:v>-0</c:v>
                </c:pt>
                <c:pt idx="124">
                  <c:v>-0</c:v>
                </c:pt>
                <c:pt idx="125">
                  <c:v>-0</c:v>
                </c:pt>
                <c:pt idx="126">
                  <c:v>-0</c:v>
                </c:pt>
                <c:pt idx="127">
                  <c:v>-0</c:v>
                </c:pt>
                <c:pt idx="128">
                  <c:v>-0</c:v>
                </c:pt>
                <c:pt idx="129">
                  <c:v>-0</c:v>
                </c:pt>
                <c:pt idx="130">
                  <c:v>-0</c:v>
                </c:pt>
                <c:pt idx="131">
                  <c:v>-0</c:v>
                </c:pt>
                <c:pt idx="132">
                  <c:v>-0</c:v>
                </c:pt>
                <c:pt idx="133">
                  <c:v>-0</c:v>
                </c:pt>
                <c:pt idx="134">
                  <c:v>-0</c:v>
                </c:pt>
                <c:pt idx="135">
                  <c:v>-0</c:v>
                </c:pt>
                <c:pt idx="136">
                  <c:v>-0</c:v>
                </c:pt>
                <c:pt idx="137">
                  <c:v>-0</c:v>
                </c:pt>
                <c:pt idx="138">
                  <c:v>-0</c:v>
                </c:pt>
                <c:pt idx="139">
                  <c:v>-0</c:v>
                </c:pt>
                <c:pt idx="140">
                  <c:v>-0</c:v>
                </c:pt>
                <c:pt idx="141">
                  <c:v>-0</c:v>
                </c:pt>
                <c:pt idx="142">
                  <c:v>-0</c:v>
                </c:pt>
                <c:pt idx="143">
                  <c:v>-0</c:v>
                </c:pt>
                <c:pt idx="144">
                  <c:v>-0</c:v>
                </c:pt>
                <c:pt idx="145">
                  <c:v>-0</c:v>
                </c:pt>
                <c:pt idx="146">
                  <c:v>-0</c:v>
                </c:pt>
                <c:pt idx="147">
                  <c:v>-0</c:v>
                </c:pt>
                <c:pt idx="148">
                  <c:v>-0</c:v>
                </c:pt>
                <c:pt idx="149">
                  <c:v>-0</c:v>
                </c:pt>
                <c:pt idx="150">
                  <c:v>-0</c:v>
                </c:pt>
                <c:pt idx="151">
                  <c:v>-0</c:v>
                </c:pt>
                <c:pt idx="152">
                  <c:v>-0</c:v>
                </c:pt>
                <c:pt idx="153">
                  <c:v>-0</c:v>
                </c:pt>
                <c:pt idx="154">
                  <c:v>-0</c:v>
                </c:pt>
                <c:pt idx="155">
                  <c:v>-0</c:v>
                </c:pt>
                <c:pt idx="156">
                  <c:v>-0</c:v>
                </c:pt>
                <c:pt idx="157">
                  <c:v>-0</c:v>
                </c:pt>
                <c:pt idx="158">
                  <c:v>-0</c:v>
                </c:pt>
                <c:pt idx="159">
                  <c:v>-0</c:v>
                </c:pt>
                <c:pt idx="160">
                  <c:v>-0</c:v>
                </c:pt>
                <c:pt idx="161">
                  <c:v>-0</c:v>
                </c:pt>
                <c:pt idx="162">
                  <c:v>-0</c:v>
                </c:pt>
                <c:pt idx="163">
                  <c:v>-0</c:v>
                </c:pt>
                <c:pt idx="164">
                  <c:v>-0</c:v>
                </c:pt>
                <c:pt idx="165">
                  <c:v>-0</c:v>
                </c:pt>
                <c:pt idx="166">
                  <c:v>-0</c:v>
                </c:pt>
                <c:pt idx="167">
                  <c:v>-0</c:v>
                </c:pt>
              </c:numCache>
            </c:numRef>
          </c:val>
        </c:ser>
        <c:ser>
          <c:idx val="3"/>
          <c:order val="3"/>
          <c:tx>
            <c:strRef>
              <c:f>NG3!$J$4</c:f>
              <c:strCache>
                <c:ptCount val="1"/>
                <c:pt idx="0">
                  <c:v>charge 1</c:v>
                </c:pt>
              </c:strCache>
            </c:strRef>
          </c:tx>
          <c:spPr>
            <a:solidFill>
              <a:srgbClr val="70ad47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NG3!$J$5:$J$172</c:f>
              <c:numCache>
                <c:formatCode>General</c:formatCode>
                <c:ptCount val="168"/>
                <c:pt idx="0">
                  <c:v>-0</c:v>
                </c:pt>
                <c:pt idx="1">
                  <c:v>-0</c:v>
                </c:pt>
                <c:pt idx="2">
                  <c:v>-0</c:v>
                </c:pt>
                <c:pt idx="3">
                  <c:v>-0</c:v>
                </c:pt>
                <c:pt idx="4">
                  <c:v>-0</c:v>
                </c:pt>
                <c:pt idx="5">
                  <c:v>-0</c:v>
                </c:pt>
                <c:pt idx="6">
                  <c:v>-0</c:v>
                </c:pt>
                <c:pt idx="7">
                  <c:v>-0</c:v>
                </c:pt>
                <c:pt idx="8">
                  <c:v>-0</c:v>
                </c:pt>
                <c:pt idx="9">
                  <c:v>-0</c:v>
                </c:pt>
                <c:pt idx="10">
                  <c:v>-0</c:v>
                </c:pt>
                <c:pt idx="11">
                  <c:v>-0</c:v>
                </c:pt>
                <c:pt idx="12">
                  <c:v>-0</c:v>
                </c:pt>
                <c:pt idx="13">
                  <c:v>-0</c:v>
                </c:pt>
                <c:pt idx="14">
                  <c:v>-0</c:v>
                </c:pt>
                <c:pt idx="15">
                  <c:v>-0</c:v>
                </c:pt>
                <c:pt idx="16">
                  <c:v>-0</c:v>
                </c:pt>
                <c:pt idx="17">
                  <c:v>-0</c:v>
                </c:pt>
                <c:pt idx="18">
                  <c:v>-0</c:v>
                </c:pt>
                <c:pt idx="19">
                  <c:v>-0</c:v>
                </c:pt>
                <c:pt idx="20">
                  <c:v>-0</c:v>
                </c:pt>
                <c:pt idx="21">
                  <c:v>-0</c:v>
                </c:pt>
                <c:pt idx="22">
                  <c:v>-0</c:v>
                </c:pt>
                <c:pt idx="23">
                  <c:v>-0</c:v>
                </c:pt>
                <c:pt idx="24">
                  <c:v>-0</c:v>
                </c:pt>
                <c:pt idx="25">
                  <c:v>-0</c:v>
                </c:pt>
                <c:pt idx="26">
                  <c:v>-0</c:v>
                </c:pt>
                <c:pt idx="27">
                  <c:v>-0</c:v>
                </c:pt>
                <c:pt idx="28">
                  <c:v>-0</c:v>
                </c:pt>
                <c:pt idx="29">
                  <c:v>-0</c:v>
                </c:pt>
                <c:pt idx="30">
                  <c:v>-0</c:v>
                </c:pt>
                <c:pt idx="31">
                  <c:v>-0</c:v>
                </c:pt>
                <c:pt idx="32">
                  <c:v>-0</c:v>
                </c:pt>
                <c:pt idx="33">
                  <c:v>-0</c:v>
                </c:pt>
                <c:pt idx="34">
                  <c:v>-0</c:v>
                </c:pt>
                <c:pt idx="35">
                  <c:v>-0</c:v>
                </c:pt>
                <c:pt idx="36">
                  <c:v>-0</c:v>
                </c:pt>
                <c:pt idx="37">
                  <c:v>-0</c:v>
                </c:pt>
                <c:pt idx="38">
                  <c:v>-0</c:v>
                </c:pt>
                <c:pt idx="39">
                  <c:v>-0</c:v>
                </c:pt>
                <c:pt idx="40">
                  <c:v>-0</c:v>
                </c:pt>
                <c:pt idx="41">
                  <c:v>-0</c:v>
                </c:pt>
                <c:pt idx="42">
                  <c:v>-0</c:v>
                </c:pt>
                <c:pt idx="43">
                  <c:v>-0</c:v>
                </c:pt>
                <c:pt idx="44">
                  <c:v>-0</c:v>
                </c:pt>
                <c:pt idx="45">
                  <c:v>-0</c:v>
                </c:pt>
                <c:pt idx="46">
                  <c:v>-0</c:v>
                </c:pt>
                <c:pt idx="47">
                  <c:v>-0</c:v>
                </c:pt>
                <c:pt idx="48">
                  <c:v>-0</c:v>
                </c:pt>
                <c:pt idx="49">
                  <c:v>-0</c:v>
                </c:pt>
                <c:pt idx="50">
                  <c:v>-0</c:v>
                </c:pt>
                <c:pt idx="51">
                  <c:v>-0</c:v>
                </c:pt>
                <c:pt idx="52">
                  <c:v>-0</c:v>
                </c:pt>
                <c:pt idx="53">
                  <c:v>-0</c:v>
                </c:pt>
                <c:pt idx="54">
                  <c:v>-0</c:v>
                </c:pt>
                <c:pt idx="55">
                  <c:v>-0</c:v>
                </c:pt>
                <c:pt idx="56">
                  <c:v>-0</c:v>
                </c:pt>
                <c:pt idx="57">
                  <c:v>-0</c:v>
                </c:pt>
                <c:pt idx="58">
                  <c:v>-0</c:v>
                </c:pt>
                <c:pt idx="59">
                  <c:v>-0</c:v>
                </c:pt>
                <c:pt idx="60">
                  <c:v>-0</c:v>
                </c:pt>
                <c:pt idx="61">
                  <c:v>-0</c:v>
                </c:pt>
                <c:pt idx="62">
                  <c:v>-0</c:v>
                </c:pt>
                <c:pt idx="63">
                  <c:v>-0</c:v>
                </c:pt>
                <c:pt idx="64">
                  <c:v>-0</c:v>
                </c:pt>
                <c:pt idx="65">
                  <c:v>-0</c:v>
                </c:pt>
                <c:pt idx="66">
                  <c:v>-0</c:v>
                </c:pt>
                <c:pt idx="67">
                  <c:v>-0</c:v>
                </c:pt>
                <c:pt idx="68">
                  <c:v>-0</c:v>
                </c:pt>
                <c:pt idx="69">
                  <c:v>-0</c:v>
                </c:pt>
                <c:pt idx="70">
                  <c:v>-0</c:v>
                </c:pt>
                <c:pt idx="71">
                  <c:v>-0</c:v>
                </c:pt>
                <c:pt idx="72">
                  <c:v>-0</c:v>
                </c:pt>
                <c:pt idx="73">
                  <c:v>-0</c:v>
                </c:pt>
                <c:pt idx="74">
                  <c:v>-0</c:v>
                </c:pt>
                <c:pt idx="75">
                  <c:v>-0</c:v>
                </c:pt>
                <c:pt idx="76">
                  <c:v>-0</c:v>
                </c:pt>
                <c:pt idx="77">
                  <c:v>-0</c:v>
                </c:pt>
                <c:pt idx="78">
                  <c:v>-0</c:v>
                </c:pt>
                <c:pt idx="79">
                  <c:v>-0</c:v>
                </c:pt>
                <c:pt idx="80">
                  <c:v>-0</c:v>
                </c:pt>
                <c:pt idx="81">
                  <c:v>-0</c:v>
                </c:pt>
                <c:pt idx="82">
                  <c:v>-0</c:v>
                </c:pt>
                <c:pt idx="83">
                  <c:v>-0</c:v>
                </c:pt>
                <c:pt idx="84">
                  <c:v>-0</c:v>
                </c:pt>
                <c:pt idx="85">
                  <c:v>-0</c:v>
                </c:pt>
                <c:pt idx="86">
                  <c:v>-0</c:v>
                </c:pt>
                <c:pt idx="87">
                  <c:v>-0</c:v>
                </c:pt>
                <c:pt idx="88">
                  <c:v>-0</c:v>
                </c:pt>
                <c:pt idx="89">
                  <c:v>-0</c:v>
                </c:pt>
                <c:pt idx="90">
                  <c:v>-0</c:v>
                </c:pt>
                <c:pt idx="91">
                  <c:v>-0</c:v>
                </c:pt>
                <c:pt idx="92">
                  <c:v>-0</c:v>
                </c:pt>
                <c:pt idx="93">
                  <c:v>-0</c:v>
                </c:pt>
                <c:pt idx="94">
                  <c:v>-0</c:v>
                </c:pt>
                <c:pt idx="95">
                  <c:v>-0</c:v>
                </c:pt>
                <c:pt idx="96">
                  <c:v>-0</c:v>
                </c:pt>
                <c:pt idx="97">
                  <c:v>-0</c:v>
                </c:pt>
                <c:pt idx="98">
                  <c:v>-0</c:v>
                </c:pt>
                <c:pt idx="99">
                  <c:v>-0</c:v>
                </c:pt>
                <c:pt idx="100">
                  <c:v>-0</c:v>
                </c:pt>
                <c:pt idx="101">
                  <c:v>-0</c:v>
                </c:pt>
                <c:pt idx="102">
                  <c:v>-0</c:v>
                </c:pt>
                <c:pt idx="103">
                  <c:v>-0</c:v>
                </c:pt>
                <c:pt idx="104">
                  <c:v>-0</c:v>
                </c:pt>
                <c:pt idx="105">
                  <c:v>-0</c:v>
                </c:pt>
                <c:pt idx="106">
                  <c:v>-0</c:v>
                </c:pt>
                <c:pt idx="107">
                  <c:v>-0</c:v>
                </c:pt>
                <c:pt idx="108">
                  <c:v>-0</c:v>
                </c:pt>
                <c:pt idx="109">
                  <c:v>-0</c:v>
                </c:pt>
                <c:pt idx="110">
                  <c:v>-0</c:v>
                </c:pt>
                <c:pt idx="111">
                  <c:v>-0</c:v>
                </c:pt>
                <c:pt idx="112">
                  <c:v>-0</c:v>
                </c:pt>
                <c:pt idx="113">
                  <c:v>-0</c:v>
                </c:pt>
                <c:pt idx="114">
                  <c:v>-0</c:v>
                </c:pt>
                <c:pt idx="115">
                  <c:v>-0</c:v>
                </c:pt>
                <c:pt idx="116">
                  <c:v>-0</c:v>
                </c:pt>
                <c:pt idx="117">
                  <c:v>-0</c:v>
                </c:pt>
                <c:pt idx="118">
                  <c:v>-0</c:v>
                </c:pt>
                <c:pt idx="119">
                  <c:v>-0</c:v>
                </c:pt>
                <c:pt idx="120">
                  <c:v>-0</c:v>
                </c:pt>
                <c:pt idx="121">
                  <c:v>-0</c:v>
                </c:pt>
                <c:pt idx="122">
                  <c:v>-0</c:v>
                </c:pt>
                <c:pt idx="123">
                  <c:v>-0</c:v>
                </c:pt>
                <c:pt idx="124">
                  <c:v>-0</c:v>
                </c:pt>
                <c:pt idx="125">
                  <c:v>-0</c:v>
                </c:pt>
                <c:pt idx="126">
                  <c:v>-0</c:v>
                </c:pt>
                <c:pt idx="127">
                  <c:v>-0</c:v>
                </c:pt>
                <c:pt idx="128">
                  <c:v>-0</c:v>
                </c:pt>
                <c:pt idx="129">
                  <c:v>-0</c:v>
                </c:pt>
                <c:pt idx="130">
                  <c:v>-0</c:v>
                </c:pt>
                <c:pt idx="131">
                  <c:v>-0</c:v>
                </c:pt>
                <c:pt idx="132">
                  <c:v>-0</c:v>
                </c:pt>
                <c:pt idx="133">
                  <c:v>-0</c:v>
                </c:pt>
                <c:pt idx="134">
                  <c:v>-0</c:v>
                </c:pt>
                <c:pt idx="135">
                  <c:v>-0</c:v>
                </c:pt>
                <c:pt idx="136">
                  <c:v>-0</c:v>
                </c:pt>
                <c:pt idx="137">
                  <c:v>-0</c:v>
                </c:pt>
                <c:pt idx="138">
                  <c:v>-0</c:v>
                </c:pt>
                <c:pt idx="139">
                  <c:v>-0</c:v>
                </c:pt>
                <c:pt idx="140">
                  <c:v>-0</c:v>
                </c:pt>
                <c:pt idx="141">
                  <c:v>-0</c:v>
                </c:pt>
                <c:pt idx="142">
                  <c:v>-0</c:v>
                </c:pt>
                <c:pt idx="143">
                  <c:v>-0</c:v>
                </c:pt>
                <c:pt idx="144">
                  <c:v>-0</c:v>
                </c:pt>
                <c:pt idx="145">
                  <c:v>-0</c:v>
                </c:pt>
                <c:pt idx="146">
                  <c:v>-0</c:v>
                </c:pt>
                <c:pt idx="147">
                  <c:v>-0</c:v>
                </c:pt>
                <c:pt idx="148">
                  <c:v>-0</c:v>
                </c:pt>
                <c:pt idx="149">
                  <c:v>-0</c:v>
                </c:pt>
                <c:pt idx="150">
                  <c:v>-0</c:v>
                </c:pt>
                <c:pt idx="151">
                  <c:v>-0</c:v>
                </c:pt>
                <c:pt idx="152">
                  <c:v>-0</c:v>
                </c:pt>
                <c:pt idx="153">
                  <c:v>-0</c:v>
                </c:pt>
                <c:pt idx="154">
                  <c:v>-0</c:v>
                </c:pt>
                <c:pt idx="155">
                  <c:v>-0</c:v>
                </c:pt>
                <c:pt idx="156">
                  <c:v>-0</c:v>
                </c:pt>
                <c:pt idx="157">
                  <c:v>-0</c:v>
                </c:pt>
                <c:pt idx="158">
                  <c:v>-0</c:v>
                </c:pt>
                <c:pt idx="159">
                  <c:v>-0</c:v>
                </c:pt>
                <c:pt idx="160">
                  <c:v>-0</c:v>
                </c:pt>
                <c:pt idx="161">
                  <c:v>-0</c:v>
                </c:pt>
                <c:pt idx="162">
                  <c:v>-0</c:v>
                </c:pt>
                <c:pt idx="163">
                  <c:v>-0</c:v>
                </c:pt>
                <c:pt idx="164">
                  <c:v>-0</c:v>
                </c:pt>
                <c:pt idx="165">
                  <c:v>-0</c:v>
                </c:pt>
                <c:pt idx="166">
                  <c:v>-0</c:v>
                </c:pt>
                <c:pt idx="167">
                  <c:v>-0</c:v>
                </c:pt>
              </c:numCache>
            </c:numRef>
          </c:val>
        </c:ser>
        <c:ser>
          <c:idx val="4"/>
          <c:order val="4"/>
          <c:tx>
            <c:strRef>
              <c:f>NG3!$K$4</c:f>
              <c:strCache>
                <c:ptCount val="1"/>
                <c:pt idx="0">
                  <c:v>discha 1</c:v>
                </c:pt>
              </c:strCache>
            </c:strRef>
          </c:tx>
          <c:spPr>
            <a:solidFill>
              <a:srgbClr val="a9d18e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NG3!$K$5:$K$172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gapWidth val="150"/>
        <c:overlap val="100"/>
        <c:axId val="8170634"/>
        <c:axId val="12333403"/>
      </c:barChart>
      <c:lineChart>
        <c:grouping val="stacked"/>
        <c:varyColors val="0"/>
        <c:ser>
          <c:idx val="5"/>
          <c:order val="5"/>
          <c:tx>
            <c:strRef>
              <c:f>NG3!$E$4</c:f>
              <c:strCache>
                <c:ptCount val="1"/>
                <c:pt idx="0">
                  <c:v>solar 1</c:v>
                </c:pt>
              </c:strCache>
            </c:strRef>
          </c:tx>
          <c:spPr>
            <a:solidFill>
              <a:srgbClr val="ffc000"/>
            </a:solidFill>
            <a:ln cap="rnd" w="2844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NG3!$E$5:$E$172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NG3!$F$4</c:f>
              <c:strCache>
                <c:ptCount val="1"/>
                <c:pt idx="0">
                  <c:v>demand 1</c:v>
                </c:pt>
              </c:strCache>
            </c:strRef>
          </c:tx>
          <c:spPr>
            <a:solidFill>
              <a:srgbClr val="000000"/>
            </a:solidFill>
            <a:ln cap="rnd" w="28440">
              <a:solidFill>
                <a:srgbClr val="000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NG3!$F$5:$F$172</c:f>
              <c:numCache>
                <c:formatCode>0.0000000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170634"/>
        <c:axId val="12333403"/>
      </c:lineChart>
      <c:catAx>
        <c:axId val="817063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</a:rPr>
                  <a:t>Hours over 1 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 rot="-5400000"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12333403"/>
        <c:crosses val="autoZero"/>
        <c:auto val="1"/>
        <c:lblAlgn val="ctr"/>
        <c:lblOffset val="100"/>
        <c:noMultiLvlLbl val="0"/>
      </c:catAx>
      <c:valAx>
        <c:axId val="12333403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</a:rPr>
                  <a:t>Power in kW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817063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SoC 1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NG3!$L$4</c:f>
              <c:strCache>
                <c:ptCount val="1"/>
                <c:pt idx="0">
                  <c:v>SoC 1</c:v>
                </c:pt>
              </c:strCache>
            </c:strRef>
          </c:tx>
          <c:spPr>
            <a:solidFill>
              <a:srgbClr val="4472c4"/>
            </a:solidFill>
            <a:ln cap="rnd" w="284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NG3!$L$5:$L$172</c:f>
              <c:numCache>
                <c:formatCode>General</c:formatCode>
                <c:ptCount val="168"/>
                <c:pt idx="0">
                  <c:v>67.7266686586611</c:v>
                </c:pt>
                <c:pt idx="1">
                  <c:v>63.0838880538516</c:v>
                </c:pt>
                <c:pt idx="2">
                  <c:v>59.6323761606955</c:v>
                </c:pt>
                <c:pt idx="3">
                  <c:v>55.3352208112849</c:v>
                </c:pt>
                <c:pt idx="4">
                  <c:v>51.5155135801473</c:v>
                </c:pt>
                <c:pt idx="5">
                  <c:v>49.4457645829301</c:v>
                </c:pt>
                <c:pt idx="6">
                  <c:v>46.6114658408914</c:v>
                </c:pt>
                <c:pt idx="7">
                  <c:v>48.8532885915472</c:v>
                </c:pt>
                <c:pt idx="8">
                  <c:v>54.1714389887802</c:v>
                </c:pt>
                <c:pt idx="9">
                  <c:v>54.170897274396</c:v>
                </c:pt>
                <c:pt idx="10">
                  <c:v>54.1703555654283</c:v>
                </c:pt>
                <c:pt idx="11">
                  <c:v>54.1698138618768</c:v>
                </c:pt>
                <c:pt idx="12">
                  <c:v>54.1692721637417</c:v>
                </c:pt>
                <c:pt idx="13">
                  <c:v>54.1687304710228</c:v>
                </c:pt>
                <c:pt idx="14">
                  <c:v>54.1681887837201</c:v>
                </c:pt>
                <c:pt idx="15">
                  <c:v>54.167647101834</c:v>
                </c:pt>
                <c:pt idx="16">
                  <c:v>54.1671054253646</c:v>
                </c:pt>
                <c:pt idx="17">
                  <c:v>39.9024051906071</c:v>
                </c:pt>
                <c:pt idx="18">
                  <c:v>35.8118005716006</c:v>
                </c:pt>
                <c:pt idx="19">
                  <c:v>31.9922603856902</c:v>
                </c:pt>
                <c:pt idx="20">
                  <c:v>28.1727865841748</c:v>
                </c:pt>
                <c:pt idx="21">
                  <c:v>24.3533509773974</c:v>
                </c:pt>
                <c:pt idx="22">
                  <c:v>20.5339535649763</c:v>
                </c:pt>
                <c:pt idx="23">
                  <c:v>18.5559584697404</c:v>
                </c:pt>
                <c:pt idx="24">
                  <c:v>16.5779831544556</c:v>
                </c:pt>
                <c:pt idx="25">
                  <c:v>14.600027618924</c:v>
                </c:pt>
                <c:pt idx="26">
                  <c:v>10.780727739737</c:v>
                </c:pt>
                <c:pt idx="27">
                  <c:v>6.96146605354884</c:v>
                </c:pt>
                <c:pt idx="28">
                  <c:v>3.14224255997769</c:v>
                </c:pt>
                <c:pt idx="29">
                  <c:v>0</c:v>
                </c:pt>
                <c:pt idx="30">
                  <c:v>0</c:v>
                </c:pt>
                <c:pt idx="31">
                  <c:v>0.746206453522435</c:v>
                </c:pt>
                <c:pt idx="32">
                  <c:v>1.61953260202374</c:v>
                </c:pt>
                <c:pt idx="33">
                  <c:v>3.24926811389268</c:v>
                </c:pt>
                <c:pt idx="34">
                  <c:v>6.05969325491742</c:v>
                </c:pt>
                <c:pt idx="35">
                  <c:v>14.0565361388376</c:v>
                </c:pt>
                <c:pt idx="36">
                  <c:v>27.6005951063062</c:v>
                </c:pt>
                <c:pt idx="37">
                  <c:v>51.1625857195589</c:v>
                </c:pt>
                <c:pt idx="38">
                  <c:v>68.9734060441255</c:v>
                </c:pt>
                <c:pt idx="39">
                  <c:v>72.9519124877787</c:v>
                </c:pt>
                <c:pt idx="40">
                  <c:v>69.0720422698857</c:v>
                </c:pt>
                <c:pt idx="41">
                  <c:v>56.3321847096851</c:v>
                </c:pt>
                <c:pt idx="42">
                  <c:v>47.3922628827693</c:v>
                </c:pt>
                <c:pt idx="43">
                  <c:v>40.0262533562519</c:v>
                </c:pt>
                <c:pt idx="44">
                  <c:v>32.6603420415333</c:v>
                </c:pt>
                <c:pt idx="45">
                  <c:v>25.2945043859278</c:v>
                </c:pt>
                <c:pt idx="46">
                  <c:v>20.2475096586419</c:v>
                </c:pt>
                <c:pt idx="47">
                  <c:v>17.5466088858759</c:v>
                </c:pt>
                <c:pt idx="48">
                  <c:v>14.0910066630802</c:v>
                </c:pt>
                <c:pt idx="49">
                  <c:v>11.7402574702333</c:v>
                </c:pt>
                <c:pt idx="50">
                  <c:v>7.92098618874783</c:v>
                </c:pt>
                <c:pt idx="51">
                  <c:v>6.18407491598542</c:v>
                </c:pt>
                <c:pt idx="52">
                  <c:v>3.26053989452054</c:v>
                </c:pt>
                <c:pt idx="53">
                  <c:v>0</c:v>
                </c:pt>
                <c:pt idx="54">
                  <c:v>0</c:v>
                </c:pt>
                <c:pt idx="55">
                  <c:v>0.089672770094446</c:v>
                </c:pt>
                <c:pt idx="56">
                  <c:v>0.307598385534464</c:v>
                </c:pt>
                <c:pt idx="57">
                  <c:v>0.741962515188685</c:v>
                </c:pt>
                <c:pt idx="58">
                  <c:v>2.0478327772963</c:v>
                </c:pt>
                <c:pt idx="59">
                  <c:v>4.71048326629894</c:v>
                </c:pt>
                <c:pt idx="60">
                  <c:v>10.9206301681636</c:v>
                </c:pt>
                <c:pt idx="61">
                  <c:v>21.4986469224444</c:v>
                </c:pt>
                <c:pt idx="62">
                  <c:v>41.836103014978</c:v>
                </c:pt>
                <c:pt idx="63">
                  <c:v>53.408884854331</c:v>
                </c:pt>
                <c:pt idx="64">
                  <c:v>51.5397848171123</c:v>
                </c:pt>
                <c:pt idx="65">
                  <c:v>44.559631612707</c:v>
                </c:pt>
                <c:pt idx="66">
                  <c:v>39.7352191171948</c:v>
                </c:pt>
                <c:pt idx="67">
                  <c:v>35.9156678860925</c:v>
                </c:pt>
                <c:pt idx="68">
                  <c:v>32.0961548505025</c:v>
                </c:pt>
                <c:pt idx="69">
                  <c:v>28.2766800100428</c:v>
                </c:pt>
                <c:pt idx="70">
                  <c:v>24.4572433643314</c:v>
                </c:pt>
                <c:pt idx="71">
                  <c:v>21.9608925675194</c:v>
                </c:pt>
                <c:pt idx="72">
                  <c:v>18.2142503186944</c:v>
                </c:pt>
                <c:pt idx="73">
                  <c:v>15.5533866915271</c:v>
                </c:pt>
                <c:pt idx="74">
                  <c:v>10.8838536049343</c:v>
                </c:pt>
                <c:pt idx="75">
                  <c:v>6.91000154101244</c:v>
                </c:pt>
                <c:pt idx="76">
                  <c:v>3.09077856208366</c:v>
                </c:pt>
                <c:pt idx="77">
                  <c:v>0</c:v>
                </c:pt>
                <c:pt idx="78">
                  <c:v>0</c:v>
                </c:pt>
                <c:pt idx="79">
                  <c:v>1.0820532597151</c:v>
                </c:pt>
                <c:pt idx="80">
                  <c:v>2.51660288362209</c:v>
                </c:pt>
                <c:pt idx="81">
                  <c:v>5.35860785734925</c:v>
                </c:pt>
                <c:pt idx="82">
                  <c:v>11.0164124183653</c:v>
                </c:pt>
                <c:pt idx="83">
                  <c:v>22.7662852130812</c:v>
                </c:pt>
                <c:pt idx="84">
                  <c:v>44.8045273684364</c:v>
                </c:pt>
                <c:pt idx="85">
                  <c:v>65.6087325399064</c:v>
                </c:pt>
                <c:pt idx="86">
                  <c:v>76.1484375343902</c:v>
                </c:pt>
                <c:pt idx="87">
                  <c:v>82.4846145513138</c:v>
                </c:pt>
                <c:pt idx="88">
                  <c:v>78.4006199415572</c:v>
                </c:pt>
                <c:pt idx="89">
                  <c:v>69.8063533177003</c:v>
                </c:pt>
                <c:pt idx="90">
                  <c:v>63.7495547492013</c:v>
                </c:pt>
                <c:pt idx="91">
                  <c:v>56.6107267869526</c:v>
                </c:pt>
                <c:pt idx="92">
                  <c:v>52.8773751471001</c:v>
                </c:pt>
                <c:pt idx="93">
                  <c:v>49.0576924944371</c:v>
                </c:pt>
                <c:pt idx="94">
                  <c:v>45.2380480386005</c:v>
                </c:pt>
                <c:pt idx="95">
                  <c:v>42.2322643699432</c:v>
                </c:pt>
                <c:pt idx="96">
                  <c:v>38.5399678366589</c:v>
                </c:pt>
                <c:pt idx="97">
                  <c:v>31.1740713847944</c:v>
                </c:pt>
                <c:pt idx="98">
                  <c:v>23.8082485918944</c:v>
                </c:pt>
                <c:pt idx="99">
                  <c:v>16.4424994572191</c:v>
                </c:pt>
                <c:pt idx="100">
                  <c:v>8.36718265975056</c:v>
                </c:pt>
                <c:pt idx="101">
                  <c:v>1.55320623966537</c:v>
                </c:pt>
                <c:pt idx="102">
                  <c:v>0</c:v>
                </c:pt>
                <c:pt idx="103">
                  <c:v>3.77831267929271</c:v>
                </c:pt>
                <c:pt idx="104">
                  <c:v>11.4898926869233</c:v>
                </c:pt>
                <c:pt idx="105">
                  <c:v>24.1331355628558</c:v>
                </c:pt>
                <c:pt idx="106">
                  <c:v>47.1220089890545</c:v>
                </c:pt>
                <c:pt idx="107">
                  <c:v>71.1474997706958</c:v>
                </c:pt>
                <c:pt idx="108">
                  <c:v>92.9804764195501</c:v>
                </c:pt>
                <c:pt idx="109">
                  <c:v>99.9999999999685</c:v>
                </c:pt>
                <c:pt idx="110">
                  <c:v>99.530776977479</c:v>
                </c:pt>
                <c:pt idx="111">
                  <c:v>100.000000000016</c:v>
                </c:pt>
                <c:pt idx="112">
                  <c:v>97.6972327388633</c:v>
                </c:pt>
                <c:pt idx="113">
                  <c:v>92.0972386047644</c:v>
                </c:pt>
                <c:pt idx="114">
                  <c:v>84.0806438136352</c:v>
                </c:pt>
                <c:pt idx="115">
                  <c:v>75.959351657587</c:v>
                </c:pt>
                <c:pt idx="116">
                  <c:v>68.878911034861</c:v>
                </c:pt>
                <c:pt idx="117">
                  <c:v>66.0350244899233</c:v>
                </c:pt>
                <c:pt idx="118">
                  <c:v>61.8072482000719</c:v>
                </c:pt>
                <c:pt idx="119">
                  <c:v>59.8470231816719</c:v>
                </c:pt>
                <c:pt idx="120">
                  <c:v>57.8913634679618</c:v>
                </c:pt>
                <c:pt idx="121">
                  <c:v>54.9089244400511</c:v>
                </c:pt>
                <c:pt idx="122">
                  <c:v>50.9400289537102</c:v>
                </c:pt>
                <c:pt idx="123">
                  <c:v>46.3128119522084</c:v>
                </c:pt>
                <c:pt idx="124">
                  <c:v>42.5295060054946</c:v>
                </c:pt>
                <c:pt idx="125">
                  <c:v>37.2986153343109</c:v>
                </c:pt>
                <c:pt idx="126">
                  <c:v>33.100591467189</c:v>
                </c:pt>
                <c:pt idx="127">
                  <c:v>33.1002604612129</c:v>
                </c:pt>
                <c:pt idx="128">
                  <c:v>39.9680723760767</c:v>
                </c:pt>
                <c:pt idx="129">
                  <c:v>50.484949091688</c:v>
                </c:pt>
                <c:pt idx="130">
                  <c:v>57.6580101156644</c:v>
                </c:pt>
                <c:pt idx="131">
                  <c:v>71.6994947412919</c:v>
                </c:pt>
                <c:pt idx="132">
                  <c:v>90.5337137648405</c:v>
                </c:pt>
                <c:pt idx="133">
                  <c:v>100.000000000049</c:v>
                </c:pt>
                <c:pt idx="134">
                  <c:v>99.9989999999001</c:v>
                </c:pt>
                <c:pt idx="135">
                  <c:v>80.0350802535637</c:v>
                </c:pt>
                <c:pt idx="136">
                  <c:v>60.7805029694798</c:v>
                </c:pt>
                <c:pt idx="137">
                  <c:v>49.6992265447586</c:v>
                </c:pt>
                <c:pt idx="138">
                  <c:v>37.2818318996375</c:v>
                </c:pt>
                <c:pt idx="139">
                  <c:v>33.4622742855892</c:v>
                </c:pt>
                <c:pt idx="140">
                  <c:v>29.6427857839751</c:v>
                </c:pt>
                <c:pt idx="141">
                  <c:v>25.8233354772458</c:v>
                </c:pt>
                <c:pt idx="142">
                  <c:v>22.0630174968197</c:v>
                </c:pt>
                <c:pt idx="143">
                  <c:v>20.1259184329284</c:v>
                </c:pt>
                <c:pt idx="144">
                  <c:v>17.9433353447902</c:v>
                </c:pt>
                <c:pt idx="145">
                  <c:v>14.7332325500066</c:v>
                </c:pt>
                <c:pt idx="146">
                  <c:v>10.9139313389128</c:v>
                </c:pt>
                <c:pt idx="147">
                  <c:v>7.09466832083107</c:v>
                </c:pt>
                <c:pt idx="148">
                  <c:v>3.27544349537809</c:v>
                </c:pt>
                <c:pt idx="149">
                  <c:v>0</c:v>
                </c:pt>
                <c:pt idx="150">
                  <c:v>0</c:v>
                </c:pt>
                <c:pt idx="151">
                  <c:v>1.91412252878992</c:v>
                </c:pt>
                <c:pt idx="152">
                  <c:v>4.46988814161657</c:v>
                </c:pt>
                <c:pt idx="153">
                  <c:v>4.46984344273517</c:v>
                </c:pt>
                <c:pt idx="154">
                  <c:v>11.5688093872225</c:v>
                </c:pt>
                <c:pt idx="155">
                  <c:v>26.2247013856528</c:v>
                </c:pt>
                <c:pt idx="156">
                  <c:v>34.0229828573424</c:v>
                </c:pt>
                <c:pt idx="157">
                  <c:v>43.0483725306835</c:v>
                </c:pt>
                <c:pt idx="158">
                  <c:v>51.6263200710609</c:v>
                </c:pt>
                <c:pt idx="159">
                  <c:v>54.689648571018</c:v>
                </c:pt>
                <c:pt idx="160">
                  <c:v>39.9997970309104</c:v>
                </c:pt>
                <c:pt idx="161">
                  <c:v>30.1540138031168</c:v>
                </c:pt>
                <c:pt idx="162">
                  <c:v>22.4971344004583</c:v>
                </c:pt>
                <c:pt idx="163">
                  <c:v>15.131390193028</c:v>
                </c:pt>
                <c:pt idx="164">
                  <c:v>7.7657278269409</c:v>
                </c:pt>
                <c:pt idx="165">
                  <c:v>2.72799979229701</c:v>
                </c:pt>
                <c:pt idx="166">
                  <c:v>0</c:v>
                </c:pt>
                <c:pt idx="167">
                  <c:v>70.0000000000041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0880026"/>
        <c:axId val="39884185"/>
      </c:lineChart>
      <c:catAx>
        <c:axId val="1088002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</a:rPr>
                  <a:t>Hours over 1 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 rot="-5400000"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39884185"/>
        <c:crosses val="autoZero"/>
        <c:auto val="1"/>
        <c:lblAlgn val="ctr"/>
        <c:lblOffset val="100"/>
        <c:noMultiLvlLbl val="0"/>
      </c:catAx>
      <c:valAx>
        <c:axId val="39884185"/>
        <c:scaling>
          <c:orientation val="minMax"/>
          <c:max val="100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</a:rPr>
                  <a:t>Percentage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1088002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Calibri"/>
              </a:rPr>
              <a:t>Nanogrid 1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NG1!$H$4</c:f>
              <c:strCache>
                <c:ptCount val="1"/>
                <c:pt idx="0">
                  <c:v>solgen 1</c:v>
                </c:pt>
              </c:strCache>
            </c:strRef>
          </c:tx>
          <c:spPr>
            <a:solidFill>
              <a:srgbClr val="ffc0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NG1!$H$5:$H$172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"/>
          <c:order val="1"/>
          <c:tx>
            <c:strRef>
              <c:f>NG1!$I$4</c:f>
              <c:strCache>
                <c:ptCount val="1"/>
                <c:pt idx="0">
                  <c:v>import 1</c:v>
                </c:pt>
              </c:strCache>
            </c:strRef>
          </c:tx>
          <c:spPr>
            <a:solidFill>
              <a:srgbClr val="c000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NG1!$I$5:$I$172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2"/>
          <c:order val="2"/>
          <c:tx>
            <c:strRef>
              <c:f>NG1!$J$4</c:f>
              <c:strCache>
                <c:ptCount val="1"/>
                <c:pt idx="0">
                  <c:v>export 1</c:v>
                </c:pt>
              </c:strCache>
            </c:strRef>
          </c:tx>
          <c:spPr>
            <a:solidFill>
              <a:srgbClr val="5b9bd5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NG1!$J$5:$J$172</c:f>
              <c:numCache>
                <c:formatCode>General</c:formatCode>
                <c:ptCount val="168"/>
                <c:pt idx="0">
                  <c:v>-0</c:v>
                </c:pt>
                <c:pt idx="1">
                  <c:v>-0</c:v>
                </c:pt>
                <c:pt idx="2">
                  <c:v>-0</c:v>
                </c:pt>
                <c:pt idx="3">
                  <c:v>-0</c:v>
                </c:pt>
                <c:pt idx="4">
                  <c:v>-0</c:v>
                </c:pt>
                <c:pt idx="5">
                  <c:v>-0</c:v>
                </c:pt>
                <c:pt idx="6">
                  <c:v>-0</c:v>
                </c:pt>
                <c:pt idx="7">
                  <c:v>-0</c:v>
                </c:pt>
                <c:pt idx="8">
                  <c:v>-0</c:v>
                </c:pt>
                <c:pt idx="9">
                  <c:v>-0</c:v>
                </c:pt>
                <c:pt idx="10">
                  <c:v>-0</c:v>
                </c:pt>
                <c:pt idx="11">
                  <c:v>-0</c:v>
                </c:pt>
                <c:pt idx="12">
                  <c:v>-0</c:v>
                </c:pt>
                <c:pt idx="13">
                  <c:v>-0</c:v>
                </c:pt>
                <c:pt idx="14">
                  <c:v>-0</c:v>
                </c:pt>
                <c:pt idx="15">
                  <c:v>-0</c:v>
                </c:pt>
                <c:pt idx="16">
                  <c:v>-0</c:v>
                </c:pt>
                <c:pt idx="17">
                  <c:v>-0</c:v>
                </c:pt>
                <c:pt idx="18">
                  <c:v>-0</c:v>
                </c:pt>
                <c:pt idx="19">
                  <c:v>-0</c:v>
                </c:pt>
                <c:pt idx="20">
                  <c:v>-0</c:v>
                </c:pt>
                <c:pt idx="21">
                  <c:v>-0</c:v>
                </c:pt>
                <c:pt idx="22">
                  <c:v>-0</c:v>
                </c:pt>
                <c:pt idx="23">
                  <c:v>-0</c:v>
                </c:pt>
                <c:pt idx="24">
                  <c:v>-0</c:v>
                </c:pt>
                <c:pt idx="25">
                  <c:v>-0</c:v>
                </c:pt>
                <c:pt idx="26">
                  <c:v>-0</c:v>
                </c:pt>
                <c:pt idx="27">
                  <c:v>-0</c:v>
                </c:pt>
                <c:pt idx="28">
                  <c:v>-0</c:v>
                </c:pt>
                <c:pt idx="29">
                  <c:v>-0</c:v>
                </c:pt>
                <c:pt idx="30">
                  <c:v>-0</c:v>
                </c:pt>
                <c:pt idx="31">
                  <c:v>-0</c:v>
                </c:pt>
                <c:pt idx="32">
                  <c:v>-0</c:v>
                </c:pt>
                <c:pt idx="33">
                  <c:v>-0</c:v>
                </c:pt>
                <c:pt idx="34">
                  <c:v>-0</c:v>
                </c:pt>
                <c:pt idx="35">
                  <c:v>-0</c:v>
                </c:pt>
                <c:pt idx="36">
                  <c:v>-0</c:v>
                </c:pt>
                <c:pt idx="37">
                  <c:v>-0</c:v>
                </c:pt>
                <c:pt idx="38">
                  <c:v>-0</c:v>
                </c:pt>
                <c:pt idx="39">
                  <c:v>-0</c:v>
                </c:pt>
                <c:pt idx="40">
                  <c:v>-0</c:v>
                </c:pt>
                <c:pt idx="41">
                  <c:v>-0</c:v>
                </c:pt>
                <c:pt idx="42">
                  <c:v>-0</c:v>
                </c:pt>
                <c:pt idx="43">
                  <c:v>-0</c:v>
                </c:pt>
                <c:pt idx="44">
                  <c:v>-0</c:v>
                </c:pt>
                <c:pt idx="45">
                  <c:v>-0</c:v>
                </c:pt>
                <c:pt idx="46">
                  <c:v>-0</c:v>
                </c:pt>
                <c:pt idx="47">
                  <c:v>-0</c:v>
                </c:pt>
                <c:pt idx="48">
                  <c:v>-0</c:v>
                </c:pt>
                <c:pt idx="49">
                  <c:v>-0</c:v>
                </c:pt>
                <c:pt idx="50">
                  <c:v>-0</c:v>
                </c:pt>
                <c:pt idx="51">
                  <c:v>-0</c:v>
                </c:pt>
                <c:pt idx="52">
                  <c:v>-0</c:v>
                </c:pt>
                <c:pt idx="53">
                  <c:v>-0</c:v>
                </c:pt>
                <c:pt idx="54">
                  <c:v>-0</c:v>
                </c:pt>
                <c:pt idx="55">
                  <c:v>-0</c:v>
                </c:pt>
                <c:pt idx="56">
                  <c:v>-0</c:v>
                </c:pt>
                <c:pt idx="57">
                  <c:v>-0</c:v>
                </c:pt>
                <c:pt idx="58">
                  <c:v>-0</c:v>
                </c:pt>
                <c:pt idx="59">
                  <c:v>-0</c:v>
                </c:pt>
                <c:pt idx="60">
                  <c:v>-0</c:v>
                </c:pt>
                <c:pt idx="61">
                  <c:v>-0</c:v>
                </c:pt>
                <c:pt idx="62">
                  <c:v>-0</c:v>
                </c:pt>
                <c:pt idx="63">
                  <c:v>-0</c:v>
                </c:pt>
                <c:pt idx="64">
                  <c:v>-0</c:v>
                </c:pt>
                <c:pt idx="65">
                  <c:v>-0</c:v>
                </c:pt>
                <c:pt idx="66">
                  <c:v>-0</c:v>
                </c:pt>
                <c:pt idx="67">
                  <c:v>-0</c:v>
                </c:pt>
                <c:pt idx="68">
                  <c:v>-0</c:v>
                </c:pt>
                <c:pt idx="69">
                  <c:v>-0</c:v>
                </c:pt>
                <c:pt idx="70">
                  <c:v>-0</c:v>
                </c:pt>
                <c:pt idx="71">
                  <c:v>-0</c:v>
                </c:pt>
                <c:pt idx="72">
                  <c:v>-0</c:v>
                </c:pt>
                <c:pt idx="73">
                  <c:v>-0</c:v>
                </c:pt>
                <c:pt idx="74">
                  <c:v>-0</c:v>
                </c:pt>
                <c:pt idx="75">
                  <c:v>-0</c:v>
                </c:pt>
                <c:pt idx="76">
                  <c:v>-0</c:v>
                </c:pt>
                <c:pt idx="77">
                  <c:v>-0</c:v>
                </c:pt>
                <c:pt idx="78">
                  <c:v>-0</c:v>
                </c:pt>
                <c:pt idx="79">
                  <c:v>-0</c:v>
                </c:pt>
                <c:pt idx="80">
                  <c:v>-0</c:v>
                </c:pt>
                <c:pt idx="81">
                  <c:v>-0</c:v>
                </c:pt>
                <c:pt idx="82">
                  <c:v>-0</c:v>
                </c:pt>
                <c:pt idx="83">
                  <c:v>-0</c:v>
                </c:pt>
                <c:pt idx="84">
                  <c:v>-0</c:v>
                </c:pt>
                <c:pt idx="85">
                  <c:v>-0</c:v>
                </c:pt>
                <c:pt idx="86">
                  <c:v>-0</c:v>
                </c:pt>
                <c:pt idx="87">
                  <c:v>-0</c:v>
                </c:pt>
                <c:pt idx="88">
                  <c:v>-0</c:v>
                </c:pt>
                <c:pt idx="89">
                  <c:v>-0</c:v>
                </c:pt>
                <c:pt idx="90">
                  <c:v>-0</c:v>
                </c:pt>
                <c:pt idx="91">
                  <c:v>-0</c:v>
                </c:pt>
                <c:pt idx="92">
                  <c:v>-0</c:v>
                </c:pt>
                <c:pt idx="93">
                  <c:v>-0</c:v>
                </c:pt>
                <c:pt idx="94">
                  <c:v>-0</c:v>
                </c:pt>
                <c:pt idx="95">
                  <c:v>-0</c:v>
                </c:pt>
                <c:pt idx="96">
                  <c:v>-0</c:v>
                </c:pt>
                <c:pt idx="97">
                  <c:v>-0</c:v>
                </c:pt>
                <c:pt idx="98">
                  <c:v>-0</c:v>
                </c:pt>
                <c:pt idx="99">
                  <c:v>-0</c:v>
                </c:pt>
                <c:pt idx="100">
                  <c:v>-0</c:v>
                </c:pt>
                <c:pt idx="101">
                  <c:v>-0</c:v>
                </c:pt>
                <c:pt idx="102">
                  <c:v>-0</c:v>
                </c:pt>
                <c:pt idx="103">
                  <c:v>-0</c:v>
                </c:pt>
                <c:pt idx="104">
                  <c:v>-0</c:v>
                </c:pt>
                <c:pt idx="105">
                  <c:v>-0</c:v>
                </c:pt>
                <c:pt idx="106">
                  <c:v>-0</c:v>
                </c:pt>
                <c:pt idx="107">
                  <c:v>-0</c:v>
                </c:pt>
                <c:pt idx="108">
                  <c:v>-0</c:v>
                </c:pt>
                <c:pt idx="109">
                  <c:v>-0</c:v>
                </c:pt>
                <c:pt idx="110">
                  <c:v>-0</c:v>
                </c:pt>
                <c:pt idx="111">
                  <c:v>-0</c:v>
                </c:pt>
                <c:pt idx="112">
                  <c:v>-0</c:v>
                </c:pt>
                <c:pt idx="113">
                  <c:v>-0</c:v>
                </c:pt>
                <c:pt idx="114">
                  <c:v>-0</c:v>
                </c:pt>
                <c:pt idx="115">
                  <c:v>-0</c:v>
                </c:pt>
                <c:pt idx="116">
                  <c:v>-0</c:v>
                </c:pt>
                <c:pt idx="117">
                  <c:v>-0</c:v>
                </c:pt>
                <c:pt idx="118">
                  <c:v>-0</c:v>
                </c:pt>
                <c:pt idx="119">
                  <c:v>-0</c:v>
                </c:pt>
                <c:pt idx="120">
                  <c:v>-0</c:v>
                </c:pt>
                <c:pt idx="121">
                  <c:v>-0</c:v>
                </c:pt>
                <c:pt idx="122">
                  <c:v>-0</c:v>
                </c:pt>
                <c:pt idx="123">
                  <c:v>-0</c:v>
                </c:pt>
                <c:pt idx="124">
                  <c:v>-0</c:v>
                </c:pt>
                <c:pt idx="125">
                  <c:v>-0</c:v>
                </c:pt>
                <c:pt idx="126">
                  <c:v>-0</c:v>
                </c:pt>
                <c:pt idx="127">
                  <c:v>-0</c:v>
                </c:pt>
                <c:pt idx="128">
                  <c:v>-0</c:v>
                </c:pt>
                <c:pt idx="129">
                  <c:v>-0</c:v>
                </c:pt>
                <c:pt idx="130">
                  <c:v>-0</c:v>
                </c:pt>
                <c:pt idx="131">
                  <c:v>-0</c:v>
                </c:pt>
                <c:pt idx="132">
                  <c:v>-0</c:v>
                </c:pt>
                <c:pt idx="133">
                  <c:v>-0</c:v>
                </c:pt>
                <c:pt idx="134">
                  <c:v>-0</c:v>
                </c:pt>
                <c:pt idx="135">
                  <c:v>-0</c:v>
                </c:pt>
                <c:pt idx="136">
                  <c:v>-0</c:v>
                </c:pt>
                <c:pt idx="137">
                  <c:v>-0</c:v>
                </c:pt>
                <c:pt idx="138">
                  <c:v>-0</c:v>
                </c:pt>
                <c:pt idx="139">
                  <c:v>-0</c:v>
                </c:pt>
                <c:pt idx="140">
                  <c:v>-0</c:v>
                </c:pt>
                <c:pt idx="141">
                  <c:v>-0</c:v>
                </c:pt>
                <c:pt idx="142">
                  <c:v>-0</c:v>
                </c:pt>
                <c:pt idx="143">
                  <c:v>-0</c:v>
                </c:pt>
                <c:pt idx="144">
                  <c:v>-0</c:v>
                </c:pt>
                <c:pt idx="145">
                  <c:v>-0</c:v>
                </c:pt>
                <c:pt idx="146">
                  <c:v>-0</c:v>
                </c:pt>
                <c:pt idx="147">
                  <c:v>-0</c:v>
                </c:pt>
                <c:pt idx="148">
                  <c:v>-0</c:v>
                </c:pt>
                <c:pt idx="149">
                  <c:v>-0</c:v>
                </c:pt>
                <c:pt idx="150">
                  <c:v>-0</c:v>
                </c:pt>
                <c:pt idx="151">
                  <c:v>-0</c:v>
                </c:pt>
                <c:pt idx="152">
                  <c:v>-0</c:v>
                </c:pt>
                <c:pt idx="153">
                  <c:v>-0</c:v>
                </c:pt>
                <c:pt idx="154">
                  <c:v>-0</c:v>
                </c:pt>
                <c:pt idx="155">
                  <c:v>-0</c:v>
                </c:pt>
                <c:pt idx="156">
                  <c:v>-0</c:v>
                </c:pt>
                <c:pt idx="157">
                  <c:v>-0</c:v>
                </c:pt>
                <c:pt idx="158">
                  <c:v>-0</c:v>
                </c:pt>
                <c:pt idx="159">
                  <c:v>-0</c:v>
                </c:pt>
                <c:pt idx="160">
                  <c:v>-0</c:v>
                </c:pt>
                <c:pt idx="161">
                  <c:v>-0</c:v>
                </c:pt>
                <c:pt idx="162">
                  <c:v>-0</c:v>
                </c:pt>
                <c:pt idx="163">
                  <c:v>-0</c:v>
                </c:pt>
                <c:pt idx="164">
                  <c:v>-0</c:v>
                </c:pt>
                <c:pt idx="165">
                  <c:v>-0</c:v>
                </c:pt>
                <c:pt idx="166">
                  <c:v>-0</c:v>
                </c:pt>
                <c:pt idx="167">
                  <c:v>-0</c:v>
                </c:pt>
              </c:numCache>
            </c:numRef>
          </c:val>
        </c:ser>
        <c:ser>
          <c:idx val="3"/>
          <c:order val="3"/>
          <c:tx>
            <c:strRef>
              <c:f>NG1!$K$4</c:f>
              <c:strCache>
                <c:ptCount val="1"/>
                <c:pt idx="0">
                  <c:v>charge 1</c:v>
                </c:pt>
              </c:strCache>
            </c:strRef>
          </c:tx>
          <c:spPr>
            <a:solidFill>
              <a:srgbClr val="70ad47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NG1!$K$5:$K$172</c:f>
              <c:numCache>
                <c:formatCode>General</c:formatCode>
                <c:ptCount val="168"/>
                <c:pt idx="0">
                  <c:v>-0</c:v>
                </c:pt>
                <c:pt idx="1">
                  <c:v>-0</c:v>
                </c:pt>
                <c:pt idx="2">
                  <c:v>-0</c:v>
                </c:pt>
                <c:pt idx="3">
                  <c:v>-0</c:v>
                </c:pt>
                <c:pt idx="4">
                  <c:v>-0</c:v>
                </c:pt>
                <c:pt idx="5">
                  <c:v>-0</c:v>
                </c:pt>
                <c:pt idx="6">
                  <c:v>-0</c:v>
                </c:pt>
                <c:pt idx="7">
                  <c:v>-0</c:v>
                </c:pt>
                <c:pt idx="8">
                  <c:v>-0</c:v>
                </c:pt>
                <c:pt idx="9">
                  <c:v>-0</c:v>
                </c:pt>
                <c:pt idx="10">
                  <c:v>-0</c:v>
                </c:pt>
                <c:pt idx="11">
                  <c:v>-0</c:v>
                </c:pt>
                <c:pt idx="12">
                  <c:v>-0</c:v>
                </c:pt>
                <c:pt idx="13">
                  <c:v>-0</c:v>
                </c:pt>
                <c:pt idx="14">
                  <c:v>-0</c:v>
                </c:pt>
                <c:pt idx="15">
                  <c:v>-0</c:v>
                </c:pt>
                <c:pt idx="16">
                  <c:v>-0</c:v>
                </c:pt>
                <c:pt idx="17">
                  <c:v>-0</c:v>
                </c:pt>
                <c:pt idx="18">
                  <c:v>-0</c:v>
                </c:pt>
                <c:pt idx="19">
                  <c:v>-0</c:v>
                </c:pt>
                <c:pt idx="20">
                  <c:v>-0</c:v>
                </c:pt>
                <c:pt idx="21">
                  <c:v>-0</c:v>
                </c:pt>
                <c:pt idx="22">
                  <c:v>-0</c:v>
                </c:pt>
                <c:pt idx="23">
                  <c:v>-0</c:v>
                </c:pt>
                <c:pt idx="24">
                  <c:v>-0</c:v>
                </c:pt>
                <c:pt idx="25">
                  <c:v>-0</c:v>
                </c:pt>
                <c:pt idx="26">
                  <c:v>-0</c:v>
                </c:pt>
                <c:pt idx="27">
                  <c:v>-0</c:v>
                </c:pt>
                <c:pt idx="28">
                  <c:v>-0</c:v>
                </c:pt>
                <c:pt idx="29">
                  <c:v>-0</c:v>
                </c:pt>
                <c:pt idx="30">
                  <c:v>-0</c:v>
                </c:pt>
                <c:pt idx="31">
                  <c:v>-0</c:v>
                </c:pt>
                <c:pt idx="32">
                  <c:v>-0</c:v>
                </c:pt>
                <c:pt idx="33">
                  <c:v>-0</c:v>
                </c:pt>
                <c:pt idx="34">
                  <c:v>-0</c:v>
                </c:pt>
                <c:pt idx="35">
                  <c:v>-0</c:v>
                </c:pt>
                <c:pt idx="36">
                  <c:v>-0</c:v>
                </c:pt>
                <c:pt idx="37">
                  <c:v>-0</c:v>
                </c:pt>
                <c:pt idx="38">
                  <c:v>-0</c:v>
                </c:pt>
                <c:pt idx="39">
                  <c:v>-0</c:v>
                </c:pt>
                <c:pt idx="40">
                  <c:v>-0</c:v>
                </c:pt>
                <c:pt idx="41">
                  <c:v>-0</c:v>
                </c:pt>
                <c:pt idx="42">
                  <c:v>-0</c:v>
                </c:pt>
                <c:pt idx="43">
                  <c:v>-0</c:v>
                </c:pt>
                <c:pt idx="44">
                  <c:v>-0</c:v>
                </c:pt>
                <c:pt idx="45">
                  <c:v>-0</c:v>
                </c:pt>
                <c:pt idx="46">
                  <c:v>-0</c:v>
                </c:pt>
                <c:pt idx="47">
                  <c:v>-0</c:v>
                </c:pt>
                <c:pt idx="48">
                  <c:v>-0</c:v>
                </c:pt>
                <c:pt idx="49">
                  <c:v>-0</c:v>
                </c:pt>
                <c:pt idx="50">
                  <c:v>-0</c:v>
                </c:pt>
                <c:pt idx="51">
                  <c:v>-0</c:v>
                </c:pt>
                <c:pt idx="52">
                  <c:v>-0</c:v>
                </c:pt>
                <c:pt idx="53">
                  <c:v>-0</c:v>
                </c:pt>
                <c:pt idx="54">
                  <c:v>-0</c:v>
                </c:pt>
                <c:pt idx="55">
                  <c:v>-0</c:v>
                </c:pt>
                <c:pt idx="56">
                  <c:v>-0</c:v>
                </c:pt>
                <c:pt idx="57">
                  <c:v>-0</c:v>
                </c:pt>
                <c:pt idx="58">
                  <c:v>-0</c:v>
                </c:pt>
                <c:pt idx="59">
                  <c:v>-0</c:v>
                </c:pt>
                <c:pt idx="60">
                  <c:v>-0</c:v>
                </c:pt>
                <c:pt idx="61">
                  <c:v>-0</c:v>
                </c:pt>
                <c:pt idx="62">
                  <c:v>-0</c:v>
                </c:pt>
                <c:pt idx="63">
                  <c:v>-0</c:v>
                </c:pt>
                <c:pt idx="64">
                  <c:v>-0</c:v>
                </c:pt>
                <c:pt idx="65">
                  <c:v>-0</c:v>
                </c:pt>
                <c:pt idx="66">
                  <c:v>-0</c:v>
                </c:pt>
                <c:pt idx="67">
                  <c:v>-0</c:v>
                </c:pt>
                <c:pt idx="68">
                  <c:v>-0</c:v>
                </c:pt>
                <c:pt idx="69">
                  <c:v>-0</c:v>
                </c:pt>
                <c:pt idx="70">
                  <c:v>-0</c:v>
                </c:pt>
                <c:pt idx="71">
                  <c:v>-0</c:v>
                </c:pt>
                <c:pt idx="72">
                  <c:v>-0</c:v>
                </c:pt>
                <c:pt idx="73">
                  <c:v>-0</c:v>
                </c:pt>
                <c:pt idx="74">
                  <c:v>-0</c:v>
                </c:pt>
                <c:pt idx="75">
                  <c:v>-0</c:v>
                </c:pt>
                <c:pt idx="76">
                  <c:v>-0</c:v>
                </c:pt>
                <c:pt idx="77">
                  <c:v>-0</c:v>
                </c:pt>
                <c:pt idx="78">
                  <c:v>-0</c:v>
                </c:pt>
                <c:pt idx="79">
                  <c:v>-0</c:v>
                </c:pt>
                <c:pt idx="80">
                  <c:v>-0</c:v>
                </c:pt>
                <c:pt idx="81">
                  <c:v>-0</c:v>
                </c:pt>
                <c:pt idx="82">
                  <c:v>-0</c:v>
                </c:pt>
                <c:pt idx="83">
                  <c:v>-0</c:v>
                </c:pt>
                <c:pt idx="84">
                  <c:v>-0</c:v>
                </c:pt>
                <c:pt idx="85">
                  <c:v>-0</c:v>
                </c:pt>
                <c:pt idx="86">
                  <c:v>-0</c:v>
                </c:pt>
                <c:pt idx="87">
                  <c:v>-0</c:v>
                </c:pt>
                <c:pt idx="88">
                  <c:v>-0</c:v>
                </c:pt>
                <c:pt idx="89">
                  <c:v>-0</c:v>
                </c:pt>
                <c:pt idx="90">
                  <c:v>-0</c:v>
                </c:pt>
                <c:pt idx="91">
                  <c:v>-0</c:v>
                </c:pt>
                <c:pt idx="92">
                  <c:v>-0</c:v>
                </c:pt>
                <c:pt idx="93">
                  <c:v>-0</c:v>
                </c:pt>
                <c:pt idx="94">
                  <c:v>-0</c:v>
                </c:pt>
                <c:pt idx="95">
                  <c:v>-0</c:v>
                </c:pt>
                <c:pt idx="96">
                  <c:v>-0</c:v>
                </c:pt>
                <c:pt idx="97">
                  <c:v>-0</c:v>
                </c:pt>
                <c:pt idx="98">
                  <c:v>-0</c:v>
                </c:pt>
                <c:pt idx="99">
                  <c:v>-0</c:v>
                </c:pt>
                <c:pt idx="100">
                  <c:v>-0</c:v>
                </c:pt>
                <c:pt idx="101">
                  <c:v>-0</c:v>
                </c:pt>
                <c:pt idx="102">
                  <c:v>-0</c:v>
                </c:pt>
                <c:pt idx="103">
                  <c:v>-0</c:v>
                </c:pt>
                <c:pt idx="104">
                  <c:v>-0</c:v>
                </c:pt>
                <c:pt idx="105">
                  <c:v>-0</c:v>
                </c:pt>
                <c:pt idx="106">
                  <c:v>-0</c:v>
                </c:pt>
                <c:pt idx="107">
                  <c:v>-0</c:v>
                </c:pt>
                <c:pt idx="108">
                  <c:v>-0</c:v>
                </c:pt>
                <c:pt idx="109">
                  <c:v>-0</c:v>
                </c:pt>
                <c:pt idx="110">
                  <c:v>-0</c:v>
                </c:pt>
                <c:pt idx="111">
                  <c:v>-0</c:v>
                </c:pt>
                <c:pt idx="112">
                  <c:v>-0</c:v>
                </c:pt>
                <c:pt idx="113">
                  <c:v>-0</c:v>
                </c:pt>
                <c:pt idx="114">
                  <c:v>-0</c:v>
                </c:pt>
                <c:pt idx="115">
                  <c:v>-0</c:v>
                </c:pt>
                <c:pt idx="116">
                  <c:v>-0</c:v>
                </c:pt>
                <c:pt idx="117">
                  <c:v>-0</c:v>
                </c:pt>
                <c:pt idx="118">
                  <c:v>-0</c:v>
                </c:pt>
                <c:pt idx="119">
                  <c:v>-0</c:v>
                </c:pt>
                <c:pt idx="120">
                  <c:v>-0</c:v>
                </c:pt>
                <c:pt idx="121">
                  <c:v>-0</c:v>
                </c:pt>
                <c:pt idx="122">
                  <c:v>-0</c:v>
                </c:pt>
                <c:pt idx="123">
                  <c:v>-0</c:v>
                </c:pt>
                <c:pt idx="124">
                  <c:v>-0</c:v>
                </c:pt>
                <c:pt idx="125">
                  <c:v>-0</c:v>
                </c:pt>
                <c:pt idx="126">
                  <c:v>-0</c:v>
                </c:pt>
                <c:pt idx="127">
                  <c:v>-0</c:v>
                </c:pt>
                <c:pt idx="128">
                  <c:v>-0</c:v>
                </c:pt>
                <c:pt idx="129">
                  <c:v>-0</c:v>
                </c:pt>
                <c:pt idx="130">
                  <c:v>-0</c:v>
                </c:pt>
                <c:pt idx="131">
                  <c:v>-0</c:v>
                </c:pt>
                <c:pt idx="132">
                  <c:v>-0</c:v>
                </c:pt>
                <c:pt idx="133">
                  <c:v>-0</c:v>
                </c:pt>
                <c:pt idx="134">
                  <c:v>-0</c:v>
                </c:pt>
                <c:pt idx="135">
                  <c:v>-0</c:v>
                </c:pt>
                <c:pt idx="136">
                  <c:v>-0</c:v>
                </c:pt>
                <c:pt idx="137">
                  <c:v>-0</c:v>
                </c:pt>
                <c:pt idx="138">
                  <c:v>-0</c:v>
                </c:pt>
                <c:pt idx="139">
                  <c:v>-0</c:v>
                </c:pt>
                <c:pt idx="140">
                  <c:v>-0</c:v>
                </c:pt>
                <c:pt idx="141">
                  <c:v>-0</c:v>
                </c:pt>
                <c:pt idx="142">
                  <c:v>-0</c:v>
                </c:pt>
                <c:pt idx="143">
                  <c:v>-0</c:v>
                </c:pt>
                <c:pt idx="144">
                  <c:v>-0</c:v>
                </c:pt>
                <c:pt idx="145">
                  <c:v>-0</c:v>
                </c:pt>
                <c:pt idx="146">
                  <c:v>-0</c:v>
                </c:pt>
                <c:pt idx="147">
                  <c:v>-0</c:v>
                </c:pt>
                <c:pt idx="148">
                  <c:v>-0</c:v>
                </c:pt>
                <c:pt idx="149">
                  <c:v>-0</c:v>
                </c:pt>
                <c:pt idx="150">
                  <c:v>-0</c:v>
                </c:pt>
                <c:pt idx="151">
                  <c:v>-0</c:v>
                </c:pt>
                <c:pt idx="152">
                  <c:v>-0</c:v>
                </c:pt>
                <c:pt idx="153">
                  <c:v>-0</c:v>
                </c:pt>
                <c:pt idx="154">
                  <c:v>-0</c:v>
                </c:pt>
                <c:pt idx="155">
                  <c:v>-0</c:v>
                </c:pt>
                <c:pt idx="156">
                  <c:v>-0</c:v>
                </c:pt>
                <c:pt idx="157">
                  <c:v>-0</c:v>
                </c:pt>
                <c:pt idx="158">
                  <c:v>-0</c:v>
                </c:pt>
                <c:pt idx="159">
                  <c:v>-0</c:v>
                </c:pt>
                <c:pt idx="160">
                  <c:v>-0</c:v>
                </c:pt>
                <c:pt idx="161">
                  <c:v>-0</c:v>
                </c:pt>
                <c:pt idx="162">
                  <c:v>-0</c:v>
                </c:pt>
                <c:pt idx="163">
                  <c:v>-0</c:v>
                </c:pt>
                <c:pt idx="164">
                  <c:v>-0</c:v>
                </c:pt>
                <c:pt idx="165">
                  <c:v>-0</c:v>
                </c:pt>
                <c:pt idx="166">
                  <c:v>-0</c:v>
                </c:pt>
                <c:pt idx="167">
                  <c:v>-0</c:v>
                </c:pt>
              </c:numCache>
            </c:numRef>
          </c:val>
        </c:ser>
        <c:ser>
          <c:idx val="4"/>
          <c:order val="4"/>
          <c:tx>
            <c:strRef>
              <c:f>NG1!$L$4</c:f>
              <c:strCache>
                <c:ptCount val="1"/>
                <c:pt idx="0">
                  <c:v>discha 1</c:v>
                </c:pt>
              </c:strCache>
            </c:strRef>
          </c:tx>
          <c:spPr>
            <a:solidFill>
              <a:srgbClr val="a9d18e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NG1!$L$5:$L$172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gapWidth val="150"/>
        <c:overlap val="100"/>
        <c:axId val="43936749"/>
        <c:axId val="54073636"/>
      </c:barChart>
      <c:lineChart>
        <c:grouping val="stacked"/>
        <c:varyColors val="0"/>
        <c:ser>
          <c:idx val="5"/>
          <c:order val="5"/>
          <c:tx>
            <c:strRef>
              <c:f>NG1!$F$4</c:f>
              <c:strCache>
                <c:ptCount val="1"/>
                <c:pt idx="0">
                  <c:v>solar 1</c:v>
                </c:pt>
              </c:strCache>
            </c:strRef>
          </c:tx>
          <c:spPr>
            <a:solidFill>
              <a:srgbClr val="ffc000"/>
            </a:solidFill>
            <a:ln cap="rnd" w="2844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NG1!$F$5:$F$172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NG1!$G$4</c:f>
              <c:strCache>
                <c:ptCount val="1"/>
                <c:pt idx="0">
                  <c:v>demand 1</c:v>
                </c:pt>
              </c:strCache>
            </c:strRef>
          </c:tx>
          <c:spPr>
            <a:solidFill>
              <a:srgbClr val="000000"/>
            </a:solidFill>
            <a:ln cap="rnd" w="28440">
              <a:solidFill>
                <a:srgbClr val="000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NG1!$G$5:$G$172</c:f>
              <c:numCache>
                <c:formatCode>0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3936749"/>
        <c:axId val="54073636"/>
      </c:lineChart>
      <c:catAx>
        <c:axId val="4393674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</a:rPr>
                  <a:t>Hours over 1 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 rot="-5400000"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54073636"/>
        <c:crosses val="autoZero"/>
        <c:auto val="1"/>
        <c:lblAlgn val="ctr"/>
        <c:lblOffset val="100"/>
        <c:noMultiLvlLbl val="0"/>
      </c:catAx>
      <c:valAx>
        <c:axId val="54073636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</a:rPr>
                  <a:t>Power in kW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4393674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Calibri"/>
              </a:rPr>
              <a:t>Nanogrid 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NG2!$G$4</c:f>
              <c:strCache>
                <c:ptCount val="1"/>
                <c:pt idx="0">
                  <c:v>solgen 1</c:v>
                </c:pt>
              </c:strCache>
            </c:strRef>
          </c:tx>
          <c:spPr>
            <a:solidFill>
              <a:srgbClr val="ffc0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NG2!$G$5:$G$172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"/>
          <c:order val="1"/>
          <c:tx>
            <c:strRef>
              <c:f>NG2!$H$4</c:f>
              <c:strCache>
                <c:ptCount val="1"/>
                <c:pt idx="0">
                  <c:v>import 1</c:v>
                </c:pt>
              </c:strCache>
            </c:strRef>
          </c:tx>
          <c:spPr>
            <a:solidFill>
              <a:srgbClr val="c000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NG2!$H$5:$H$172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2"/>
          <c:order val="2"/>
          <c:tx>
            <c:strRef>
              <c:f>NG2!$I$4</c:f>
              <c:strCache>
                <c:ptCount val="1"/>
                <c:pt idx="0">
                  <c:v>export 1</c:v>
                </c:pt>
              </c:strCache>
            </c:strRef>
          </c:tx>
          <c:spPr>
            <a:solidFill>
              <a:srgbClr val="5b9bd5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NG2!$I$5:$I$172</c:f>
              <c:numCache>
                <c:formatCode>General</c:formatCode>
                <c:ptCount val="168"/>
                <c:pt idx="0">
                  <c:v>-0</c:v>
                </c:pt>
                <c:pt idx="1">
                  <c:v>-0</c:v>
                </c:pt>
                <c:pt idx="2">
                  <c:v>-0</c:v>
                </c:pt>
                <c:pt idx="3">
                  <c:v>-0</c:v>
                </c:pt>
                <c:pt idx="4">
                  <c:v>-0</c:v>
                </c:pt>
                <c:pt idx="5">
                  <c:v>-0</c:v>
                </c:pt>
                <c:pt idx="6">
                  <c:v>-0</c:v>
                </c:pt>
                <c:pt idx="7">
                  <c:v>-0</c:v>
                </c:pt>
                <c:pt idx="8">
                  <c:v>-0</c:v>
                </c:pt>
                <c:pt idx="9">
                  <c:v>-0</c:v>
                </c:pt>
                <c:pt idx="10">
                  <c:v>-0</c:v>
                </c:pt>
                <c:pt idx="11">
                  <c:v>-0</c:v>
                </c:pt>
                <c:pt idx="12">
                  <c:v>-0</c:v>
                </c:pt>
                <c:pt idx="13">
                  <c:v>-0</c:v>
                </c:pt>
                <c:pt idx="14">
                  <c:v>-0</c:v>
                </c:pt>
                <c:pt idx="15">
                  <c:v>-0</c:v>
                </c:pt>
                <c:pt idx="16">
                  <c:v>-0</c:v>
                </c:pt>
                <c:pt idx="17">
                  <c:v>-0</c:v>
                </c:pt>
                <c:pt idx="18">
                  <c:v>-0</c:v>
                </c:pt>
                <c:pt idx="19">
                  <c:v>-0</c:v>
                </c:pt>
                <c:pt idx="20">
                  <c:v>-0</c:v>
                </c:pt>
                <c:pt idx="21">
                  <c:v>-0</c:v>
                </c:pt>
                <c:pt idx="22">
                  <c:v>-0</c:v>
                </c:pt>
                <c:pt idx="23">
                  <c:v>-0</c:v>
                </c:pt>
                <c:pt idx="24">
                  <c:v>-0</c:v>
                </c:pt>
                <c:pt idx="25">
                  <c:v>-0</c:v>
                </c:pt>
                <c:pt idx="26">
                  <c:v>-0</c:v>
                </c:pt>
                <c:pt idx="27">
                  <c:v>-0</c:v>
                </c:pt>
                <c:pt idx="28">
                  <c:v>-0</c:v>
                </c:pt>
                <c:pt idx="29">
                  <c:v>-0</c:v>
                </c:pt>
                <c:pt idx="30">
                  <c:v>-0</c:v>
                </c:pt>
                <c:pt idx="31">
                  <c:v>-0</c:v>
                </c:pt>
                <c:pt idx="32">
                  <c:v>-0</c:v>
                </c:pt>
                <c:pt idx="33">
                  <c:v>-0</c:v>
                </c:pt>
                <c:pt idx="34">
                  <c:v>-0</c:v>
                </c:pt>
                <c:pt idx="35">
                  <c:v>-0</c:v>
                </c:pt>
                <c:pt idx="36">
                  <c:v>-0</c:v>
                </c:pt>
                <c:pt idx="37">
                  <c:v>-0</c:v>
                </c:pt>
                <c:pt idx="38">
                  <c:v>-0</c:v>
                </c:pt>
                <c:pt idx="39">
                  <c:v>-0</c:v>
                </c:pt>
                <c:pt idx="40">
                  <c:v>-0</c:v>
                </c:pt>
                <c:pt idx="41">
                  <c:v>-0</c:v>
                </c:pt>
                <c:pt idx="42">
                  <c:v>-0</c:v>
                </c:pt>
                <c:pt idx="43">
                  <c:v>-0</c:v>
                </c:pt>
                <c:pt idx="44">
                  <c:v>-0</c:v>
                </c:pt>
                <c:pt idx="45">
                  <c:v>-0</c:v>
                </c:pt>
                <c:pt idx="46">
                  <c:v>-0</c:v>
                </c:pt>
                <c:pt idx="47">
                  <c:v>-0</c:v>
                </c:pt>
                <c:pt idx="48">
                  <c:v>-0</c:v>
                </c:pt>
                <c:pt idx="49">
                  <c:v>-0</c:v>
                </c:pt>
                <c:pt idx="50">
                  <c:v>-0</c:v>
                </c:pt>
                <c:pt idx="51">
                  <c:v>-0</c:v>
                </c:pt>
                <c:pt idx="52">
                  <c:v>-0</c:v>
                </c:pt>
                <c:pt idx="53">
                  <c:v>-0</c:v>
                </c:pt>
                <c:pt idx="54">
                  <c:v>-0</c:v>
                </c:pt>
                <c:pt idx="55">
                  <c:v>-0</c:v>
                </c:pt>
                <c:pt idx="56">
                  <c:v>-0</c:v>
                </c:pt>
                <c:pt idx="57">
                  <c:v>-0</c:v>
                </c:pt>
                <c:pt idx="58">
                  <c:v>-0</c:v>
                </c:pt>
                <c:pt idx="59">
                  <c:v>-0</c:v>
                </c:pt>
                <c:pt idx="60">
                  <c:v>-0</c:v>
                </c:pt>
                <c:pt idx="61">
                  <c:v>-0</c:v>
                </c:pt>
                <c:pt idx="62">
                  <c:v>-0</c:v>
                </c:pt>
                <c:pt idx="63">
                  <c:v>-0</c:v>
                </c:pt>
                <c:pt idx="64">
                  <c:v>-0</c:v>
                </c:pt>
                <c:pt idx="65">
                  <c:v>-0</c:v>
                </c:pt>
                <c:pt idx="66">
                  <c:v>-0</c:v>
                </c:pt>
                <c:pt idx="67">
                  <c:v>-0</c:v>
                </c:pt>
                <c:pt idx="68">
                  <c:v>-0</c:v>
                </c:pt>
                <c:pt idx="69">
                  <c:v>-0</c:v>
                </c:pt>
                <c:pt idx="70">
                  <c:v>-0</c:v>
                </c:pt>
                <c:pt idx="71">
                  <c:v>-0</c:v>
                </c:pt>
                <c:pt idx="72">
                  <c:v>-0</c:v>
                </c:pt>
                <c:pt idx="73">
                  <c:v>-0</c:v>
                </c:pt>
                <c:pt idx="74">
                  <c:v>-0</c:v>
                </c:pt>
                <c:pt idx="75">
                  <c:v>-0</c:v>
                </c:pt>
                <c:pt idx="76">
                  <c:v>-0</c:v>
                </c:pt>
                <c:pt idx="77">
                  <c:v>-0</c:v>
                </c:pt>
                <c:pt idx="78">
                  <c:v>-0</c:v>
                </c:pt>
                <c:pt idx="79">
                  <c:v>-0</c:v>
                </c:pt>
                <c:pt idx="80">
                  <c:v>-0</c:v>
                </c:pt>
                <c:pt idx="81">
                  <c:v>-0</c:v>
                </c:pt>
                <c:pt idx="82">
                  <c:v>-0</c:v>
                </c:pt>
                <c:pt idx="83">
                  <c:v>-0</c:v>
                </c:pt>
                <c:pt idx="84">
                  <c:v>-0</c:v>
                </c:pt>
                <c:pt idx="85">
                  <c:v>-0</c:v>
                </c:pt>
                <c:pt idx="86">
                  <c:v>-0</c:v>
                </c:pt>
                <c:pt idx="87">
                  <c:v>-0</c:v>
                </c:pt>
                <c:pt idx="88">
                  <c:v>-0</c:v>
                </c:pt>
                <c:pt idx="89">
                  <c:v>-0</c:v>
                </c:pt>
                <c:pt idx="90">
                  <c:v>-0</c:v>
                </c:pt>
                <c:pt idx="91">
                  <c:v>-0</c:v>
                </c:pt>
                <c:pt idx="92">
                  <c:v>-0</c:v>
                </c:pt>
                <c:pt idx="93">
                  <c:v>-0</c:v>
                </c:pt>
                <c:pt idx="94">
                  <c:v>-0</c:v>
                </c:pt>
                <c:pt idx="95">
                  <c:v>-0</c:v>
                </c:pt>
                <c:pt idx="96">
                  <c:v>-0</c:v>
                </c:pt>
                <c:pt idx="97">
                  <c:v>-0</c:v>
                </c:pt>
                <c:pt idx="98">
                  <c:v>-0</c:v>
                </c:pt>
                <c:pt idx="99">
                  <c:v>-0</c:v>
                </c:pt>
                <c:pt idx="100">
                  <c:v>-0</c:v>
                </c:pt>
                <c:pt idx="101">
                  <c:v>-0</c:v>
                </c:pt>
                <c:pt idx="102">
                  <c:v>-0</c:v>
                </c:pt>
                <c:pt idx="103">
                  <c:v>-0</c:v>
                </c:pt>
                <c:pt idx="104">
                  <c:v>-0</c:v>
                </c:pt>
                <c:pt idx="105">
                  <c:v>-0</c:v>
                </c:pt>
                <c:pt idx="106">
                  <c:v>-0</c:v>
                </c:pt>
                <c:pt idx="107">
                  <c:v>-0</c:v>
                </c:pt>
                <c:pt idx="108">
                  <c:v>-0</c:v>
                </c:pt>
                <c:pt idx="109">
                  <c:v>-0</c:v>
                </c:pt>
                <c:pt idx="110">
                  <c:v>-0</c:v>
                </c:pt>
                <c:pt idx="111">
                  <c:v>-0</c:v>
                </c:pt>
                <c:pt idx="112">
                  <c:v>-0</c:v>
                </c:pt>
                <c:pt idx="113">
                  <c:v>-0</c:v>
                </c:pt>
                <c:pt idx="114">
                  <c:v>-0</c:v>
                </c:pt>
                <c:pt idx="115">
                  <c:v>-0</c:v>
                </c:pt>
                <c:pt idx="116">
                  <c:v>-0</c:v>
                </c:pt>
                <c:pt idx="117">
                  <c:v>-0</c:v>
                </c:pt>
                <c:pt idx="118">
                  <c:v>-0</c:v>
                </c:pt>
                <c:pt idx="119">
                  <c:v>-0</c:v>
                </c:pt>
                <c:pt idx="120">
                  <c:v>-0</c:v>
                </c:pt>
                <c:pt idx="121">
                  <c:v>-0</c:v>
                </c:pt>
                <c:pt idx="122">
                  <c:v>-0</c:v>
                </c:pt>
                <c:pt idx="123">
                  <c:v>-0</c:v>
                </c:pt>
                <c:pt idx="124">
                  <c:v>-0</c:v>
                </c:pt>
                <c:pt idx="125">
                  <c:v>-0</c:v>
                </c:pt>
                <c:pt idx="126">
                  <c:v>-0</c:v>
                </c:pt>
                <c:pt idx="127">
                  <c:v>-0</c:v>
                </c:pt>
                <c:pt idx="128">
                  <c:v>-0</c:v>
                </c:pt>
                <c:pt idx="129">
                  <c:v>-0</c:v>
                </c:pt>
                <c:pt idx="130">
                  <c:v>-0</c:v>
                </c:pt>
                <c:pt idx="131">
                  <c:v>-0</c:v>
                </c:pt>
                <c:pt idx="132">
                  <c:v>-0</c:v>
                </c:pt>
                <c:pt idx="133">
                  <c:v>-0</c:v>
                </c:pt>
                <c:pt idx="134">
                  <c:v>-0</c:v>
                </c:pt>
                <c:pt idx="135">
                  <c:v>-0</c:v>
                </c:pt>
                <c:pt idx="136">
                  <c:v>-0</c:v>
                </c:pt>
                <c:pt idx="137">
                  <c:v>-0</c:v>
                </c:pt>
                <c:pt idx="138">
                  <c:v>-0</c:v>
                </c:pt>
                <c:pt idx="139">
                  <c:v>-0</c:v>
                </c:pt>
                <c:pt idx="140">
                  <c:v>-0</c:v>
                </c:pt>
                <c:pt idx="141">
                  <c:v>-0</c:v>
                </c:pt>
                <c:pt idx="142">
                  <c:v>-0</c:v>
                </c:pt>
                <c:pt idx="143">
                  <c:v>-0</c:v>
                </c:pt>
                <c:pt idx="144">
                  <c:v>-0</c:v>
                </c:pt>
                <c:pt idx="145">
                  <c:v>-0</c:v>
                </c:pt>
                <c:pt idx="146">
                  <c:v>-0</c:v>
                </c:pt>
                <c:pt idx="147">
                  <c:v>-0</c:v>
                </c:pt>
                <c:pt idx="148">
                  <c:v>-0</c:v>
                </c:pt>
                <c:pt idx="149">
                  <c:v>-0</c:v>
                </c:pt>
                <c:pt idx="150">
                  <c:v>-0</c:v>
                </c:pt>
                <c:pt idx="151">
                  <c:v>-0</c:v>
                </c:pt>
                <c:pt idx="152">
                  <c:v>-0</c:v>
                </c:pt>
                <c:pt idx="153">
                  <c:v>-0</c:v>
                </c:pt>
                <c:pt idx="154">
                  <c:v>-0</c:v>
                </c:pt>
                <c:pt idx="155">
                  <c:v>-0</c:v>
                </c:pt>
                <c:pt idx="156">
                  <c:v>-0</c:v>
                </c:pt>
                <c:pt idx="157">
                  <c:v>-0</c:v>
                </c:pt>
                <c:pt idx="158">
                  <c:v>-0</c:v>
                </c:pt>
                <c:pt idx="159">
                  <c:v>-0</c:v>
                </c:pt>
                <c:pt idx="160">
                  <c:v>-0</c:v>
                </c:pt>
                <c:pt idx="161">
                  <c:v>-0</c:v>
                </c:pt>
                <c:pt idx="162">
                  <c:v>-0</c:v>
                </c:pt>
                <c:pt idx="163">
                  <c:v>-0</c:v>
                </c:pt>
                <c:pt idx="164">
                  <c:v>-0</c:v>
                </c:pt>
                <c:pt idx="165">
                  <c:v>-0</c:v>
                </c:pt>
                <c:pt idx="166">
                  <c:v>-0</c:v>
                </c:pt>
                <c:pt idx="167">
                  <c:v>-0</c:v>
                </c:pt>
              </c:numCache>
            </c:numRef>
          </c:val>
        </c:ser>
        <c:ser>
          <c:idx val="3"/>
          <c:order val="3"/>
          <c:tx>
            <c:strRef>
              <c:f>NG2!$J$4</c:f>
              <c:strCache>
                <c:ptCount val="1"/>
                <c:pt idx="0">
                  <c:v>charge 1</c:v>
                </c:pt>
              </c:strCache>
            </c:strRef>
          </c:tx>
          <c:spPr>
            <a:solidFill>
              <a:srgbClr val="70ad47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NG2!$J$5:$J$172</c:f>
              <c:numCache>
                <c:formatCode>General</c:formatCode>
                <c:ptCount val="168"/>
                <c:pt idx="0">
                  <c:v>-0</c:v>
                </c:pt>
                <c:pt idx="1">
                  <c:v>-0</c:v>
                </c:pt>
                <c:pt idx="2">
                  <c:v>-0</c:v>
                </c:pt>
                <c:pt idx="3">
                  <c:v>-0</c:v>
                </c:pt>
                <c:pt idx="4">
                  <c:v>-0</c:v>
                </c:pt>
                <c:pt idx="5">
                  <c:v>-0</c:v>
                </c:pt>
                <c:pt idx="6">
                  <c:v>-0</c:v>
                </c:pt>
                <c:pt idx="7">
                  <c:v>-0</c:v>
                </c:pt>
                <c:pt idx="8">
                  <c:v>-0</c:v>
                </c:pt>
                <c:pt idx="9">
                  <c:v>-0</c:v>
                </c:pt>
                <c:pt idx="10">
                  <c:v>-0</c:v>
                </c:pt>
                <c:pt idx="11">
                  <c:v>-0</c:v>
                </c:pt>
                <c:pt idx="12">
                  <c:v>-0</c:v>
                </c:pt>
                <c:pt idx="13">
                  <c:v>-0</c:v>
                </c:pt>
                <c:pt idx="14">
                  <c:v>-0</c:v>
                </c:pt>
                <c:pt idx="15">
                  <c:v>-0</c:v>
                </c:pt>
                <c:pt idx="16">
                  <c:v>-0</c:v>
                </c:pt>
                <c:pt idx="17">
                  <c:v>-0</c:v>
                </c:pt>
                <c:pt idx="18">
                  <c:v>-0</c:v>
                </c:pt>
                <c:pt idx="19">
                  <c:v>-0</c:v>
                </c:pt>
                <c:pt idx="20">
                  <c:v>-0</c:v>
                </c:pt>
                <c:pt idx="21">
                  <c:v>-0</c:v>
                </c:pt>
                <c:pt idx="22">
                  <c:v>-0</c:v>
                </c:pt>
                <c:pt idx="23">
                  <c:v>-0</c:v>
                </c:pt>
                <c:pt idx="24">
                  <c:v>-0</c:v>
                </c:pt>
                <c:pt idx="25">
                  <c:v>-0</c:v>
                </c:pt>
                <c:pt idx="26">
                  <c:v>-0</c:v>
                </c:pt>
                <c:pt idx="27">
                  <c:v>-0</c:v>
                </c:pt>
                <c:pt idx="28">
                  <c:v>-0</c:v>
                </c:pt>
                <c:pt idx="29">
                  <c:v>-0</c:v>
                </c:pt>
                <c:pt idx="30">
                  <c:v>-0</c:v>
                </c:pt>
                <c:pt idx="31">
                  <c:v>-0</c:v>
                </c:pt>
                <c:pt idx="32">
                  <c:v>-0</c:v>
                </c:pt>
                <c:pt idx="33">
                  <c:v>-0</c:v>
                </c:pt>
                <c:pt idx="34">
                  <c:v>-0</c:v>
                </c:pt>
                <c:pt idx="35">
                  <c:v>-0</c:v>
                </c:pt>
                <c:pt idx="36">
                  <c:v>-0</c:v>
                </c:pt>
                <c:pt idx="37">
                  <c:v>-0</c:v>
                </c:pt>
                <c:pt idx="38">
                  <c:v>-0</c:v>
                </c:pt>
                <c:pt idx="39">
                  <c:v>-0</c:v>
                </c:pt>
                <c:pt idx="40">
                  <c:v>-0</c:v>
                </c:pt>
                <c:pt idx="41">
                  <c:v>-0</c:v>
                </c:pt>
                <c:pt idx="42">
                  <c:v>-0</c:v>
                </c:pt>
                <c:pt idx="43">
                  <c:v>-0</c:v>
                </c:pt>
                <c:pt idx="44">
                  <c:v>-0</c:v>
                </c:pt>
                <c:pt idx="45">
                  <c:v>-0</c:v>
                </c:pt>
                <c:pt idx="46">
                  <c:v>-0</c:v>
                </c:pt>
                <c:pt idx="47">
                  <c:v>-0</c:v>
                </c:pt>
                <c:pt idx="48">
                  <c:v>-0</c:v>
                </c:pt>
                <c:pt idx="49">
                  <c:v>-0</c:v>
                </c:pt>
                <c:pt idx="50">
                  <c:v>-0</c:v>
                </c:pt>
                <c:pt idx="51">
                  <c:v>-0</c:v>
                </c:pt>
                <c:pt idx="52">
                  <c:v>-0</c:v>
                </c:pt>
                <c:pt idx="53">
                  <c:v>-0</c:v>
                </c:pt>
                <c:pt idx="54">
                  <c:v>-0</c:v>
                </c:pt>
                <c:pt idx="55">
                  <c:v>-0</c:v>
                </c:pt>
                <c:pt idx="56">
                  <c:v>-0</c:v>
                </c:pt>
                <c:pt idx="57">
                  <c:v>-0</c:v>
                </c:pt>
                <c:pt idx="58">
                  <c:v>-0</c:v>
                </c:pt>
                <c:pt idx="59">
                  <c:v>-0</c:v>
                </c:pt>
                <c:pt idx="60">
                  <c:v>-0</c:v>
                </c:pt>
                <c:pt idx="61">
                  <c:v>-0</c:v>
                </c:pt>
                <c:pt idx="62">
                  <c:v>-0</c:v>
                </c:pt>
                <c:pt idx="63">
                  <c:v>-0</c:v>
                </c:pt>
                <c:pt idx="64">
                  <c:v>-0</c:v>
                </c:pt>
                <c:pt idx="65">
                  <c:v>-0</c:v>
                </c:pt>
                <c:pt idx="66">
                  <c:v>-0</c:v>
                </c:pt>
                <c:pt idx="67">
                  <c:v>-0</c:v>
                </c:pt>
                <c:pt idx="68">
                  <c:v>-0</c:v>
                </c:pt>
                <c:pt idx="69">
                  <c:v>-0</c:v>
                </c:pt>
                <c:pt idx="70">
                  <c:v>-0</c:v>
                </c:pt>
                <c:pt idx="71">
                  <c:v>-0</c:v>
                </c:pt>
                <c:pt idx="72">
                  <c:v>-0</c:v>
                </c:pt>
                <c:pt idx="73">
                  <c:v>-0</c:v>
                </c:pt>
                <c:pt idx="74">
                  <c:v>-0</c:v>
                </c:pt>
                <c:pt idx="75">
                  <c:v>-0</c:v>
                </c:pt>
                <c:pt idx="76">
                  <c:v>-0</c:v>
                </c:pt>
                <c:pt idx="77">
                  <c:v>-0</c:v>
                </c:pt>
                <c:pt idx="78">
                  <c:v>-0</c:v>
                </c:pt>
                <c:pt idx="79">
                  <c:v>-0</c:v>
                </c:pt>
                <c:pt idx="80">
                  <c:v>-0</c:v>
                </c:pt>
                <c:pt idx="81">
                  <c:v>-0</c:v>
                </c:pt>
                <c:pt idx="82">
                  <c:v>-0</c:v>
                </c:pt>
                <c:pt idx="83">
                  <c:v>-0</c:v>
                </c:pt>
                <c:pt idx="84">
                  <c:v>-0</c:v>
                </c:pt>
                <c:pt idx="85">
                  <c:v>-0</c:v>
                </c:pt>
                <c:pt idx="86">
                  <c:v>-0</c:v>
                </c:pt>
                <c:pt idx="87">
                  <c:v>-0</c:v>
                </c:pt>
                <c:pt idx="88">
                  <c:v>-0</c:v>
                </c:pt>
                <c:pt idx="89">
                  <c:v>-0</c:v>
                </c:pt>
                <c:pt idx="90">
                  <c:v>-0</c:v>
                </c:pt>
                <c:pt idx="91">
                  <c:v>-0</c:v>
                </c:pt>
                <c:pt idx="92">
                  <c:v>-0</c:v>
                </c:pt>
                <c:pt idx="93">
                  <c:v>-0</c:v>
                </c:pt>
                <c:pt idx="94">
                  <c:v>-0</c:v>
                </c:pt>
                <c:pt idx="95">
                  <c:v>-0</c:v>
                </c:pt>
                <c:pt idx="96">
                  <c:v>-0</c:v>
                </c:pt>
                <c:pt idx="97">
                  <c:v>-0</c:v>
                </c:pt>
                <c:pt idx="98">
                  <c:v>-0</c:v>
                </c:pt>
                <c:pt idx="99">
                  <c:v>-0</c:v>
                </c:pt>
                <c:pt idx="100">
                  <c:v>-0</c:v>
                </c:pt>
                <c:pt idx="101">
                  <c:v>-0</c:v>
                </c:pt>
                <c:pt idx="102">
                  <c:v>-0</c:v>
                </c:pt>
                <c:pt idx="103">
                  <c:v>-0</c:v>
                </c:pt>
                <c:pt idx="104">
                  <c:v>-0</c:v>
                </c:pt>
                <c:pt idx="105">
                  <c:v>-0</c:v>
                </c:pt>
                <c:pt idx="106">
                  <c:v>-0</c:v>
                </c:pt>
                <c:pt idx="107">
                  <c:v>-0</c:v>
                </c:pt>
                <c:pt idx="108">
                  <c:v>-0</c:v>
                </c:pt>
                <c:pt idx="109">
                  <c:v>-0</c:v>
                </c:pt>
                <c:pt idx="110">
                  <c:v>-0</c:v>
                </c:pt>
                <c:pt idx="111">
                  <c:v>-0</c:v>
                </c:pt>
                <c:pt idx="112">
                  <c:v>-0</c:v>
                </c:pt>
                <c:pt idx="113">
                  <c:v>-0</c:v>
                </c:pt>
                <c:pt idx="114">
                  <c:v>-0</c:v>
                </c:pt>
                <c:pt idx="115">
                  <c:v>-0</c:v>
                </c:pt>
                <c:pt idx="116">
                  <c:v>-0</c:v>
                </c:pt>
                <c:pt idx="117">
                  <c:v>-0</c:v>
                </c:pt>
                <c:pt idx="118">
                  <c:v>-0</c:v>
                </c:pt>
                <c:pt idx="119">
                  <c:v>-0</c:v>
                </c:pt>
                <c:pt idx="120">
                  <c:v>-0</c:v>
                </c:pt>
                <c:pt idx="121">
                  <c:v>-0</c:v>
                </c:pt>
                <c:pt idx="122">
                  <c:v>-0</c:v>
                </c:pt>
                <c:pt idx="123">
                  <c:v>-0</c:v>
                </c:pt>
                <c:pt idx="124">
                  <c:v>-0</c:v>
                </c:pt>
                <c:pt idx="125">
                  <c:v>-0</c:v>
                </c:pt>
                <c:pt idx="126">
                  <c:v>-0</c:v>
                </c:pt>
                <c:pt idx="127">
                  <c:v>-0</c:v>
                </c:pt>
                <c:pt idx="128">
                  <c:v>-0</c:v>
                </c:pt>
                <c:pt idx="129">
                  <c:v>-0</c:v>
                </c:pt>
                <c:pt idx="130">
                  <c:v>-0</c:v>
                </c:pt>
                <c:pt idx="131">
                  <c:v>-0</c:v>
                </c:pt>
                <c:pt idx="132">
                  <c:v>-0</c:v>
                </c:pt>
                <c:pt idx="133">
                  <c:v>-0</c:v>
                </c:pt>
                <c:pt idx="134">
                  <c:v>-0</c:v>
                </c:pt>
                <c:pt idx="135">
                  <c:v>-0</c:v>
                </c:pt>
                <c:pt idx="136">
                  <c:v>-0</c:v>
                </c:pt>
                <c:pt idx="137">
                  <c:v>-0</c:v>
                </c:pt>
                <c:pt idx="138">
                  <c:v>-0</c:v>
                </c:pt>
                <c:pt idx="139">
                  <c:v>-0</c:v>
                </c:pt>
                <c:pt idx="140">
                  <c:v>-0</c:v>
                </c:pt>
                <c:pt idx="141">
                  <c:v>-0</c:v>
                </c:pt>
                <c:pt idx="142">
                  <c:v>-0</c:v>
                </c:pt>
                <c:pt idx="143">
                  <c:v>-0</c:v>
                </c:pt>
                <c:pt idx="144">
                  <c:v>-0</c:v>
                </c:pt>
                <c:pt idx="145">
                  <c:v>-0</c:v>
                </c:pt>
                <c:pt idx="146">
                  <c:v>-0</c:v>
                </c:pt>
                <c:pt idx="147">
                  <c:v>-0</c:v>
                </c:pt>
                <c:pt idx="148">
                  <c:v>-0</c:v>
                </c:pt>
                <c:pt idx="149">
                  <c:v>-0</c:v>
                </c:pt>
                <c:pt idx="150">
                  <c:v>-0</c:v>
                </c:pt>
                <c:pt idx="151">
                  <c:v>-0</c:v>
                </c:pt>
                <c:pt idx="152">
                  <c:v>-0</c:v>
                </c:pt>
                <c:pt idx="153">
                  <c:v>-0</c:v>
                </c:pt>
                <c:pt idx="154">
                  <c:v>-0</c:v>
                </c:pt>
                <c:pt idx="155">
                  <c:v>-0</c:v>
                </c:pt>
                <c:pt idx="156">
                  <c:v>-0</c:v>
                </c:pt>
                <c:pt idx="157">
                  <c:v>-0</c:v>
                </c:pt>
                <c:pt idx="158">
                  <c:v>-0</c:v>
                </c:pt>
                <c:pt idx="159">
                  <c:v>-0</c:v>
                </c:pt>
                <c:pt idx="160">
                  <c:v>-0</c:v>
                </c:pt>
                <c:pt idx="161">
                  <c:v>-0</c:v>
                </c:pt>
                <c:pt idx="162">
                  <c:v>-0</c:v>
                </c:pt>
                <c:pt idx="163">
                  <c:v>-0</c:v>
                </c:pt>
                <c:pt idx="164">
                  <c:v>-0</c:v>
                </c:pt>
                <c:pt idx="165">
                  <c:v>-0</c:v>
                </c:pt>
                <c:pt idx="166">
                  <c:v>-0</c:v>
                </c:pt>
                <c:pt idx="167">
                  <c:v>-0</c:v>
                </c:pt>
              </c:numCache>
            </c:numRef>
          </c:val>
        </c:ser>
        <c:ser>
          <c:idx val="4"/>
          <c:order val="4"/>
          <c:tx>
            <c:strRef>
              <c:f>NG2!$K$4</c:f>
              <c:strCache>
                <c:ptCount val="1"/>
                <c:pt idx="0">
                  <c:v>discha 1</c:v>
                </c:pt>
              </c:strCache>
            </c:strRef>
          </c:tx>
          <c:spPr>
            <a:solidFill>
              <a:srgbClr val="a9d18e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NG2!$K$5:$K$172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gapWidth val="150"/>
        <c:overlap val="100"/>
        <c:axId val="74358764"/>
        <c:axId val="62030803"/>
      </c:barChart>
      <c:lineChart>
        <c:grouping val="stacked"/>
        <c:varyColors val="0"/>
        <c:ser>
          <c:idx val="5"/>
          <c:order val="5"/>
          <c:tx>
            <c:strRef>
              <c:f>NG2!$E$4</c:f>
              <c:strCache>
                <c:ptCount val="1"/>
                <c:pt idx="0">
                  <c:v>solar 1</c:v>
                </c:pt>
              </c:strCache>
            </c:strRef>
          </c:tx>
          <c:spPr>
            <a:solidFill>
              <a:srgbClr val="ffc000"/>
            </a:solidFill>
            <a:ln cap="rnd" w="2844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NG2!$E$5:$E$172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NG2!$F$4</c:f>
              <c:strCache>
                <c:ptCount val="1"/>
                <c:pt idx="0">
                  <c:v>demand 1</c:v>
                </c:pt>
              </c:strCache>
            </c:strRef>
          </c:tx>
          <c:spPr>
            <a:solidFill>
              <a:srgbClr val="000000"/>
            </a:solidFill>
            <a:ln cap="rnd" w="28440">
              <a:solidFill>
                <a:srgbClr val="000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NG2!$F$5:$F$172</c:f>
              <c:numCache>
                <c:formatCode>0.0000000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4358764"/>
        <c:axId val="62030803"/>
      </c:lineChart>
      <c:catAx>
        <c:axId val="7435876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</a:rPr>
                  <a:t>Hours over 1 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 rot="-5400000"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62030803"/>
        <c:crosses val="autoZero"/>
        <c:auto val="1"/>
        <c:lblAlgn val="ctr"/>
        <c:lblOffset val="100"/>
        <c:noMultiLvlLbl val="0"/>
      </c:catAx>
      <c:valAx>
        <c:axId val="62030803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</a:rPr>
                  <a:t>Power in kW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7435876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Calibri"/>
              </a:rPr>
              <a:t>Nanogrid 3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NG3!$G$4</c:f>
              <c:strCache>
                <c:ptCount val="1"/>
                <c:pt idx="0">
                  <c:v>solgen 1</c:v>
                </c:pt>
              </c:strCache>
            </c:strRef>
          </c:tx>
          <c:spPr>
            <a:solidFill>
              <a:srgbClr val="ffc0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NG3!$G$5:$G$172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"/>
          <c:order val="1"/>
          <c:tx>
            <c:strRef>
              <c:f>NG3!$H$4</c:f>
              <c:strCache>
                <c:ptCount val="1"/>
                <c:pt idx="0">
                  <c:v>import 1</c:v>
                </c:pt>
              </c:strCache>
            </c:strRef>
          </c:tx>
          <c:spPr>
            <a:solidFill>
              <a:srgbClr val="c000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NG3!$H$5:$H$172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2"/>
          <c:order val="2"/>
          <c:tx>
            <c:strRef>
              <c:f>NG3!$I$4</c:f>
              <c:strCache>
                <c:ptCount val="1"/>
                <c:pt idx="0">
                  <c:v>export 1</c:v>
                </c:pt>
              </c:strCache>
            </c:strRef>
          </c:tx>
          <c:spPr>
            <a:solidFill>
              <a:srgbClr val="5b9bd5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NG3!$I$5:$I$172</c:f>
              <c:numCache>
                <c:formatCode>General</c:formatCode>
                <c:ptCount val="168"/>
                <c:pt idx="0">
                  <c:v>-0</c:v>
                </c:pt>
                <c:pt idx="1">
                  <c:v>-0</c:v>
                </c:pt>
                <c:pt idx="2">
                  <c:v>-0</c:v>
                </c:pt>
                <c:pt idx="3">
                  <c:v>-0</c:v>
                </c:pt>
                <c:pt idx="4">
                  <c:v>-0</c:v>
                </c:pt>
                <c:pt idx="5">
                  <c:v>-0</c:v>
                </c:pt>
                <c:pt idx="6">
                  <c:v>-0</c:v>
                </c:pt>
                <c:pt idx="7">
                  <c:v>-0</c:v>
                </c:pt>
                <c:pt idx="8">
                  <c:v>-0</c:v>
                </c:pt>
                <c:pt idx="9">
                  <c:v>-0</c:v>
                </c:pt>
                <c:pt idx="10">
                  <c:v>-0</c:v>
                </c:pt>
                <c:pt idx="11">
                  <c:v>-0</c:v>
                </c:pt>
                <c:pt idx="12">
                  <c:v>-0</c:v>
                </c:pt>
                <c:pt idx="13">
                  <c:v>-0</c:v>
                </c:pt>
                <c:pt idx="14">
                  <c:v>-0</c:v>
                </c:pt>
                <c:pt idx="15">
                  <c:v>-0</c:v>
                </c:pt>
                <c:pt idx="16">
                  <c:v>-0</c:v>
                </c:pt>
                <c:pt idx="17">
                  <c:v>-0</c:v>
                </c:pt>
                <c:pt idx="18">
                  <c:v>-0</c:v>
                </c:pt>
                <c:pt idx="19">
                  <c:v>-0</c:v>
                </c:pt>
                <c:pt idx="20">
                  <c:v>-0</c:v>
                </c:pt>
                <c:pt idx="21">
                  <c:v>-0</c:v>
                </c:pt>
                <c:pt idx="22">
                  <c:v>-0</c:v>
                </c:pt>
                <c:pt idx="23">
                  <c:v>-0</c:v>
                </c:pt>
                <c:pt idx="24">
                  <c:v>-0</c:v>
                </c:pt>
                <c:pt idx="25">
                  <c:v>-0</c:v>
                </c:pt>
                <c:pt idx="26">
                  <c:v>-0</c:v>
                </c:pt>
                <c:pt idx="27">
                  <c:v>-0</c:v>
                </c:pt>
                <c:pt idx="28">
                  <c:v>-0</c:v>
                </c:pt>
                <c:pt idx="29">
                  <c:v>-0</c:v>
                </c:pt>
                <c:pt idx="30">
                  <c:v>-0</c:v>
                </c:pt>
                <c:pt idx="31">
                  <c:v>-0</c:v>
                </c:pt>
                <c:pt idx="32">
                  <c:v>-0</c:v>
                </c:pt>
                <c:pt idx="33">
                  <c:v>-0</c:v>
                </c:pt>
                <c:pt idx="34">
                  <c:v>-0</c:v>
                </c:pt>
                <c:pt idx="35">
                  <c:v>-0</c:v>
                </c:pt>
                <c:pt idx="36">
                  <c:v>-0</c:v>
                </c:pt>
                <c:pt idx="37">
                  <c:v>-0</c:v>
                </c:pt>
                <c:pt idx="38">
                  <c:v>-0</c:v>
                </c:pt>
                <c:pt idx="39">
                  <c:v>-0</c:v>
                </c:pt>
                <c:pt idx="40">
                  <c:v>-0</c:v>
                </c:pt>
                <c:pt idx="41">
                  <c:v>-0</c:v>
                </c:pt>
                <c:pt idx="42">
                  <c:v>-0</c:v>
                </c:pt>
                <c:pt idx="43">
                  <c:v>-0</c:v>
                </c:pt>
                <c:pt idx="44">
                  <c:v>-0</c:v>
                </c:pt>
                <c:pt idx="45">
                  <c:v>-0</c:v>
                </c:pt>
                <c:pt idx="46">
                  <c:v>-0</c:v>
                </c:pt>
                <c:pt idx="47">
                  <c:v>-0</c:v>
                </c:pt>
                <c:pt idx="48">
                  <c:v>-0</c:v>
                </c:pt>
                <c:pt idx="49">
                  <c:v>-0</c:v>
                </c:pt>
                <c:pt idx="50">
                  <c:v>-0</c:v>
                </c:pt>
                <c:pt idx="51">
                  <c:v>-0</c:v>
                </c:pt>
                <c:pt idx="52">
                  <c:v>-0</c:v>
                </c:pt>
                <c:pt idx="53">
                  <c:v>-0</c:v>
                </c:pt>
                <c:pt idx="54">
                  <c:v>-0</c:v>
                </c:pt>
                <c:pt idx="55">
                  <c:v>-0</c:v>
                </c:pt>
                <c:pt idx="56">
                  <c:v>-0</c:v>
                </c:pt>
                <c:pt idx="57">
                  <c:v>-0</c:v>
                </c:pt>
                <c:pt idx="58">
                  <c:v>-0</c:v>
                </c:pt>
                <c:pt idx="59">
                  <c:v>-0</c:v>
                </c:pt>
                <c:pt idx="60">
                  <c:v>-0</c:v>
                </c:pt>
                <c:pt idx="61">
                  <c:v>-0</c:v>
                </c:pt>
                <c:pt idx="62">
                  <c:v>-0</c:v>
                </c:pt>
                <c:pt idx="63">
                  <c:v>-0</c:v>
                </c:pt>
                <c:pt idx="64">
                  <c:v>-0</c:v>
                </c:pt>
                <c:pt idx="65">
                  <c:v>-0</c:v>
                </c:pt>
                <c:pt idx="66">
                  <c:v>-0</c:v>
                </c:pt>
                <c:pt idx="67">
                  <c:v>-0</c:v>
                </c:pt>
                <c:pt idx="68">
                  <c:v>-0</c:v>
                </c:pt>
                <c:pt idx="69">
                  <c:v>-0</c:v>
                </c:pt>
                <c:pt idx="70">
                  <c:v>-0</c:v>
                </c:pt>
                <c:pt idx="71">
                  <c:v>-0</c:v>
                </c:pt>
                <c:pt idx="72">
                  <c:v>-0</c:v>
                </c:pt>
                <c:pt idx="73">
                  <c:v>-0</c:v>
                </c:pt>
                <c:pt idx="74">
                  <c:v>-0</c:v>
                </c:pt>
                <c:pt idx="75">
                  <c:v>-0</c:v>
                </c:pt>
                <c:pt idx="76">
                  <c:v>-0</c:v>
                </c:pt>
                <c:pt idx="77">
                  <c:v>-0</c:v>
                </c:pt>
                <c:pt idx="78">
                  <c:v>-0</c:v>
                </c:pt>
                <c:pt idx="79">
                  <c:v>-0</c:v>
                </c:pt>
                <c:pt idx="80">
                  <c:v>-0</c:v>
                </c:pt>
                <c:pt idx="81">
                  <c:v>-0</c:v>
                </c:pt>
                <c:pt idx="82">
                  <c:v>-0</c:v>
                </c:pt>
                <c:pt idx="83">
                  <c:v>-0</c:v>
                </c:pt>
                <c:pt idx="84">
                  <c:v>-0</c:v>
                </c:pt>
                <c:pt idx="85">
                  <c:v>-0</c:v>
                </c:pt>
                <c:pt idx="86">
                  <c:v>-0</c:v>
                </c:pt>
                <c:pt idx="87">
                  <c:v>-0</c:v>
                </c:pt>
                <c:pt idx="88">
                  <c:v>-0</c:v>
                </c:pt>
                <c:pt idx="89">
                  <c:v>-0</c:v>
                </c:pt>
                <c:pt idx="90">
                  <c:v>-0</c:v>
                </c:pt>
                <c:pt idx="91">
                  <c:v>-0</c:v>
                </c:pt>
                <c:pt idx="92">
                  <c:v>-0</c:v>
                </c:pt>
                <c:pt idx="93">
                  <c:v>-0</c:v>
                </c:pt>
                <c:pt idx="94">
                  <c:v>-0</c:v>
                </c:pt>
                <c:pt idx="95">
                  <c:v>-0</c:v>
                </c:pt>
                <c:pt idx="96">
                  <c:v>-0</c:v>
                </c:pt>
                <c:pt idx="97">
                  <c:v>-0</c:v>
                </c:pt>
                <c:pt idx="98">
                  <c:v>-0</c:v>
                </c:pt>
                <c:pt idx="99">
                  <c:v>-0</c:v>
                </c:pt>
                <c:pt idx="100">
                  <c:v>-0</c:v>
                </c:pt>
                <c:pt idx="101">
                  <c:v>-0</c:v>
                </c:pt>
                <c:pt idx="102">
                  <c:v>-0</c:v>
                </c:pt>
                <c:pt idx="103">
                  <c:v>-0</c:v>
                </c:pt>
                <c:pt idx="104">
                  <c:v>-0</c:v>
                </c:pt>
                <c:pt idx="105">
                  <c:v>-0</c:v>
                </c:pt>
                <c:pt idx="106">
                  <c:v>-0</c:v>
                </c:pt>
                <c:pt idx="107">
                  <c:v>-0</c:v>
                </c:pt>
                <c:pt idx="108">
                  <c:v>-0</c:v>
                </c:pt>
                <c:pt idx="109">
                  <c:v>-0</c:v>
                </c:pt>
                <c:pt idx="110">
                  <c:v>-0</c:v>
                </c:pt>
                <c:pt idx="111">
                  <c:v>-0</c:v>
                </c:pt>
                <c:pt idx="112">
                  <c:v>-0</c:v>
                </c:pt>
                <c:pt idx="113">
                  <c:v>-0</c:v>
                </c:pt>
                <c:pt idx="114">
                  <c:v>-0</c:v>
                </c:pt>
                <c:pt idx="115">
                  <c:v>-0</c:v>
                </c:pt>
                <c:pt idx="116">
                  <c:v>-0</c:v>
                </c:pt>
                <c:pt idx="117">
                  <c:v>-0</c:v>
                </c:pt>
                <c:pt idx="118">
                  <c:v>-0</c:v>
                </c:pt>
                <c:pt idx="119">
                  <c:v>-0</c:v>
                </c:pt>
                <c:pt idx="120">
                  <c:v>-0</c:v>
                </c:pt>
                <c:pt idx="121">
                  <c:v>-0</c:v>
                </c:pt>
                <c:pt idx="122">
                  <c:v>-0</c:v>
                </c:pt>
                <c:pt idx="123">
                  <c:v>-0</c:v>
                </c:pt>
                <c:pt idx="124">
                  <c:v>-0</c:v>
                </c:pt>
                <c:pt idx="125">
                  <c:v>-0</c:v>
                </c:pt>
                <c:pt idx="126">
                  <c:v>-0</c:v>
                </c:pt>
                <c:pt idx="127">
                  <c:v>-0</c:v>
                </c:pt>
                <c:pt idx="128">
                  <c:v>-0</c:v>
                </c:pt>
                <c:pt idx="129">
                  <c:v>-0</c:v>
                </c:pt>
                <c:pt idx="130">
                  <c:v>-0</c:v>
                </c:pt>
                <c:pt idx="131">
                  <c:v>-0</c:v>
                </c:pt>
                <c:pt idx="132">
                  <c:v>-0</c:v>
                </c:pt>
                <c:pt idx="133">
                  <c:v>-0</c:v>
                </c:pt>
                <c:pt idx="134">
                  <c:v>-0</c:v>
                </c:pt>
                <c:pt idx="135">
                  <c:v>-0</c:v>
                </c:pt>
                <c:pt idx="136">
                  <c:v>-0</c:v>
                </c:pt>
                <c:pt idx="137">
                  <c:v>-0</c:v>
                </c:pt>
                <c:pt idx="138">
                  <c:v>-0</c:v>
                </c:pt>
                <c:pt idx="139">
                  <c:v>-0</c:v>
                </c:pt>
                <c:pt idx="140">
                  <c:v>-0</c:v>
                </c:pt>
                <c:pt idx="141">
                  <c:v>-0</c:v>
                </c:pt>
                <c:pt idx="142">
                  <c:v>-0</c:v>
                </c:pt>
                <c:pt idx="143">
                  <c:v>-0</c:v>
                </c:pt>
                <c:pt idx="144">
                  <c:v>-0</c:v>
                </c:pt>
                <c:pt idx="145">
                  <c:v>-0</c:v>
                </c:pt>
                <c:pt idx="146">
                  <c:v>-0</c:v>
                </c:pt>
                <c:pt idx="147">
                  <c:v>-0</c:v>
                </c:pt>
                <c:pt idx="148">
                  <c:v>-0</c:v>
                </c:pt>
                <c:pt idx="149">
                  <c:v>-0</c:v>
                </c:pt>
                <c:pt idx="150">
                  <c:v>-0</c:v>
                </c:pt>
                <c:pt idx="151">
                  <c:v>-0</c:v>
                </c:pt>
                <c:pt idx="152">
                  <c:v>-0</c:v>
                </c:pt>
                <c:pt idx="153">
                  <c:v>-0</c:v>
                </c:pt>
                <c:pt idx="154">
                  <c:v>-0</c:v>
                </c:pt>
                <c:pt idx="155">
                  <c:v>-0</c:v>
                </c:pt>
                <c:pt idx="156">
                  <c:v>-0</c:v>
                </c:pt>
                <c:pt idx="157">
                  <c:v>-0</c:v>
                </c:pt>
                <c:pt idx="158">
                  <c:v>-0</c:v>
                </c:pt>
                <c:pt idx="159">
                  <c:v>-0</c:v>
                </c:pt>
                <c:pt idx="160">
                  <c:v>-0</c:v>
                </c:pt>
                <c:pt idx="161">
                  <c:v>-0</c:v>
                </c:pt>
                <c:pt idx="162">
                  <c:v>-0</c:v>
                </c:pt>
                <c:pt idx="163">
                  <c:v>-0</c:v>
                </c:pt>
                <c:pt idx="164">
                  <c:v>-0</c:v>
                </c:pt>
                <c:pt idx="165">
                  <c:v>-0</c:v>
                </c:pt>
                <c:pt idx="166">
                  <c:v>-0</c:v>
                </c:pt>
                <c:pt idx="167">
                  <c:v>-0</c:v>
                </c:pt>
              </c:numCache>
            </c:numRef>
          </c:val>
        </c:ser>
        <c:ser>
          <c:idx val="3"/>
          <c:order val="3"/>
          <c:tx>
            <c:strRef>
              <c:f>NG3!$J$4</c:f>
              <c:strCache>
                <c:ptCount val="1"/>
                <c:pt idx="0">
                  <c:v>charge 1</c:v>
                </c:pt>
              </c:strCache>
            </c:strRef>
          </c:tx>
          <c:spPr>
            <a:solidFill>
              <a:srgbClr val="70ad47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NG3!$J$5:$J$172</c:f>
              <c:numCache>
                <c:formatCode>General</c:formatCode>
                <c:ptCount val="168"/>
                <c:pt idx="0">
                  <c:v>-0</c:v>
                </c:pt>
                <c:pt idx="1">
                  <c:v>-0</c:v>
                </c:pt>
                <c:pt idx="2">
                  <c:v>-0</c:v>
                </c:pt>
                <c:pt idx="3">
                  <c:v>-0</c:v>
                </c:pt>
                <c:pt idx="4">
                  <c:v>-0</c:v>
                </c:pt>
                <c:pt idx="5">
                  <c:v>-0</c:v>
                </c:pt>
                <c:pt idx="6">
                  <c:v>-0</c:v>
                </c:pt>
                <c:pt idx="7">
                  <c:v>-0</c:v>
                </c:pt>
                <c:pt idx="8">
                  <c:v>-0</c:v>
                </c:pt>
                <c:pt idx="9">
                  <c:v>-0</c:v>
                </c:pt>
                <c:pt idx="10">
                  <c:v>-0</c:v>
                </c:pt>
                <c:pt idx="11">
                  <c:v>-0</c:v>
                </c:pt>
                <c:pt idx="12">
                  <c:v>-0</c:v>
                </c:pt>
                <c:pt idx="13">
                  <c:v>-0</c:v>
                </c:pt>
                <c:pt idx="14">
                  <c:v>-0</c:v>
                </c:pt>
                <c:pt idx="15">
                  <c:v>-0</c:v>
                </c:pt>
                <c:pt idx="16">
                  <c:v>-0</c:v>
                </c:pt>
                <c:pt idx="17">
                  <c:v>-0</c:v>
                </c:pt>
                <c:pt idx="18">
                  <c:v>-0</c:v>
                </c:pt>
                <c:pt idx="19">
                  <c:v>-0</c:v>
                </c:pt>
                <c:pt idx="20">
                  <c:v>-0</c:v>
                </c:pt>
                <c:pt idx="21">
                  <c:v>-0</c:v>
                </c:pt>
                <c:pt idx="22">
                  <c:v>-0</c:v>
                </c:pt>
                <c:pt idx="23">
                  <c:v>-0</c:v>
                </c:pt>
                <c:pt idx="24">
                  <c:v>-0</c:v>
                </c:pt>
                <c:pt idx="25">
                  <c:v>-0</c:v>
                </c:pt>
                <c:pt idx="26">
                  <c:v>-0</c:v>
                </c:pt>
                <c:pt idx="27">
                  <c:v>-0</c:v>
                </c:pt>
                <c:pt idx="28">
                  <c:v>-0</c:v>
                </c:pt>
                <c:pt idx="29">
                  <c:v>-0</c:v>
                </c:pt>
                <c:pt idx="30">
                  <c:v>-0</c:v>
                </c:pt>
                <c:pt idx="31">
                  <c:v>-0</c:v>
                </c:pt>
                <c:pt idx="32">
                  <c:v>-0</c:v>
                </c:pt>
                <c:pt idx="33">
                  <c:v>-0</c:v>
                </c:pt>
                <c:pt idx="34">
                  <c:v>-0</c:v>
                </c:pt>
                <c:pt idx="35">
                  <c:v>-0</c:v>
                </c:pt>
                <c:pt idx="36">
                  <c:v>-0</c:v>
                </c:pt>
                <c:pt idx="37">
                  <c:v>-0</c:v>
                </c:pt>
                <c:pt idx="38">
                  <c:v>-0</c:v>
                </c:pt>
                <c:pt idx="39">
                  <c:v>-0</c:v>
                </c:pt>
                <c:pt idx="40">
                  <c:v>-0</c:v>
                </c:pt>
                <c:pt idx="41">
                  <c:v>-0</c:v>
                </c:pt>
                <c:pt idx="42">
                  <c:v>-0</c:v>
                </c:pt>
                <c:pt idx="43">
                  <c:v>-0</c:v>
                </c:pt>
                <c:pt idx="44">
                  <c:v>-0</c:v>
                </c:pt>
                <c:pt idx="45">
                  <c:v>-0</c:v>
                </c:pt>
                <c:pt idx="46">
                  <c:v>-0</c:v>
                </c:pt>
                <c:pt idx="47">
                  <c:v>-0</c:v>
                </c:pt>
                <c:pt idx="48">
                  <c:v>-0</c:v>
                </c:pt>
                <c:pt idx="49">
                  <c:v>-0</c:v>
                </c:pt>
                <c:pt idx="50">
                  <c:v>-0</c:v>
                </c:pt>
                <c:pt idx="51">
                  <c:v>-0</c:v>
                </c:pt>
                <c:pt idx="52">
                  <c:v>-0</c:v>
                </c:pt>
                <c:pt idx="53">
                  <c:v>-0</c:v>
                </c:pt>
                <c:pt idx="54">
                  <c:v>-0</c:v>
                </c:pt>
                <c:pt idx="55">
                  <c:v>-0</c:v>
                </c:pt>
                <c:pt idx="56">
                  <c:v>-0</c:v>
                </c:pt>
                <c:pt idx="57">
                  <c:v>-0</c:v>
                </c:pt>
                <c:pt idx="58">
                  <c:v>-0</c:v>
                </c:pt>
                <c:pt idx="59">
                  <c:v>-0</c:v>
                </c:pt>
                <c:pt idx="60">
                  <c:v>-0</c:v>
                </c:pt>
                <c:pt idx="61">
                  <c:v>-0</c:v>
                </c:pt>
                <c:pt idx="62">
                  <c:v>-0</c:v>
                </c:pt>
                <c:pt idx="63">
                  <c:v>-0</c:v>
                </c:pt>
                <c:pt idx="64">
                  <c:v>-0</c:v>
                </c:pt>
                <c:pt idx="65">
                  <c:v>-0</c:v>
                </c:pt>
                <c:pt idx="66">
                  <c:v>-0</c:v>
                </c:pt>
                <c:pt idx="67">
                  <c:v>-0</c:v>
                </c:pt>
                <c:pt idx="68">
                  <c:v>-0</c:v>
                </c:pt>
                <c:pt idx="69">
                  <c:v>-0</c:v>
                </c:pt>
                <c:pt idx="70">
                  <c:v>-0</c:v>
                </c:pt>
                <c:pt idx="71">
                  <c:v>-0</c:v>
                </c:pt>
                <c:pt idx="72">
                  <c:v>-0</c:v>
                </c:pt>
                <c:pt idx="73">
                  <c:v>-0</c:v>
                </c:pt>
                <c:pt idx="74">
                  <c:v>-0</c:v>
                </c:pt>
                <c:pt idx="75">
                  <c:v>-0</c:v>
                </c:pt>
                <c:pt idx="76">
                  <c:v>-0</c:v>
                </c:pt>
                <c:pt idx="77">
                  <c:v>-0</c:v>
                </c:pt>
                <c:pt idx="78">
                  <c:v>-0</c:v>
                </c:pt>
                <c:pt idx="79">
                  <c:v>-0</c:v>
                </c:pt>
                <c:pt idx="80">
                  <c:v>-0</c:v>
                </c:pt>
                <c:pt idx="81">
                  <c:v>-0</c:v>
                </c:pt>
                <c:pt idx="82">
                  <c:v>-0</c:v>
                </c:pt>
                <c:pt idx="83">
                  <c:v>-0</c:v>
                </c:pt>
                <c:pt idx="84">
                  <c:v>-0</c:v>
                </c:pt>
                <c:pt idx="85">
                  <c:v>-0</c:v>
                </c:pt>
                <c:pt idx="86">
                  <c:v>-0</c:v>
                </c:pt>
                <c:pt idx="87">
                  <c:v>-0</c:v>
                </c:pt>
                <c:pt idx="88">
                  <c:v>-0</c:v>
                </c:pt>
                <c:pt idx="89">
                  <c:v>-0</c:v>
                </c:pt>
                <c:pt idx="90">
                  <c:v>-0</c:v>
                </c:pt>
                <c:pt idx="91">
                  <c:v>-0</c:v>
                </c:pt>
                <c:pt idx="92">
                  <c:v>-0</c:v>
                </c:pt>
                <c:pt idx="93">
                  <c:v>-0</c:v>
                </c:pt>
                <c:pt idx="94">
                  <c:v>-0</c:v>
                </c:pt>
                <c:pt idx="95">
                  <c:v>-0</c:v>
                </c:pt>
                <c:pt idx="96">
                  <c:v>-0</c:v>
                </c:pt>
                <c:pt idx="97">
                  <c:v>-0</c:v>
                </c:pt>
                <c:pt idx="98">
                  <c:v>-0</c:v>
                </c:pt>
                <c:pt idx="99">
                  <c:v>-0</c:v>
                </c:pt>
                <c:pt idx="100">
                  <c:v>-0</c:v>
                </c:pt>
                <c:pt idx="101">
                  <c:v>-0</c:v>
                </c:pt>
                <c:pt idx="102">
                  <c:v>-0</c:v>
                </c:pt>
                <c:pt idx="103">
                  <c:v>-0</c:v>
                </c:pt>
                <c:pt idx="104">
                  <c:v>-0</c:v>
                </c:pt>
                <c:pt idx="105">
                  <c:v>-0</c:v>
                </c:pt>
                <c:pt idx="106">
                  <c:v>-0</c:v>
                </c:pt>
                <c:pt idx="107">
                  <c:v>-0</c:v>
                </c:pt>
                <c:pt idx="108">
                  <c:v>-0</c:v>
                </c:pt>
                <c:pt idx="109">
                  <c:v>-0</c:v>
                </c:pt>
                <c:pt idx="110">
                  <c:v>-0</c:v>
                </c:pt>
                <c:pt idx="111">
                  <c:v>-0</c:v>
                </c:pt>
                <c:pt idx="112">
                  <c:v>-0</c:v>
                </c:pt>
                <c:pt idx="113">
                  <c:v>-0</c:v>
                </c:pt>
                <c:pt idx="114">
                  <c:v>-0</c:v>
                </c:pt>
                <c:pt idx="115">
                  <c:v>-0</c:v>
                </c:pt>
                <c:pt idx="116">
                  <c:v>-0</c:v>
                </c:pt>
                <c:pt idx="117">
                  <c:v>-0</c:v>
                </c:pt>
                <c:pt idx="118">
                  <c:v>-0</c:v>
                </c:pt>
                <c:pt idx="119">
                  <c:v>-0</c:v>
                </c:pt>
                <c:pt idx="120">
                  <c:v>-0</c:v>
                </c:pt>
                <c:pt idx="121">
                  <c:v>-0</c:v>
                </c:pt>
                <c:pt idx="122">
                  <c:v>-0</c:v>
                </c:pt>
                <c:pt idx="123">
                  <c:v>-0</c:v>
                </c:pt>
                <c:pt idx="124">
                  <c:v>-0</c:v>
                </c:pt>
                <c:pt idx="125">
                  <c:v>-0</c:v>
                </c:pt>
                <c:pt idx="126">
                  <c:v>-0</c:v>
                </c:pt>
                <c:pt idx="127">
                  <c:v>-0</c:v>
                </c:pt>
                <c:pt idx="128">
                  <c:v>-0</c:v>
                </c:pt>
                <c:pt idx="129">
                  <c:v>-0</c:v>
                </c:pt>
                <c:pt idx="130">
                  <c:v>-0</c:v>
                </c:pt>
                <c:pt idx="131">
                  <c:v>-0</c:v>
                </c:pt>
                <c:pt idx="132">
                  <c:v>-0</c:v>
                </c:pt>
                <c:pt idx="133">
                  <c:v>-0</c:v>
                </c:pt>
                <c:pt idx="134">
                  <c:v>-0</c:v>
                </c:pt>
                <c:pt idx="135">
                  <c:v>-0</c:v>
                </c:pt>
                <c:pt idx="136">
                  <c:v>-0</c:v>
                </c:pt>
                <c:pt idx="137">
                  <c:v>-0</c:v>
                </c:pt>
                <c:pt idx="138">
                  <c:v>-0</c:v>
                </c:pt>
                <c:pt idx="139">
                  <c:v>-0</c:v>
                </c:pt>
                <c:pt idx="140">
                  <c:v>-0</c:v>
                </c:pt>
                <c:pt idx="141">
                  <c:v>-0</c:v>
                </c:pt>
                <c:pt idx="142">
                  <c:v>-0</c:v>
                </c:pt>
                <c:pt idx="143">
                  <c:v>-0</c:v>
                </c:pt>
                <c:pt idx="144">
                  <c:v>-0</c:v>
                </c:pt>
                <c:pt idx="145">
                  <c:v>-0</c:v>
                </c:pt>
                <c:pt idx="146">
                  <c:v>-0</c:v>
                </c:pt>
                <c:pt idx="147">
                  <c:v>-0</c:v>
                </c:pt>
                <c:pt idx="148">
                  <c:v>-0</c:v>
                </c:pt>
                <c:pt idx="149">
                  <c:v>-0</c:v>
                </c:pt>
                <c:pt idx="150">
                  <c:v>-0</c:v>
                </c:pt>
                <c:pt idx="151">
                  <c:v>-0</c:v>
                </c:pt>
                <c:pt idx="152">
                  <c:v>-0</c:v>
                </c:pt>
                <c:pt idx="153">
                  <c:v>-0</c:v>
                </c:pt>
                <c:pt idx="154">
                  <c:v>-0</c:v>
                </c:pt>
                <c:pt idx="155">
                  <c:v>-0</c:v>
                </c:pt>
                <c:pt idx="156">
                  <c:v>-0</c:v>
                </c:pt>
                <c:pt idx="157">
                  <c:v>-0</c:v>
                </c:pt>
                <c:pt idx="158">
                  <c:v>-0</c:v>
                </c:pt>
                <c:pt idx="159">
                  <c:v>-0</c:v>
                </c:pt>
                <c:pt idx="160">
                  <c:v>-0</c:v>
                </c:pt>
                <c:pt idx="161">
                  <c:v>-0</c:v>
                </c:pt>
                <c:pt idx="162">
                  <c:v>-0</c:v>
                </c:pt>
                <c:pt idx="163">
                  <c:v>-0</c:v>
                </c:pt>
                <c:pt idx="164">
                  <c:v>-0</c:v>
                </c:pt>
                <c:pt idx="165">
                  <c:v>-0</c:v>
                </c:pt>
                <c:pt idx="166">
                  <c:v>-0</c:v>
                </c:pt>
                <c:pt idx="167">
                  <c:v>-0</c:v>
                </c:pt>
              </c:numCache>
            </c:numRef>
          </c:val>
        </c:ser>
        <c:ser>
          <c:idx val="4"/>
          <c:order val="4"/>
          <c:tx>
            <c:strRef>
              <c:f>NG3!$K$4</c:f>
              <c:strCache>
                <c:ptCount val="1"/>
                <c:pt idx="0">
                  <c:v>discha 1</c:v>
                </c:pt>
              </c:strCache>
            </c:strRef>
          </c:tx>
          <c:spPr>
            <a:solidFill>
              <a:srgbClr val="a9d18e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NG3!$K$5:$K$172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gapWidth val="150"/>
        <c:overlap val="100"/>
        <c:axId val="25186010"/>
        <c:axId val="56124314"/>
      </c:barChart>
      <c:lineChart>
        <c:grouping val="stacked"/>
        <c:varyColors val="0"/>
        <c:ser>
          <c:idx val="5"/>
          <c:order val="5"/>
          <c:tx>
            <c:strRef>
              <c:f>NG3!$E$4</c:f>
              <c:strCache>
                <c:ptCount val="1"/>
                <c:pt idx="0">
                  <c:v>solar 1</c:v>
                </c:pt>
              </c:strCache>
            </c:strRef>
          </c:tx>
          <c:spPr>
            <a:solidFill>
              <a:srgbClr val="ffc000"/>
            </a:solidFill>
            <a:ln cap="rnd" w="2844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NG3!$E$5:$E$172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NG3!$F$4</c:f>
              <c:strCache>
                <c:ptCount val="1"/>
                <c:pt idx="0">
                  <c:v>demand 1</c:v>
                </c:pt>
              </c:strCache>
            </c:strRef>
          </c:tx>
          <c:spPr>
            <a:solidFill>
              <a:srgbClr val="000000"/>
            </a:solidFill>
            <a:ln cap="rnd" w="28440">
              <a:solidFill>
                <a:srgbClr val="000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NG3!$F$5:$F$172</c:f>
              <c:numCache>
                <c:formatCode>0.0000000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5186010"/>
        <c:axId val="56124314"/>
      </c:lineChart>
      <c:catAx>
        <c:axId val="2518601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</a:rPr>
                  <a:t>Hours over 1 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 rot="-5400000"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56124314"/>
        <c:crosses val="autoZero"/>
        <c:auto val="1"/>
        <c:lblAlgn val="ctr"/>
        <c:lblOffset val="100"/>
        <c:noMultiLvlLbl val="0"/>
      </c:catAx>
      <c:valAx>
        <c:axId val="56124314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</a:rPr>
                  <a:t>Power in kW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2518601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p_micro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NG1!$N$4</c:f>
              <c:strCache>
                <c:ptCount val="1"/>
                <c:pt idx="0">
                  <c:v>p_micro</c:v>
                </c:pt>
              </c:strCache>
            </c:strRef>
          </c:tx>
          <c:spPr>
            <a:solidFill>
              <a:srgbClr val="4472c4"/>
            </a:solidFill>
            <a:ln cap="rnd" w="284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NG1!$D$5:$D$172</c:f>
              <c:strCache>
                <c:ptCount val="16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1</c:v>
                </c:pt>
                <c:pt idx="25">
                  <c:v>2</c:v>
                </c:pt>
                <c:pt idx="26">
                  <c:v>3</c:v>
                </c:pt>
                <c:pt idx="27">
                  <c:v>4</c:v>
                </c:pt>
                <c:pt idx="28">
                  <c:v>5</c:v>
                </c:pt>
                <c:pt idx="29">
                  <c:v>6</c:v>
                </c:pt>
                <c:pt idx="30">
                  <c:v>7</c:v>
                </c:pt>
                <c:pt idx="31">
                  <c:v>8</c:v>
                </c:pt>
                <c:pt idx="32">
                  <c:v>9</c:v>
                </c:pt>
                <c:pt idx="33">
                  <c:v>10</c:v>
                </c:pt>
                <c:pt idx="34">
                  <c:v>11</c:v>
                </c:pt>
                <c:pt idx="35">
                  <c:v>12</c:v>
                </c:pt>
                <c:pt idx="36">
                  <c:v>13</c:v>
                </c:pt>
                <c:pt idx="37">
                  <c:v>14</c:v>
                </c:pt>
                <c:pt idx="38">
                  <c:v>15</c:v>
                </c:pt>
                <c:pt idx="39">
                  <c:v>16</c:v>
                </c:pt>
                <c:pt idx="40">
                  <c:v>17</c:v>
                </c:pt>
                <c:pt idx="41">
                  <c:v>18</c:v>
                </c:pt>
                <c:pt idx="42">
                  <c:v>19</c:v>
                </c:pt>
                <c:pt idx="43">
                  <c:v>20</c:v>
                </c:pt>
                <c:pt idx="44">
                  <c:v>21</c:v>
                </c:pt>
                <c:pt idx="45">
                  <c:v>22</c:v>
                </c:pt>
                <c:pt idx="46">
                  <c:v>23</c:v>
                </c:pt>
                <c:pt idx="47">
                  <c:v>24</c:v>
                </c:pt>
                <c:pt idx="48">
                  <c:v>1</c:v>
                </c:pt>
                <c:pt idx="49">
                  <c:v>2</c:v>
                </c:pt>
                <c:pt idx="50">
                  <c:v>3</c:v>
                </c:pt>
                <c:pt idx="51">
                  <c:v>4</c:v>
                </c:pt>
                <c:pt idx="52">
                  <c:v>5</c:v>
                </c:pt>
                <c:pt idx="53">
                  <c:v>6</c:v>
                </c:pt>
                <c:pt idx="54">
                  <c:v>7</c:v>
                </c:pt>
                <c:pt idx="55">
                  <c:v>8</c:v>
                </c:pt>
                <c:pt idx="56">
                  <c:v>9</c:v>
                </c:pt>
                <c:pt idx="57">
                  <c:v>10</c:v>
                </c:pt>
                <c:pt idx="58">
                  <c:v>11</c:v>
                </c:pt>
                <c:pt idx="59">
                  <c:v>12</c:v>
                </c:pt>
                <c:pt idx="60">
                  <c:v>13</c:v>
                </c:pt>
                <c:pt idx="61">
                  <c:v>14</c:v>
                </c:pt>
                <c:pt idx="62">
                  <c:v>15</c:v>
                </c:pt>
                <c:pt idx="63">
                  <c:v>16</c:v>
                </c:pt>
                <c:pt idx="64">
                  <c:v>17</c:v>
                </c:pt>
                <c:pt idx="65">
                  <c:v>18</c:v>
                </c:pt>
                <c:pt idx="66">
                  <c:v>19</c:v>
                </c:pt>
                <c:pt idx="67">
                  <c:v>20</c:v>
                </c:pt>
                <c:pt idx="68">
                  <c:v>21</c:v>
                </c:pt>
                <c:pt idx="69">
                  <c:v>22</c:v>
                </c:pt>
                <c:pt idx="70">
                  <c:v>23</c:v>
                </c:pt>
                <c:pt idx="71">
                  <c:v>24</c:v>
                </c:pt>
                <c:pt idx="72">
                  <c:v>1</c:v>
                </c:pt>
                <c:pt idx="73">
                  <c:v>2</c:v>
                </c:pt>
                <c:pt idx="74">
                  <c:v>3</c:v>
                </c:pt>
                <c:pt idx="75">
                  <c:v>4</c:v>
                </c:pt>
                <c:pt idx="76">
                  <c:v>5</c:v>
                </c:pt>
                <c:pt idx="77">
                  <c:v>6</c:v>
                </c:pt>
                <c:pt idx="78">
                  <c:v>7</c:v>
                </c:pt>
                <c:pt idx="79">
                  <c:v>8</c:v>
                </c:pt>
                <c:pt idx="80">
                  <c:v>9</c:v>
                </c:pt>
                <c:pt idx="81">
                  <c:v>10</c:v>
                </c:pt>
                <c:pt idx="82">
                  <c:v>11</c:v>
                </c:pt>
                <c:pt idx="83">
                  <c:v>12</c:v>
                </c:pt>
                <c:pt idx="84">
                  <c:v>13</c:v>
                </c:pt>
                <c:pt idx="85">
                  <c:v>14</c:v>
                </c:pt>
                <c:pt idx="86">
                  <c:v>15</c:v>
                </c:pt>
                <c:pt idx="87">
                  <c:v>16</c:v>
                </c:pt>
                <c:pt idx="88">
                  <c:v>17</c:v>
                </c:pt>
                <c:pt idx="89">
                  <c:v>18</c:v>
                </c:pt>
                <c:pt idx="90">
                  <c:v>19</c:v>
                </c:pt>
                <c:pt idx="91">
                  <c:v>20</c:v>
                </c:pt>
                <c:pt idx="92">
                  <c:v>21</c:v>
                </c:pt>
                <c:pt idx="93">
                  <c:v>22</c:v>
                </c:pt>
                <c:pt idx="94">
                  <c:v>23</c:v>
                </c:pt>
                <c:pt idx="95">
                  <c:v>24</c:v>
                </c:pt>
                <c:pt idx="96">
                  <c:v>1</c:v>
                </c:pt>
                <c:pt idx="97">
                  <c:v>2</c:v>
                </c:pt>
                <c:pt idx="98">
                  <c:v>3</c:v>
                </c:pt>
                <c:pt idx="99">
                  <c:v>4</c:v>
                </c:pt>
                <c:pt idx="100">
                  <c:v>5</c:v>
                </c:pt>
                <c:pt idx="101">
                  <c:v>6</c:v>
                </c:pt>
                <c:pt idx="102">
                  <c:v>7</c:v>
                </c:pt>
                <c:pt idx="103">
                  <c:v>8</c:v>
                </c:pt>
                <c:pt idx="104">
                  <c:v>9</c:v>
                </c:pt>
                <c:pt idx="105">
                  <c:v>10</c:v>
                </c:pt>
                <c:pt idx="106">
                  <c:v>11</c:v>
                </c:pt>
                <c:pt idx="107">
                  <c:v>12</c:v>
                </c:pt>
                <c:pt idx="108">
                  <c:v>13</c:v>
                </c:pt>
                <c:pt idx="109">
                  <c:v>14</c:v>
                </c:pt>
                <c:pt idx="110">
                  <c:v>15</c:v>
                </c:pt>
                <c:pt idx="111">
                  <c:v>16</c:v>
                </c:pt>
                <c:pt idx="112">
                  <c:v>17</c:v>
                </c:pt>
                <c:pt idx="113">
                  <c:v>18</c:v>
                </c:pt>
                <c:pt idx="114">
                  <c:v>19</c:v>
                </c:pt>
                <c:pt idx="115">
                  <c:v>20</c:v>
                </c:pt>
                <c:pt idx="116">
                  <c:v>21</c:v>
                </c:pt>
                <c:pt idx="117">
                  <c:v>22</c:v>
                </c:pt>
                <c:pt idx="118">
                  <c:v>23</c:v>
                </c:pt>
                <c:pt idx="119">
                  <c:v>24</c:v>
                </c:pt>
                <c:pt idx="120">
                  <c:v>1</c:v>
                </c:pt>
                <c:pt idx="121">
                  <c:v>2</c:v>
                </c:pt>
                <c:pt idx="122">
                  <c:v>3</c:v>
                </c:pt>
                <c:pt idx="123">
                  <c:v>4</c:v>
                </c:pt>
                <c:pt idx="124">
                  <c:v>5</c:v>
                </c:pt>
                <c:pt idx="125">
                  <c:v>6</c:v>
                </c:pt>
                <c:pt idx="126">
                  <c:v>7</c:v>
                </c:pt>
                <c:pt idx="127">
                  <c:v>8</c:v>
                </c:pt>
                <c:pt idx="128">
                  <c:v>9</c:v>
                </c:pt>
                <c:pt idx="129">
                  <c:v>10</c:v>
                </c:pt>
                <c:pt idx="130">
                  <c:v>11</c:v>
                </c:pt>
                <c:pt idx="131">
                  <c:v>12</c:v>
                </c:pt>
                <c:pt idx="132">
                  <c:v>13</c:v>
                </c:pt>
                <c:pt idx="133">
                  <c:v>14</c:v>
                </c:pt>
                <c:pt idx="134">
                  <c:v>15</c:v>
                </c:pt>
                <c:pt idx="135">
                  <c:v>16</c:v>
                </c:pt>
                <c:pt idx="136">
                  <c:v>17</c:v>
                </c:pt>
                <c:pt idx="137">
                  <c:v>18</c:v>
                </c:pt>
                <c:pt idx="138">
                  <c:v>19</c:v>
                </c:pt>
                <c:pt idx="139">
                  <c:v>20</c:v>
                </c:pt>
                <c:pt idx="140">
                  <c:v>21</c:v>
                </c:pt>
                <c:pt idx="141">
                  <c:v>22</c:v>
                </c:pt>
                <c:pt idx="142">
                  <c:v>23</c:v>
                </c:pt>
                <c:pt idx="143">
                  <c:v>24</c:v>
                </c:pt>
                <c:pt idx="144">
                  <c:v>1</c:v>
                </c:pt>
                <c:pt idx="145">
                  <c:v>2</c:v>
                </c:pt>
                <c:pt idx="146">
                  <c:v>3</c:v>
                </c:pt>
                <c:pt idx="147">
                  <c:v>4</c:v>
                </c:pt>
                <c:pt idx="148">
                  <c:v>5</c:v>
                </c:pt>
                <c:pt idx="149">
                  <c:v>6</c:v>
                </c:pt>
                <c:pt idx="150">
                  <c:v>7</c:v>
                </c:pt>
                <c:pt idx="151">
                  <c:v>8</c:v>
                </c:pt>
                <c:pt idx="152">
                  <c:v>9</c:v>
                </c:pt>
                <c:pt idx="153">
                  <c:v>10</c:v>
                </c:pt>
                <c:pt idx="154">
                  <c:v>11</c:v>
                </c:pt>
                <c:pt idx="155">
                  <c:v>12</c:v>
                </c:pt>
                <c:pt idx="156">
                  <c:v>13</c:v>
                </c:pt>
                <c:pt idx="157">
                  <c:v>14</c:v>
                </c:pt>
                <c:pt idx="158">
                  <c:v>15</c:v>
                </c:pt>
                <c:pt idx="159">
                  <c:v>16</c:v>
                </c:pt>
                <c:pt idx="160">
                  <c:v>17</c:v>
                </c:pt>
                <c:pt idx="161">
                  <c:v>18</c:v>
                </c:pt>
                <c:pt idx="162">
                  <c:v>19</c:v>
                </c:pt>
                <c:pt idx="163">
                  <c:v>20</c:v>
                </c:pt>
                <c:pt idx="164">
                  <c:v>21</c:v>
                </c:pt>
                <c:pt idx="165">
                  <c:v>22</c:v>
                </c:pt>
                <c:pt idx="166">
                  <c:v>23</c:v>
                </c:pt>
                <c:pt idx="167">
                  <c:v>24</c:v>
                </c:pt>
              </c:strCache>
            </c:strRef>
          </c:cat>
          <c:val>
            <c:numRef>
              <c:f>NG1!$N$5:$N$166</c:f>
              <c:numCache>
                <c:formatCode>0.000</c:formatCode>
                <c:ptCount val="16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1748149"/>
        <c:axId val="8133036"/>
      </c:lineChart>
      <c:catAx>
        <c:axId val="8174814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 rot="-5400000"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8133036"/>
        <c:crosses val="autoZero"/>
        <c:auto val="1"/>
        <c:lblAlgn val="ctr"/>
        <c:lblOffset val="100"/>
        <c:noMultiLvlLbl val="0"/>
      </c:catAx>
      <c:valAx>
        <c:axId val="8133036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0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8174814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10.xml"/><Relationship Id="rId2" Type="http://schemas.openxmlformats.org/officeDocument/2006/relationships/chart" Target="../charts/chart11.xml"/><Relationship Id="rId3" Type="http://schemas.openxmlformats.org/officeDocument/2006/relationships/chart" Target="../charts/chart12.xml"/><Relationship Id="rId4" Type="http://schemas.openxmlformats.org/officeDocument/2006/relationships/chart" Target="../charts/chart13.xml"/><Relationship Id="rId5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15</xdr:col>
      <xdr:colOff>21960</xdr:colOff>
      <xdr:row>4</xdr:row>
      <xdr:rowOff>18000</xdr:rowOff>
    </xdr:from>
    <xdr:to>
      <xdr:col>32</xdr:col>
      <xdr:colOff>587880</xdr:colOff>
      <xdr:row>29</xdr:row>
      <xdr:rowOff>99720</xdr:rowOff>
    </xdr:to>
    <xdr:graphicFrame>
      <xdr:nvGraphicFramePr>
        <xdr:cNvPr id="0" name="Chart 1"/>
        <xdr:cNvGraphicFramePr/>
      </xdr:nvGraphicFramePr>
      <xdr:xfrm>
        <a:off x="10496160" y="718920"/>
        <a:ext cx="12181320" cy="4463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609480</xdr:colOff>
      <xdr:row>44</xdr:row>
      <xdr:rowOff>136080</xdr:rowOff>
    </xdr:from>
    <xdr:to>
      <xdr:col>32</xdr:col>
      <xdr:colOff>589320</xdr:colOff>
      <xdr:row>54</xdr:row>
      <xdr:rowOff>12240</xdr:rowOff>
    </xdr:to>
    <xdr:graphicFrame>
      <xdr:nvGraphicFramePr>
        <xdr:cNvPr id="1" name="Chart 2"/>
        <xdr:cNvGraphicFramePr/>
      </xdr:nvGraphicFramePr>
      <xdr:xfrm>
        <a:off x="10400400" y="7847640"/>
        <a:ext cx="12278520" cy="1628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14</xdr:col>
      <xdr:colOff>609480</xdr:colOff>
      <xdr:row>54</xdr:row>
      <xdr:rowOff>21960</xdr:rowOff>
    </xdr:from>
    <xdr:to>
      <xdr:col>32</xdr:col>
      <xdr:colOff>600840</xdr:colOff>
      <xdr:row>71</xdr:row>
      <xdr:rowOff>81000</xdr:rowOff>
    </xdr:to>
    <xdr:graphicFrame>
      <xdr:nvGraphicFramePr>
        <xdr:cNvPr id="2" name="Chart 3"/>
        <xdr:cNvGraphicFramePr/>
      </xdr:nvGraphicFramePr>
      <xdr:xfrm>
        <a:off x="10400400" y="9486000"/>
        <a:ext cx="12290040" cy="3038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15</xdr:col>
      <xdr:colOff>19080</xdr:colOff>
      <xdr:row>29</xdr:row>
      <xdr:rowOff>100800</xdr:rowOff>
    </xdr:from>
    <xdr:to>
      <xdr:col>32</xdr:col>
      <xdr:colOff>585000</xdr:colOff>
      <xdr:row>44</xdr:row>
      <xdr:rowOff>126360</xdr:rowOff>
    </xdr:to>
    <xdr:graphicFrame>
      <xdr:nvGraphicFramePr>
        <xdr:cNvPr id="3" name="Chart 4"/>
        <xdr:cNvGraphicFramePr/>
      </xdr:nvGraphicFramePr>
      <xdr:xfrm>
        <a:off x="10493280" y="5183280"/>
        <a:ext cx="12181320" cy="2654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4</xdr:row>
      <xdr:rowOff>0</xdr:rowOff>
    </xdr:from>
    <xdr:to>
      <xdr:col>31</xdr:col>
      <xdr:colOff>565920</xdr:colOff>
      <xdr:row>29</xdr:row>
      <xdr:rowOff>81720</xdr:rowOff>
    </xdr:to>
    <xdr:graphicFrame>
      <xdr:nvGraphicFramePr>
        <xdr:cNvPr id="4" name="Chart 6"/>
        <xdr:cNvGraphicFramePr/>
      </xdr:nvGraphicFramePr>
      <xdr:xfrm>
        <a:off x="9711000" y="700920"/>
        <a:ext cx="12181320" cy="4463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600120</xdr:colOff>
      <xdr:row>29</xdr:row>
      <xdr:rowOff>85680</xdr:rowOff>
    </xdr:from>
    <xdr:to>
      <xdr:col>31</xdr:col>
      <xdr:colOff>579960</xdr:colOff>
      <xdr:row>41</xdr:row>
      <xdr:rowOff>69480</xdr:rowOff>
    </xdr:to>
    <xdr:graphicFrame>
      <xdr:nvGraphicFramePr>
        <xdr:cNvPr id="5" name="Chart 8"/>
        <xdr:cNvGraphicFramePr/>
      </xdr:nvGraphicFramePr>
      <xdr:xfrm>
        <a:off x="9627840" y="5168160"/>
        <a:ext cx="12278520" cy="2086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13</xdr:col>
      <xdr:colOff>601920</xdr:colOff>
      <xdr:row>41</xdr:row>
      <xdr:rowOff>76320</xdr:rowOff>
    </xdr:from>
    <xdr:to>
      <xdr:col>31</xdr:col>
      <xdr:colOff>589680</xdr:colOff>
      <xdr:row>56</xdr:row>
      <xdr:rowOff>113400</xdr:rowOff>
    </xdr:to>
    <xdr:graphicFrame>
      <xdr:nvGraphicFramePr>
        <xdr:cNvPr id="6" name="Chart 1"/>
        <xdr:cNvGraphicFramePr/>
      </xdr:nvGraphicFramePr>
      <xdr:xfrm>
        <a:off x="9629640" y="7261920"/>
        <a:ext cx="12286440" cy="2666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4</xdr:row>
      <xdr:rowOff>0</xdr:rowOff>
    </xdr:from>
    <xdr:to>
      <xdr:col>31</xdr:col>
      <xdr:colOff>565920</xdr:colOff>
      <xdr:row>29</xdr:row>
      <xdr:rowOff>81720</xdr:rowOff>
    </xdr:to>
    <xdr:graphicFrame>
      <xdr:nvGraphicFramePr>
        <xdr:cNvPr id="7" name="Chart 1"/>
        <xdr:cNvGraphicFramePr/>
      </xdr:nvGraphicFramePr>
      <xdr:xfrm>
        <a:off x="9711000" y="700920"/>
        <a:ext cx="12181320" cy="4463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0</xdr:colOff>
      <xdr:row>29</xdr:row>
      <xdr:rowOff>95400</xdr:rowOff>
    </xdr:from>
    <xdr:to>
      <xdr:col>31</xdr:col>
      <xdr:colOff>589680</xdr:colOff>
      <xdr:row>42</xdr:row>
      <xdr:rowOff>107640</xdr:rowOff>
    </xdr:to>
    <xdr:graphicFrame>
      <xdr:nvGraphicFramePr>
        <xdr:cNvPr id="8" name="Chart 2"/>
        <xdr:cNvGraphicFramePr/>
      </xdr:nvGraphicFramePr>
      <xdr:xfrm>
        <a:off x="9711000" y="5177880"/>
        <a:ext cx="12205080" cy="2290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1</xdr:row>
      <xdr:rowOff>0</xdr:rowOff>
    </xdr:from>
    <xdr:to>
      <xdr:col>31</xdr:col>
      <xdr:colOff>565920</xdr:colOff>
      <xdr:row>26</xdr:row>
      <xdr:rowOff>81720</xdr:rowOff>
    </xdr:to>
    <xdr:graphicFrame>
      <xdr:nvGraphicFramePr>
        <xdr:cNvPr id="9" name="Chart 5"/>
        <xdr:cNvGraphicFramePr/>
      </xdr:nvGraphicFramePr>
      <xdr:xfrm>
        <a:off x="9565560" y="175320"/>
        <a:ext cx="12181320" cy="4463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0</xdr:colOff>
      <xdr:row>27</xdr:row>
      <xdr:rowOff>0</xdr:rowOff>
    </xdr:from>
    <xdr:to>
      <xdr:col>31</xdr:col>
      <xdr:colOff>565920</xdr:colOff>
      <xdr:row>52</xdr:row>
      <xdr:rowOff>83880</xdr:rowOff>
    </xdr:to>
    <xdr:graphicFrame>
      <xdr:nvGraphicFramePr>
        <xdr:cNvPr id="10" name="Chart 6"/>
        <xdr:cNvGraphicFramePr/>
      </xdr:nvGraphicFramePr>
      <xdr:xfrm>
        <a:off x="9565560" y="4732200"/>
        <a:ext cx="12181320" cy="4465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14</xdr:col>
      <xdr:colOff>0</xdr:colOff>
      <xdr:row>53</xdr:row>
      <xdr:rowOff>0</xdr:rowOff>
    </xdr:from>
    <xdr:to>
      <xdr:col>31</xdr:col>
      <xdr:colOff>565920</xdr:colOff>
      <xdr:row>78</xdr:row>
      <xdr:rowOff>83880</xdr:rowOff>
    </xdr:to>
    <xdr:graphicFrame>
      <xdr:nvGraphicFramePr>
        <xdr:cNvPr id="11" name="Chart 7"/>
        <xdr:cNvGraphicFramePr/>
      </xdr:nvGraphicFramePr>
      <xdr:xfrm>
        <a:off x="9565560" y="9288720"/>
        <a:ext cx="12181320" cy="4465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14</xdr:col>
      <xdr:colOff>0</xdr:colOff>
      <xdr:row>79</xdr:row>
      <xdr:rowOff>0</xdr:rowOff>
    </xdr:from>
    <xdr:to>
      <xdr:col>31</xdr:col>
      <xdr:colOff>597240</xdr:colOff>
      <xdr:row>96</xdr:row>
      <xdr:rowOff>68400</xdr:rowOff>
    </xdr:to>
    <xdr:graphicFrame>
      <xdr:nvGraphicFramePr>
        <xdr:cNvPr id="12" name="Chart 8"/>
        <xdr:cNvGraphicFramePr/>
      </xdr:nvGraphicFramePr>
      <xdr:xfrm>
        <a:off x="9565560" y="13845600"/>
        <a:ext cx="12212640" cy="3047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33</xdr:col>
      <xdr:colOff>0</xdr:colOff>
      <xdr:row>1</xdr:row>
      <xdr:rowOff>0</xdr:rowOff>
    </xdr:from>
    <xdr:to>
      <xdr:col>51</xdr:col>
      <xdr:colOff>74160</xdr:colOff>
      <xdr:row>104</xdr:row>
      <xdr:rowOff>121680</xdr:rowOff>
    </xdr:to>
    <xdr:pic>
      <xdr:nvPicPr>
        <xdr:cNvPr id="13" name="Picture 9" descr=""/>
        <xdr:cNvPicPr/>
      </xdr:nvPicPr>
      <xdr:blipFill>
        <a:blip r:embed="rId5"/>
        <a:stretch/>
      </xdr:blipFill>
      <xdr:spPr>
        <a:xfrm>
          <a:off x="22547520" y="175320"/>
          <a:ext cx="12372840" cy="181735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6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73" activeCellId="1" sqref="I2:I4 C173"/>
    </sheetView>
  </sheetViews>
  <sheetFormatPr defaultColWidth="8.54296875" defaultRowHeight="13.8" zeroHeight="false" outlineLevelRow="0" outlineLevelCol="0"/>
  <cols>
    <col collapsed="false" customWidth="true" hidden="false" outlineLevel="0" max="2" min="2" style="1" width="8.85"/>
  </cols>
  <sheetData>
    <row r="2" customFormat="false" ht="13.8" hidden="false" customHeight="false" outlineLevel="0" collapsed="false">
      <c r="B2" s="1" t="n">
        <v>1</v>
      </c>
      <c r="C2" s="0" t="n">
        <v>0</v>
      </c>
    </row>
    <row r="3" customFormat="false" ht="13.8" hidden="false" customHeight="false" outlineLevel="0" collapsed="false">
      <c r="B3" s="1" t="n">
        <v>2</v>
      </c>
      <c r="C3" s="0" t="n">
        <v>0</v>
      </c>
    </row>
    <row r="4" customFormat="false" ht="13.8" hidden="false" customHeight="false" outlineLevel="0" collapsed="false">
      <c r="B4" s="1" t="n">
        <v>3</v>
      </c>
      <c r="C4" s="0" t="n">
        <v>0</v>
      </c>
    </row>
    <row r="5" customFormat="false" ht="13.8" hidden="false" customHeight="false" outlineLevel="0" collapsed="false">
      <c r="B5" s="1" t="n">
        <v>4</v>
      </c>
      <c r="C5" s="0" t="n">
        <v>0</v>
      </c>
    </row>
    <row r="6" customFormat="false" ht="13.8" hidden="false" customHeight="false" outlineLevel="0" collapsed="false">
      <c r="B6" s="1" t="n">
        <v>5</v>
      </c>
      <c r="C6" s="0" t="n">
        <v>0</v>
      </c>
    </row>
    <row r="7" customFormat="false" ht="13.8" hidden="false" customHeight="false" outlineLevel="0" collapsed="false">
      <c r="B7" s="1" t="n">
        <v>6</v>
      </c>
      <c r="C7" s="0" t="n">
        <v>0</v>
      </c>
    </row>
    <row r="8" customFormat="false" ht="13.8" hidden="false" customHeight="false" outlineLevel="0" collapsed="false">
      <c r="B8" s="1" t="n">
        <v>7</v>
      </c>
      <c r="C8" s="0" t="n">
        <v>0</v>
      </c>
    </row>
    <row r="9" customFormat="false" ht="13.8" hidden="false" customHeight="false" outlineLevel="0" collapsed="false">
      <c r="B9" s="1" t="n">
        <v>8</v>
      </c>
      <c r="C9" s="0" t="n">
        <v>0</v>
      </c>
    </row>
    <row r="10" customFormat="false" ht="13.8" hidden="false" customHeight="false" outlineLevel="0" collapsed="false">
      <c r="B10" s="1" t="n">
        <v>9</v>
      </c>
      <c r="C10" s="0" t="n">
        <v>0</v>
      </c>
    </row>
    <row r="11" customFormat="false" ht="13.8" hidden="false" customHeight="false" outlineLevel="0" collapsed="false">
      <c r="B11" s="1" t="n">
        <v>10</v>
      </c>
      <c r="C11" s="0" t="n">
        <v>0</v>
      </c>
    </row>
    <row r="12" customFormat="false" ht="13.8" hidden="false" customHeight="false" outlineLevel="0" collapsed="false">
      <c r="B12" s="1" t="n">
        <v>11</v>
      </c>
      <c r="C12" s="0" t="n">
        <v>0</v>
      </c>
    </row>
    <row r="13" customFormat="false" ht="13.8" hidden="false" customHeight="false" outlineLevel="0" collapsed="false">
      <c r="B13" s="1" t="n">
        <v>12</v>
      </c>
      <c r="C13" s="0" t="n">
        <v>0</v>
      </c>
    </row>
    <row r="14" customFormat="false" ht="13.8" hidden="false" customHeight="false" outlineLevel="0" collapsed="false">
      <c r="B14" s="1" t="n">
        <v>13</v>
      </c>
      <c r="C14" s="0" t="n">
        <v>0</v>
      </c>
    </row>
    <row r="15" customFormat="false" ht="13.8" hidden="false" customHeight="false" outlineLevel="0" collapsed="false">
      <c r="B15" s="1" t="n">
        <v>14</v>
      </c>
      <c r="C15" s="0" t="n">
        <v>0</v>
      </c>
    </row>
    <row r="16" customFormat="false" ht="13.8" hidden="false" customHeight="false" outlineLevel="0" collapsed="false">
      <c r="B16" s="1" t="n">
        <v>15</v>
      </c>
      <c r="C16" s="0" t="n">
        <v>0</v>
      </c>
    </row>
    <row r="17" customFormat="false" ht="13.8" hidden="false" customHeight="false" outlineLevel="0" collapsed="false">
      <c r="B17" s="1" t="n">
        <v>16</v>
      </c>
      <c r="C17" s="0" t="n">
        <v>0</v>
      </c>
    </row>
    <row r="18" customFormat="false" ht="13.8" hidden="false" customHeight="false" outlineLevel="0" collapsed="false">
      <c r="B18" s="1" t="n">
        <v>17</v>
      </c>
      <c r="C18" s="0" t="n">
        <v>0</v>
      </c>
    </row>
    <row r="19" customFormat="false" ht="13.8" hidden="false" customHeight="false" outlineLevel="0" collapsed="false">
      <c r="B19" s="1" t="n">
        <v>18</v>
      </c>
      <c r="C19" s="0" t="n">
        <v>0</v>
      </c>
    </row>
    <row r="20" customFormat="false" ht="13.8" hidden="false" customHeight="false" outlineLevel="0" collapsed="false">
      <c r="B20" s="1" t="n">
        <v>19</v>
      </c>
      <c r="C20" s="0" t="n">
        <v>0</v>
      </c>
    </row>
    <row r="21" customFormat="false" ht="13.8" hidden="false" customHeight="false" outlineLevel="0" collapsed="false">
      <c r="B21" s="1" t="n">
        <v>20</v>
      </c>
      <c r="C21" s="0" t="n">
        <v>0</v>
      </c>
    </row>
    <row r="22" customFormat="false" ht="13.8" hidden="false" customHeight="false" outlineLevel="0" collapsed="false">
      <c r="B22" s="1" t="n">
        <v>21</v>
      </c>
      <c r="C22" s="0" t="n">
        <v>0</v>
      </c>
    </row>
    <row r="23" customFormat="false" ht="13.8" hidden="false" customHeight="false" outlineLevel="0" collapsed="false">
      <c r="B23" s="1" t="n">
        <v>22</v>
      </c>
      <c r="C23" s="0" t="n">
        <v>7.1875E-005</v>
      </c>
    </row>
    <row r="24" customFormat="false" ht="13.8" hidden="false" customHeight="false" outlineLevel="0" collapsed="false">
      <c r="B24" s="1" t="n">
        <v>23</v>
      </c>
      <c r="C24" s="0" t="n">
        <v>0.00014375</v>
      </c>
    </row>
    <row r="25" customFormat="false" ht="13.8" hidden="false" customHeight="false" outlineLevel="0" collapsed="false">
      <c r="B25" s="1" t="n">
        <v>24</v>
      </c>
      <c r="C25" s="0" t="n">
        <v>0.000215625</v>
      </c>
    </row>
    <row r="26" customFormat="false" ht="13.8" hidden="false" customHeight="false" outlineLevel="0" collapsed="false">
      <c r="B26" s="1" t="n">
        <v>25</v>
      </c>
      <c r="C26" s="0" t="n">
        <v>0.0002875</v>
      </c>
    </row>
    <row r="27" customFormat="false" ht="13.8" hidden="false" customHeight="false" outlineLevel="0" collapsed="false">
      <c r="B27" s="1" t="n">
        <v>26</v>
      </c>
      <c r="C27" s="0" t="n">
        <v>0.00260625</v>
      </c>
    </row>
    <row r="28" customFormat="false" ht="13.8" hidden="false" customHeight="false" outlineLevel="0" collapsed="false">
      <c r="B28" s="1" t="n">
        <v>27</v>
      </c>
      <c r="C28" s="0" t="n">
        <v>0.004925</v>
      </c>
    </row>
    <row r="29" customFormat="false" ht="13.8" hidden="false" customHeight="false" outlineLevel="0" collapsed="false">
      <c r="B29" s="1" t="n">
        <v>28</v>
      </c>
      <c r="C29" s="0" t="n">
        <v>0.00724375</v>
      </c>
    </row>
    <row r="30" customFormat="false" ht="13.8" hidden="false" customHeight="false" outlineLevel="0" collapsed="false">
      <c r="B30" s="1" t="n">
        <v>29</v>
      </c>
      <c r="C30" s="0" t="n">
        <v>0.0095625</v>
      </c>
    </row>
    <row r="31" customFormat="false" ht="13.8" hidden="false" customHeight="false" outlineLevel="0" collapsed="false">
      <c r="B31" s="1" t="n">
        <v>30</v>
      </c>
      <c r="C31" s="0" t="n">
        <v>0.0196475</v>
      </c>
    </row>
    <row r="32" customFormat="false" ht="13.8" hidden="false" customHeight="false" outlineLevel="0" collapsed="false">
      <c r="B32" s="1" t="n">
        <v>31</v>
      </c>
      <c r="C32" s="0" t="n">
        <v>0.0297325</v>
      </c>
    </row>
    <row r="33" customFormat="false" ht="13.8" hidden="false" customHeight="false" outlineLevel="0" collapsed="false">
      <c r="B33" s="1" t="n">
        <v>32</v>
      </c>
      <c r="C33" s="0" t="n">
        <v>0.0398175</v>
      </c>
    </row>
    <row r="34" customFormat="false" ht="13.8" hidden="false" customHeight="false" outlineLevel="0" collapsed="false">
      <c r="B34" s="1" t="n">
        <v>33</v>
      </c>
      <c r="C34" s="0" t="n">
        <v>0.0499025</v>
      </c>
    </row>
    <row r="35" customFormat="false" ht="13.8" hidden="false" customHeight="false" outlineLevel="0" collapsed="false">
      <c r="B35" s="1" t="n">
        <v>34</v>
      </c>
      <c r="C35" s="0" t="n">
        <v>0.053</v>
      </c>
    </row>
    <row r="36" customFormat="false" ht="13.8" hidden="false" customHeight="false" outlineLevel="0" collapsed="false">
      <c r="B36" s="1" t="n">
        <v>35</v>
      </c>
      <c r="C36" s="0" t="n">
        <v>0.0560975</v>
      </c>
    </row>
    <row r="37" customFormat="false" ht="13.8" hidden="false" customHeight="false" outlineLevel="0" collapsed="false">
      <c r="B37" s="1" t="n">
        <v>36</v>
      </c>
      <c r="C37" s="0" t="n">
        <v>0.059195</v>
      </c>
    </row>
    <row r="38" customFormat="false" ht="13.8" hidden="false" customHeight="false" outlineLevel="0" collapsed="false">
      <c r="B38" s="1" t="n">
        <v>37</v>
      </c>
      <c r="C38" s="0" t="n">
        <v>0.0622925</v>
      </c>
    </row>
    <row r="39" customFormat="false" ht="13.8" hidden="false" customHeight="false" outlineLevel="0" collapsed="false">
      <c r="B39" s="1" t="n">
        <v>38</v>
      </c>
      <c r="C39" s="0" t="n">
        <v>0.083598125</v>
      </c>
    </row>
    <row r="40" customFormat="false" ht="13.8" hidden="false" customHeight="false" outlineLevel="0" collapsed="false">
      <c r="B40" s="1" t="n">
        <v>39</v>
      </c>
      <c r="C40" s="0" t="n">
        <v>0.10490375</v>
      </c>
    </row>
    <row r="41" customFormat="false" ht="13.8" hidden="false" customHeight="false" outlineLevel="0" collapsed="false">
      <c r="B41" s="1" t="n">
        <v>40</v>
      </c>
      <c r="C41" s="0" t="n">
        <v>0.126209375</v>
      </c>
    </row>
    <row r="42" customFormat="false" ht="13.8" hidden="false" customHeight="false" outlineLevel="0" collapsed="false">
      <c r="B42" s="1" t="n">
        <v>41</v>
      </c>
      <c r="C42" s="0" t="n">
        <v>0.147515</v>
      </c>
    </row>
    <row r="43" customFormat="false" ht="13.8" hidden="false" customHeight="false" outlineLevel="0" collapsed="false">
      <c r="B43" s="1" t="n">
        <v>42</v>
      </c>
      <c r="C43" s="0" t="n">
        <v>0.1505775</v>
      </c>
    </row>
    <row r="44" customFormat="false" ht="13.8" hidden="false" customHeight="false" outlineLevel="0" collapsed="false">
      <c r="B44" s="1" t="n">
        <v>43</v>
      </c>
      <c r="C44" s="0" t="n">
        <v>0.15364</v>
      </c>
    </row>
    <row r="45" customFormat="false" ht="13.8" hidden="false" customHeight="false" outlineLevel="0" collapsed="false">
      <c r="B45" s="1" t="n">
        <v>44</v>
      </c>
      <c r="C45" s="0" t="n">
        <v>0.1567025</v>
      </c>
    </row>
    <row r="46" customFormat="false" ht="13.8" hidden="false" customHeight="false" outlineLevel="0" collapsed="false">
      <c r="B46" s="1" t="n">
        <v>45</v>
      </c>
      <c r="C46" s="0" t="n">
        <v>0.159765</v>
      </c>
    </row>
    <row r="47" customFormat="false" ht="13.8" hidden="false" customHeight="false" outlineLevel="0" collapsed="false">
      <c r="B47" s="1" t="n">
        <v>46</v>
      </c>
      <c r="C47" s="0" t="n">
        <v>0.160353125</v>
      </c>
    </row>
    <row r="48" customFormat="false" ht="13.8" hidden="false" customHeight="false" outlineLevel="0" collapsed="false">
      <c r="B48" s="1" t="n">
        <v>47</v>
      </c>
      <c r="C48" s="0" t="n">
        <v>0.16094125</v>
      </c>
    </row>
    <row r="49" customFormat="false" ht="13.8" hidden="false" customHeight="false" outlineLevel="0" collapsed="false">
      <c r="B49" s="1" t="n">
        <v>48</v>
      </c>
      <c r="C49" s="0" t="n">
        <v>0.161529375</v>
      </c>
    </row>
    <row r="50" customFormat="false" ht="13.8" hidden="false" customHeight="false" outlineLevel="0" collapsed="false">
      <c r="B50" s="1" t="n">
        <v>49</v>
      </c>
      <c r="C50" s="0" t="n">
        <v>0.1621175</v>
      </c>
    </row>
    <row r="51" customFormat="false" ht="13.8" hidden="false" customHeight="false" outlineLevel="0" collapsed="false">
      <c r="B51" s="1" t="n">
        <v>50</v>
      </c>
      <c r="C51" s="0" t="n">
        <v>0.1633125</v>
      </c>
    </row>
    <row r="52" customFormat="false" ht="13.8" hidden="false" customHeight="false" outlineLevel="0" collapsed="false">
      <c r="B52" s="1" t="n">
        <v>51</v>
      </c>
      <c r="C52" s="0" t="n">
        <v>0.1645075</v>
      </c>
    </row>
    <row r="53" customFormat="false" ht="13.8" hidden="false" customHeight="false" outlineLevel="0" collapsed="false">
      <c r="B53" s="1" t="n">
        <v>52</v>
      </c>
      <c r="C53" s="0" t="n">
        <v>0.1657025</v>
      </c>
    </row>
    <row r="54" customFormat="false" ht="13.8" hidden="false" customHeight="false" outlineLevel="0" collapsed="false">
      <c r="B54" s="1" t="n">
        <v>53</v>
      </c>
      <c r="C54" s="0" t="n">
        <v>0.1668975</v>
      </c>
    </row>
    <row r="55" customFormat="false" ht="13.8" hidden="false" customHeight="false" outlineLevel="0" collapsed="false">
      <c r="B55" s="1" t="n">
        <v>54</v>
      </c>
      <c r="C55" s="0" t="n">
        <v>0.16136375</v>
      </c>
    </row>
    <row r="56" customFormat="false" ht="13.8" hidden="false" customHeight="false" outlineLevel="0" collapsed="false">
      <c r="B56" s="1" t="n">
        <v>55</v>
      </c>
      <c r="C56" s="0" t="n">
        <v>0.15583</v>
      </c>
    </row>
    <row r="57" customFormat="false" ht="13.8" hidden="false" customHeight="false" outlineLevel="0" collapsed="false">
      <c r="B57" s="1" t="n">
        <v>56</v>
      </c>
      <c r="C57" s="0" t="n">
        <v>0.15029625</v>
      </c>
    </row>
    <row r="58" customFormat="false" ht="13.8" hidden="false" customHeight="false" outlineLevel="0" collapsed="false">
      <c r="B58" s="1" t="n">
        <v>57</v>
      </c>
      <c r="C58" s="0" t="n">
        <v>0.1447625</v>
      </c>
    </row>
    <row r="59" customFormat="false" ht="13.8" hidden="false" customHeight="false" outlineLevel="0" collapsed="false">
      <c r="B59" s="1" t="n">
        <v>58</v>
      </c>
      <c r="C59" s="0" t="n">
        <v>0.129499375</v>
      </c>
    </row>
    <row r="60" customFormat="false" ht="13.8" hidden="false" customHeight="false" outlineLevel="0" collapsed="false">
      <c r="B60" s="1" t="n">
        <v>59</v>
      </c>
      <c r="C60" s="0" t="n">
        <v>0.11423625</v>
      </c>
    </row>
    <row r="61" customFormat="false" ht="13.8" hidden="false" customHeight="false" outlineLevel="0" collapsed="false">
      <c r="B61" s="1" t="n">
        <v>60</v>
      </c>
      <c r="C61" s="0" t="n">
        <v>0.098973125</v>
      </c>
    </row>
    <row r="62" customFormat="false" ht="13.8" hidden="false" customHeight="false" outlineLevel="0" collapsed="false">
      <c r="B62" s="1" t="n">
        <v>61</v>
      </c>
      <c r="C62" s="0" t="n">
        <v>0.08371</v>
      </c>
    </row>
    <row r="63" customFormat="false" ht="13.8" hidden="false" customHeight="false" outlineLevel="0" collapsed="false">
      <c r="B63" s="1" t="n">
        <v>62</v>
      </c>
      <c r="C63" s="0" t="n">
        <v>0.07591875</v>
      </c>
    </row>
    <row r="64" customFormat="false" ht="13.8" hidden="false" customHeight="false" outlineLevel="0" collapsed="false">
      <c r="B64" s="1" t="n">
        <v>63</v>
      </c>
      <c r="C64" s="0" t="n">
        <v>0.0681275</v>
      </c>
    </row>
    <row r="65" customFormat="false" ht="13.8" hidden="false" customHeight="false" outlineLevel="0" collapsed="false">
      <c r="B65" s="1" t="n">
        <v>64</v>
      </c>
      <c r="C65" s="0" t="n">
        <v>0.06033625</v>
      </c>
    </row>
    <row r="66" customFormat="false" ht="13.8" hidden="false" customHeight="false" outlineLevel="0" collapsed="false">
      <c r="B66" s="1" t="n">
        <v>65</v>
      </c>
      <c r="C66" s="0" t="n">
        <v>0.052545</v>
      </c>
    </row>
    <row r="67" customFormat="false" ht="13.8" hidden="false" customHeight="false" outlineLevel="0" collapsed="false">
      <c r="B67" s="1" t="n">
        <v>66</v>
      </c>
      <c r="C67" s="0" t="n">
        <v>0.044609375</v>
      </c>
    </row>
    <row r="68" customFormat="false" ht="13.8" hidden="false" customHeight="false" outlineLevel="0" collapsed="false">
      <c r="B68" s="1" t="n">
        <v>67</v>
      </c>
      <c r="C68" s="0" t="n">
        <v>0.03667375</v>
      </c>
    </row>
    <row r="69" customFormat="false" ht="13.8" hidden="false" customHeight="false" outlineLevel="0" collapsed="false">
      <c r="B69" s="1" t="n">
        <v>68</v>
      </c>
      <c r="C69" s="0" t="n">
        <v>0.028738125</v>
      </c>
    </row>
    <row r="70" customFormat="false" ht="13.8" hidden="false" customHeight="false" outlineLevel="0" collapsed="false">
      <c r="B70" s="1" t="n">
        <v>69</v>
      </c>
      <c r="C70" s="0" t="n">
        <v>0.0208025</v>
      </c>
    </row>
    <row r="71" customFormat="false" ht="13.8" hidden="false" customHeight="false" outlineLevel="0" collapsed="false">
      <c r="B71" s="1" t="n">
        <v>70</v>
      </c>
      <c r="C71" s="0" t="n">
        <v>0.015601875</v>
      </c>
    </row>
    <row r="72" customFormat="false" ht="13.8" hidden="false" customHeight="false" outlineLevel="0" collapsed="false">
      <c r="B72" s="1" t="n">
        <v>71</v>
      </c>
      <c r="C72" s="0" t="n">
        <v>0.01040125</v>
      </c>
    </row>
    <row r="73" customFormat="false" ht="13.8" hidden="false" customHeight="false" outlineLevel="0" collapsed="false">
      <c r="B73" s="1" t="n">
        <v>72</v>
      </c>
      <c r="C73" s="0" t="n">
        <v>0.005200625</v>
      </c>
    </row>
    <row r="74" customFormat="false" ht="13.8" hidden="false" customHeight="false" outlineLevel="0" collapsed="false">
      <c r="B74" s="1" t="n">
        <v>73</v>
      </c>
      <c r="C74" s="0" t="n">
        <v>0</v>
      </c>
    </row>
    <row r="75" customFormat="false" ht="13.8" hidden="false" customHeight="false" outlineLevel="0" collapsed="false">
      <c r="B75" s="1" t="n">
        <v>74</v>
      </c>
      <c r="C75" s="0" t="n">
        <v>0</v>
      </c>
    </row>
    <row r="76" customFormat="false" ht="13.8" hidden="false" customHeight="false" outlineLevel="0" collapsed="false">
      <c r="B76" s="1" t="n">
        <v>75</v>
      </c>
      <c r="C76" s="0" t="n">
        <v>0</v>
      </c>
    </row>
    <row r="77" customFormat="false" ht="13.8" hidden="false" customHeight="false" outlineLevel="0" collapsed="false">
      <c r="B77" s="1" t="n">
        <v>76</v>
      </c>
      <c r="C77" s="0" t="n">
        <v>0</v>
      </c>
    </row>
    <row r="78" customFormat="false" ht="13.8" hidden="false" customHeight="false" outlineLevel="0" collapsed="false">
      <c r="B78" s="1" t="n">
        <v>77</v>
      </c>
      <c r="C78" s="0" t="n">
        <v>0</v>
      </c>
    </row>
    <row r="79" customFormat="false" ht="13.8" hidden="false" customHeight="false" outlineLevel="0" collapsed="false">
      <c r="B79" s="1" t="n">
        <v>78</v>
      </c>
      <c r="C79" s="0" t="n">
        <v>0</v>
      </c>
    </row>
    <row r="80" customFormat="false" ht="13.8" hidden="false" customHeight="false" outlineLevel="0" collapsed="false">
      <c r="B80" s="1" t="n">
        <v>79</v>
      </c>
      <c r="C80" s="0" t="n">
        <v>0</v>
      </c>
    </row>
    <row r="81" customFormat="false" ht="13.8" hidden="false" customHeight="false" outlineLevel="0" collapsed="false">
      <c r="B81" s="1" t="n">
        <v>80</v>
      </c>
      <c r="C81" s="0" t="n">
        <v>0</v>
      </c>
    </row>
    <row r="82" customFormat="false" ht="13.8" hidden="false" customHeight="false" outlineLevel="0" collapsed="false">
      <c r="B82" s="1" t="n">
        <v>81</v>
      </c>
      <c r="C82" s="0" t="n">
        <v>0</v>
      </c>
    </row>
    <row r="83" customFormat="false" ht="13.8" hidden="false" customHeight="false" outlineLevel="0" collapsed="false">
      <c r="B83" s="1" t="n">
        <v>82</v>
      </c>
      <c r="C83" s="0" t="n">
        <v>0</v>
      </c>
    </row>
    <row r="84" customFormat="false" ht="13.8" hidden="false" customHeight="false" outlineLevel="0" collapsed="false">
      <c r="B84" s="1" t="n">
        <v>83</v>
      </c>
      <c r="C84" s="0" t="n">
        <v>0</v>
      </c>
    </row>
    <row r="85" customFormat="false" ht="13.8" hidden="false" customHeight="false" outlineLevel="0" collapsed="false">
      <c r="B85" s="1" t="n">
        <v>84</v>
      </c>
      <c r="C85" s="0" t="n">
        <v>0</v>
      </c>
    </row>
    <row r="86" customFormat="false" ht="13.8" hidden="false" customHeight="false" outlineLevel="0" collapsed="false">
      <c r="B86" s="1" t="n">
        <v>85</v>
      </c>
      <c r="C86" s="0" t="n">
        <v>0</v>
      </c>
    </row>
    <row r="87" customFormat="false" ht="13.8" hidden="false" customHeight="false" outlineLevel="0" collapsed="false">
      <c r="B87" s="1" t="n">
        <v>86</v>
      </c>
      <c r="C87" s="0" t="n">
        <v>0</v>
      </c>
    </row>
    <row r="88" customFormat="false" ht="13.8" hidden="false" customHeight="false" outlineLevel="0" collapsed="false">
      <c r="B88" s="1" t="n">
        <v>87</v>
      </c>
      <c r="C88" s="0" t="n">
        <v>0</v>
      </c>
    </row>
    <row r="89" customFormat="false" ht="13.8" hidden="false" customHeight="false" outlineLevel="0" collapsed="false">
      <c r="B89" s="1" t="n">
        <v>88</v>
      </c>
      <c r="C89" s="0" t="n">
        <v>0</v>
      </c>
    </row>
    <row r="90" customFormat="false" ht="13.8" hidden="false" customHeight="false" outlineLevel="0" collapsed="false">
      <c r="B90" s="1" t="n">
        <v>89</v>
      </c>
      <c r="C90" s="0" t="n">
        <v>0</v>
      </c>
    </row>
    <row r="91" customFormat="false" ht="13.8" hidden="false" customHeight="false" outlineLevel="0" collapsed="false">
      <c r="B91" s="1" t="n">
        <v>90</v>
      </c>
      <c r="C91" s="0" t="n">
        <v>0</v>
      </c>
    </row>
    <row r="92" customFormat="false" ht="13.8" hidden="false" customHeight="false" outlineLevel="0" collapsed="false">
      <c r="B92" s="1" t="n">
        <v>91</v>
      </c>
      <c r="C92" s="0" t="n">
        <v>0</v>
      </c>
    </row>
    <row r="93" customFormat="false" ht="13.8" hidden="false" customHeight="false" outlineLevel="0" collapsed="false">
      <c r="B93" s="1" t="n">
        <v>92</v>
      </c>
      <c r="C93" s="0" t="n">
        <v>0</v>
      </c>
    </row>
    <row r="94" customFormat="false" ht="13.8" hidden="false" customHeight="false" outlineLevel="0" collapsed="false">
      <c r="B94" s="1" t="n">
        <v>93</v>
      </c>
      <c r="C94" s="0" t="n">
        <v>0</v>
      </c>
    </row>
    <row r="95" customFormat="false" ht="13.8" hidden="false" customHeight="false" outlineLevel="0" collapsed="false">
      <c r="B95" s="1" t="n">
        <v>94</v>
      </c>
      <c r="C95" s="0" t="n">
        <v>0</v>
      </c>
    </row>
    <row r="96" customFormat="false" ht="13.8" hidden="false" customHeight="false" outlineLevel="0" collapsed="false">
      <c r="B96" s="1" t="n">
        <v>95</v>
      </c>
      <c r="C96" s="0" t="n">
        <v>0</v>
      </c>
    </row>
    <row r="97" customFormat="false" ht="13.8" hidden="false" customHeight="false" outlineLevel="0" collapsed="false">
      <c r="B97" s="1" t="n">
        <v>96</v>
      </c>
      <c r="C97" s="0" t="n">
        <v>0</v>
      </c>
    </row>
    <row r="98" customFormat="false" ht="13.8" hidden="false" customHeight="false" outlineLevel="0" collapsed="false">
      <c r="B98" s="1" t="n">
        <v>97</v>
      </c>
      <c r="C98" s="0" t="n">
        <v>0</v>
      </c>
    </row>
    <row r="99" customFormat="false" ht="13.8" hidden="false" customHeight="false" outlineLevel="0" collapsed="false">
      <c r="B99" s="1" t="n">
        <v>98</v>
      </c>
      <c r="C99" s="0" t="n">
        <v>0</v>
      </c>
    </row>
    <row r="100" customFormat="false" ht="13.8" hidden="false" customHeight="false" outlineLevel="0" collapsed="false">
      <c r="B100" s="1" t="n">
        <v>99</v>
      </c>
      <c r="C100" s="0" t="n">
        <v>0</v>
      </c>
    </row>
    <row r="101" customFormat="false" ht="13.8" hidden="false" customHeight="false" outlineLevel="0" collapsed="false">
      <c r="B101" s="1" t="n">
        <v>100</v>
      </c>
      <c r="C101" s="0" t="n">
        <v>0</v>
      </c>
    </row>
    <row r="102" customFormat="false" ht="13.8" hidden="false" customHeight="false" outlineLevel="0" collapsed="false">
      <c r="B102" s="1" t="n">
        <v>101</v>
      </c>
      <c r="C102" s="0" t="n">
        <v>0</v>
      </c>
    </row>
    <row r="103" customFormat="false" ht="13.8" hidden="false" customHeight="false" outlineLevel="0" collapsed="false">
      <c r="B103" s="1" t="n">
        <v>102</v>
      </c>
      <c r="C103" s="0" t="n">
        <v>0</v>
      </c>
    </row>
    <row r="104" customFormat="false" ht="13.8" hidden="false" customHeight="false" outlineLevel="0" collapsed="false">
      <c r="B104" s="1" t="n">
        <v>103</v>
      </c>
      <c r="C104" s="0" t="n">
        <v>0</v>
      </c>
    </row>
    <row r="105" customFormat="false" ht="13.8" hidden="false" customHeight="false" outlineLevel="0" collapsed="false">
      <c r="B105" s="1" t="n">
        <v>104</v>
      </c>
      <c r="C105" s="0" t="n">
        <v>0</v>
      </c>
    </row>
    <row r="106" customFormat="false" ht="13.8" hidden="false" customHeight="false" outlineLevel="0" collapsed="false">
      <c r="B106" s="1" t="n">
        <v>105</v>
      </c>
      <c r="C106" s="0" t="n">
        <v>0</v>
      </c>
    </row>
    <row r="107" customFormat="false" ht="13.8" hidden="false" customHeight="false" outlineLevel="0" collapsed="false">
      <c r="B107" s="1" t="n">
        <v>106</v>
      </c>
      <c r="C107" s="0" t="n">
        <v>0</v>
      </c>
    </row>
    <row r="108" customFormat="false" ht="13.8" hidden="false" customHeight="false" outlineLevel="0" collapsed="false">
      <c r="B108" s="1" t="n">
        <v>107</v>
      </c>
      <c r="C108" s="0" t="n">
        <v>0</v>
      </c>
    </row>
    <row r="109" customFormat="false" ht="13.8" hidden="false" customHeight="false" outlineLevel="0" collapsed="false">
      <c r="B109" s="1" t="n">
        <v>108</v>
      </c>
      <c r="C109" s="0" t="n">
        <v>0</v>
      </c>
    </row>
    <row r="110" customFormat="false" ht="13.8" hidden="false" customHeight="false" outlineLevel="0" collapsed="false">
      <c r="B110" s="1" t="n">
        <v>109</v>
      </c>
      <c r="C110" s="0" t="n">
        <v>0</v>
      </c>
    </row>
    <row r="111" customFormat="false" ht="13.8" hidden="false" customHeight="false" outlineLevel="0" collapsed="false">
      <c r="B111" s="1" t="n">
        <v>110</v>
      </c>
      <c r="C111" s="0" t="n">
        <v>0</v>
      </c>
    </row>
    <row r="112" customFormat="false" ht="13.8" hidden="false" customHeight="false" outlineLevel="0" collapsed="false">
      <c r="B112" s="1" t="n">
        <v>111</v>
      </c>
      <c r="C112" s="0" t="n">
        <v>0</v>
      </c>
    </row>
    <row r="113" customFormat="false" ht="13.8" hidden="false" customHeight="false" outlineLevel="0" collapsed="false">
      <c r="B113" s="1" t="n">
        <v>112</v>
      </c>
      <c r="C113" s="0" t="n">
        <v>0</v>
      </c>
    </row>
    <row r="114" customFormat="false" ht="13.8" hidden="false" customHeight="false" outlineLevel="0" collapsed="false">
      <c r="B114" s="1" t="n">
        <v>113</v>
      </c>
      <c r="C114" s="0" t="n">
        <v>0</v>
      </c>
    </row>
    <row r="115" customFormat="false" ht="13.8" hidden="false" customHeight="false" outlineLevel="0" collapsed="false">
      <c r="B115" s="1" t="n">
        <v>114</v>
      </c>
      <c r="C115" s="0" t="n">
        <v>0</v>
      </c>
    </row>
    <row r="116" customFormat="false" ht="13.8" hidden="false" customHeight="false" outlineLevel="0" collapsed="false">
      <c r="B116" s="1" t="n">
        <v>115</v>
      </c>
      <c r="C116" s="0" t="n">
        <v>0</v>
      </c>
    </row>
    <row r="117" customFormat="false" ht="13.8" hidden="false" customHeight="false" outlineLevel="0" collapsed="false">
      <c r="B117" s="1" t="n">
        <v>116</v>
      </c>
      <c r="C117" s="0" t="n">
        <v>0</v>
      </c>
    </row>
    <row r="118" customFormat="false" ht="13.8" hidden="false" customHeight="false" outlineLevel="0" collapsed="false">
      <c r="B118" s="1" t="n">
        <v>117</v>
      </c>
      <c r="C118" s="0" t="n">
        <v>0</v>
      </c>
    </row>
    <row r="119" customFormat="false" ht="13.8" hidden="false" customHeight="false" outlineLevel="0" collapsed="false">
      <c r="B119" s="1" t="n">
        <v>118</v>
      </c>
      <c r="C119" s="0" t="n">
        <v>0.001816875</v>
      </c>
    </row>
    <row r="120" customFormat="false" ht="13.8" hidden="false" customHeight="false" outlineLevel="0" collapsed="false">
      <c r="B120" s="1" t="n">
        <v>119</v>
      </c>
      <c r="C120" s="0" t="n">
        <v>0.00363375</v>
      </c>
    </row>
    <row r="121" customFormat="false" ht="13.8" hidden="false" customHeight="false" outlineLevel="0" collapsed="false">
      <c r="B121" s="1" t="n">
        <v>120</v>
      </c>
      <c r="C121" s="0" t="n">
        <v>0.005450625</v>
      </c>
    </row>
    <row r="122" customFormat="false" ht="13.8" hidden="false" customHeight="false" outlineLevel="0" collapsed="false">
      <c r="B122" s="1" t="n">
        <v>121</v>
      </c>
      <c r="C122" s="0" t="n">
        <v>0.0072675</v>
      </c>
    </row>
    <row r="123" customFormat="false" ht="13.8" hidden="false" customHeight="false" outlineLevel="0" collapsed="false">
      <c r="B123" s="1" t="n">
        <v>122</v>
      </c>
      <c r="C123" s="0" t="n">
        <v>0.0144025</v>
      </c>
    </row>
    <row r="124" customFormat="false" ht="13.8" hidden="false" customHeight="false" outlineLevel="0" collapsed="false">
      <c r="B124" s="1" t="n">
        <v>123</v>
      </c>
      <c r="C124" s="0" t="n">
        <v>0.0215375</v>
      </c>
    </row>
    <row r="125" customFormat="false" ht="13.8" hidden="false" customHeight="false" outlineLevel="0" collapsed="false">
      <c r="B125" s="1" t="n">
        <v>124</v>
      </c>
      <c r="C125" s="0" t="n">
        <v>0.0286725</v>
      </c>
    </row>
    <row r="126" customFormat="false" ht="13.8" hidden="false" customHeight="false" outlineLevel="0" collapsed="false">
      <c r="B126" s="1" t="n">
        <v>125</v>
      </c>
      <c r="C126" s="0" t="n">
        <v>0.0358075</v>
      </c>
    </row>
    <row r="127" customFormat="false" ht="13.8" hidden="false" customHeight="false" outlineLevel="0" collapsed="false">
      <c r="B127" s="1" t="n">
        <v>126</v>
      </c>
      <c r="C127" s="0" t="n">
        <v>0.04943</v>
      </c>
    </row>
    <row r="128" customFormat="false" ht="13.8" hidden="false" customHeight="false" outlineLevel="0" collapsed="false">
      <c r="B128" s="1" t="n">
        <v>127</v>
      </c>
      <c r="C128" s="0" t="n">
        <v>0.0630525</v>
      </c>
    </row>
    <row r="129" customFormat="false" ht="13.8" hidden="false" customHeight="false" outlineLevel="0" collapsed="false">
      <c r="B129" s="1" t="n">
        <v>128</v>
      </c>
      <c r="C129" s="0" t="n">
        <v>0.076675</v>
      </c>
    </row>
    <row r="130" customFormat="false" ht="13.8" hidden="false" customHeight="false" outlineLevel="0" collapsed="false">
      <c r="B130" s="1" t="n">
        <v>129</v>
      </c>
      <c r="C130" s="0" t="n">
        <v>0.0902975</v>
      </c>
    </row>
    <row r="131" customFormat="false" ht="13.8" hidden="false" customHeight="false" outlineLevel="0" collapsed="false">
      <c r="B131" s="1" t="n">
        <v>130</v>
      </c>
      <c r="C131" s="0" t="n">
        <v>0.100735625</v>
      </c>
    </row>
    <row r="132" customFormat="false" ht="13.8" hidden="false" customHeight="false" outlineLevel="0" collapsed="false">
      <c r="B132" s="1" t="n">
        <v>131</v>
      </c>
      <c r="C132" s="0" t="n">
        <v>0.11117375</v>
      </c>
    </row>
    <row r="133" customFormat="false" ht="13.8" hidden="false" customHeight="false" outlineLevel="0" collapsed="false">
      <c r="B133" s="1" t="n">
        <v>132</v>
      </c>
      <c r="C133" s="0" t="n">
        <v>0.121611875</v>
      </c>
    </row>
    <row r="134" customFormat="false" ht="13.8" hidden="false" customHeight="false" outlineLevel="0" collapsed="false">
      <c r="B134" s="1" t="n">
        <v>133</v>
      </c>
      <c r="C134" s="0" t="n">
        <v>0.13205</v>
      </c>
    </row>
    <row r="135" customFormat="false" ht="13.8" hidden="false" customHeight="false" outlineLevel="0" collapsed="false">
      <c r="B135" s="1" t="n">
        <v>134</v>
      </c>
      <c r="C135" s="0" t="n">
        <v>0.13931125</v>
      </c>
    </row>
    <row r="136" customFormat="false" ht="13.8" hidden="false" customHeight="false" outlineLevel="0" collapsed="false">
      <c r="B136" s="1" t="n">
        <v>135</v>
      </c>
      <c r="C136" s="0" t="n">
        <v>0.1465725</v>
      </c>
    </row>
    <row r="137" customFormat="false" ht="13.8" hidden="false" customHeight="false" outlineLevel="0" collapsed="false">
      <c r="B137" s="1" t="n">
        <v>136</v>
      </c>
      <c r="C137" s="0" t="n">
        <v>0.15383375</v>
      </c>
    </row>
    <row r="138" customFormat="false" ht="13.8" hidden="false" customHeight="false" outlineLevel="0" collapsed="false">
      <c r="B138" s="1" t="n">
        <v>137</v>
      </c>
      <c r="C138" s="0" t="n">
        <v>0.161095</v>
      </c>
    </row>
    <row r="139" customFormat="false" ht="13.8" hidden="false" customHeight="false" outlineLevel="0" collapsed="false">
      <c r="B139" s="1" t="n">
        <v>138</v>
      </c>
      <c r="C139" s="0" t="n">
        <v>0.1643125</v>
      </c>
    </row>
    <row r="140" customFormat="false" ht="13.8" hidden="false" customHeight="false" outlineLevel="0" collapsed="false">
      <c r="B140" s="1" t="n">
        <v>139</v>
      </c>
      <c r="C140" s="0" t="n">
        <v>0.16753</v>
      </c>
    </row>
    <row r="141" customFormat="false" ht="13.8" hidden="false" customHeight="false" outlineLevel="0" collapsed="false">
      <c r="B141" s="1" t="n">
        <v>140</v>
      </c>
      <c r="C141" s="0" t="n">
        <v>0.1707475</v>
      </c>
    </row>
    <row r="142" customFormat="false" ht="13.8" hidden="false" customHeight="false" outlineLevel="0" collapsed="false">
      <c r="B142" s="1" t="n">
        <v>141</v>
      </c>
      <c r="C142" s="0" t="n">
        <v>0.173965</v>
      </c>
    </row>
    <row r="143" customFormat="false" ht="13.8" hidden="false" customHeight="false" outlineLevel="0" collapsed="false">
      <c r="B143" s="1" t="n">
        <v>142</v>
      </c>
      <c r="C143" s="0" t="n">
        <v>0.176224375</v>
      </c>
    </row>
    <row r="144" customFormat="false" ht="13.8" hidden="false" customHeight="false" outlineLevel="0" collapsed="false">
      <c r="B144" s="1" t="n">
        <v>143</v>
      </c>
      <c r="C144" s="0" t="n">
        <v>0.17848375</v>
      </c>
    </row>
    <row r="145" customFormat="false" ht="13.8" hidden="false" customHeight="false" outlineLevel="0" collapsed="false">
      <c r="B145" s="1" t="n">
        <v>144</v>
      </c>
      <c r="C145" s="0" t="n">
        <v>0.180743125</v>
      </c>
    </row>
    <row r="146" customFormat="false" ht="13.8" hidden="false" customHeight="false" outlineLevel="0" collapsed="false">
      <c r="B146" s="1" t="n">
        <v>145</v>
      </c>
      <c r="C146" s="0" t="n">
        <v>0.1830025</v>
      </c>
    </row>
    <row r="147" customFormat="false" ht="13.8" hidden="false" customHeight="false" outlineLevel="0" collapsed="false">
      <c r="B147" s="1" t="n">
        <v>146</v>
      </c>
      <c r="C147" s="0" t="n">
        <v>0.17999625</v>
      </c>
    </row>
    <row r="148" customFormat="false" ht="13.8" hidden="false" customHeight="false" outlineLevel="0" collapsed="false">
      <c r="B148" s="1" t="n">
        <v>147</v>
      </c>
      <c r="C148" s="0" t="n">
        <v>0.17699</v>
      </c>
    </row>
    <row r="149" customFormat="false" ht="13.8" hidden="false" customHeight="false" outlineLevel="0" collapsed="false">
      <c r="B149" s="1" t="n">
        <v>148</v>
      </c>
      <c r="C149" s="0" t="n">
        <v>0.17398375</v>
      </c>
    </row>
    <row r="150" customFormat="false" ht="13.8" hidden="false" customHeight="false" outlineLevel="0" collapsed="false">
      <c r="B150" s="1" t="n">
        <v>149</v>
      </c>
      <c r="C150" s="0" t="n">
        <v>0.1709775</v>
      </c>
    </row>
    <row r="151" customFormat="false" ht="13.8" hidden="false" customHeight="false" outlineLevel="0" collapsed="false">
      <c r="B151" s="1" t="n">
        <v>150</v>
      </c>
      <c r="C151" s="0" t="n">
        <v>0.16472</v>
      </c>
    </row>
    <row r="152" customFormat="false" ht="13.8" hidden="false" customHeight="false" outlineLevel="0" collapsed="false">
      <c r="B152" s="1" t="n">
        <v>151</v>
      </c>
      <c r="C152" s="0" t="n">
        <v>0.1584625</v>
      </c>
    </row>
    <row r="153" customFormat="false" ht="13.8" hidden="false" customHeight="false" outlineLevel="0" collapsed="false">
      <c r="B153" s="1" t="n">
        <v>152</v>
      </c>
      <c r="C153" s="0" t="n">
        <v>0.152205</v>
      </c>
    </row>
    <row r="154" customFormat="false" ht="13.8" hidden="false" customHeight="false" outlineLevel="0" collapsed="false">
      <c r="B154" s="1" t="n">
        <v>153</v>
      </c>
      <c r="C154" s="0" t="n">
        <v>0.1459475</v>
      </c>
    </row>
    <row r="155" customFormat="false" ht="13.8" hidden="false" customHeight="false" outlineLevel="0" collapsed="false">
      <c r="B155" s="1" t="n">
        <v>154</v>
      </c>
      <c r="C155" s="0" t="n">
        <v>0.13440375</v>
      </c>
    </row>
    <row r="156" customFormat="false" ht="13.8" hidden="false" customHeight="false" outlineLevel="0" collapsed="false">
      <c r="B156" s="1" t="n">
        <v>155</v>
      </c>
      <c r="C156" s="0" t="n">
        <v>0.12286</v>
      </c>
    </row>
    <row r="157" customFormat="false" ht="13.8" hidden="false" customHeight="false" outlineLevel="0" collapsed="false">
      <c r="B157" s="1" t="n">
        <v>156</v>
      </c>
      <c r="C157" s="0" t="n">
        <v>0.11131625</v>
      </c>
    </row>
    <row r="158" customFormat="false" ht="13.8" hidden="false" customHeight="false" outlineLevel="0" collapsed="false">
      <c r="B158" s="1" t="n">
        <v>157</v>
      </c>
      <c r="C158" s="0" t="n">
        <v>0.0997725</v>
      </c>
    </row>
    <row r="159" customFormat="false" ht="13.8" hidden="false" customHeight="false" outlineLevel="0" collapsed="false">
      <c r="B159" s="1" t="n">
        <v>158</v>
      </c>
      <c r="C159" s="0" t="n">
        <v>0.091700625</v>
      </c>
    </row>
    <row r="160" customFormat="false" ht="13.8" hidden="false" customHeight="false" outlineLevel="0" collapsed="false">
      <c r="B160" s="1" t="n">
        <v>159</v>
      </c>
      <c r="C160" s="0" t="n">
        <v>0.08362875</v>
      </c>
    </row>
    <row r="161" customFormat="false" ht="13.8" hidden="false" customHeight="false" outlineLevel="0" collapsed="false">
      <c r="B161" s="1" t="n">
        <v>160</v>
      </c>
      <c r="C161" s="0" t="n">
        <v>0.075556875</v>
      </c>
    </row>
    <row r="162" customFormat="false" ht="13.8" hidden="false" customHeight="false" outlineLevel="0" collapsed="false">
      <c r="B162" s="1" t="n">
        <v>161</v>
      </c>
      <c r="C162" s="0" t="n">
        <v>0.067485</v>
      </c>
    </row>
    <row r="163" customFormat="false" ht="13.8" hidden="false" customHeight="false" outlineLevel="0" collapsed="false">
      <c r="B163" s="1" t="n">
        <v>162</v>
      </c>
      <c r="C163" s="0" t="n">
        <v>0.057474375</v>
      </c>
    </row>
    <row r="164" customFormat="false" ht="13.8" hidden="false" customHeight="false" outlineLevel="0" collapsed="false">
      <c r="B164" s="1" t="n">
        <v>163</v>
      </c>
      <c r="C164" s="0" t="n">
        <v>0.04746375</v>
      </c>
    </row>
    <row r="165" customFormat="false" ht="13.8" hidden="false" customHeight="false" outlineLevel="0" collapsed="false">
      <c r="B165" s="1" t="n">
        <v>164</v>
      </c>
      <c r="C165" s="0" t="n">
        <v>0.037453125</v>
      </c>
    </row>
    <row r="166" customFormat="false" ht="13.8" hidden="false" customHeight="false" outlineLevel="0" collapsed="false">
      <c r="B166" s="1" t="n">
        <v>165</v>
      </c>
      <c r="C166" s="0" t="n">
        <v>0.0274425</v>
      </c>
    </row>
    <row r="167" customFormat="false" ht="13.8" hidden="false" customHeight="false" outlineLevel="0" collapsed="false">
      <c r="B167" s="1" t="n">
        <v>166</v>
      </c>
      <c r="C167" s="0" t="n">
        <v>0.02058375</v>
      </c>
    </row>
    <row r="168" customFormat="false" ht="13.8" hidden="false" customHeight="false" outlineLevel="0" collapsed="false">
      <c r="B168" s="1" t="n">
        <v>167</v>
      </c>
      <c r="C168" s="0" t="n">
        <v>0.013725</v>
      </c>
    </row>
    <row r="169" customFormat="false" ht="13.8" hidden="false" customHeight="false" outlineLevel="0" collapsed="false">
      <c r="B169" s="1" t="n">
        <v>168</v>
      </c>
      <c r="C169" s="0" t="n">
        <v>0.00686625</v>
      </c>
    </row>
    <row r="170" customFormat="false" ht="13.8" hidden="false" customHeight="false" outlineLevel="0" collapsed="false">
      <c r="B170" s="1" t="n">
        <v>169</v>
      </c>
      <c r="C170" s="0" t="n">
        <v>7.5E-006</v>
      </c>
    </row>
    <row r="171" customFormat="false" ht="13.8" hidden="false" customHeight="false" outlineLevel="0" collapsed="false">
      <c r="B171" s="1" t="n">
        <v>170</v>
      </c>
      <c r="C171" s="0" t="n">
        <v>5.625E-006</v>
      </c>
    </row>
    <row r="172" customFormat="false" ht="13.8" hidden="false" customHeight="false" outlineLevel="0" collapsed="false">
      <c r="B172" s="1" t="n">
        <v>171</v>
      </c>
      <c r="C172" s="0" t="n">
        <v>3.75E-006</v>
      </c>
    </row>
    <row r="173" customFormat="false" ht="13.8" hidden="false" customHeight="false" outlineLevel="0" collapsed="false">
      <c r="B173" s="1" t="n">
        <v>172</v>
      </c>
      <c r="C173" s="0" t="n">
        <v>1.875E-006</v>
      </c>
    </row>
    <row r="174" customFormat="false" ht="13.8" hidden="false" customHeight="false" outlineLevel="0" collapsed="false">
      <c r="B174" s="1" t="n">
        <v>173</v>
      </c>
      <c r="C174" s="0" t="n">
        <v>0</v>
      </c>
    </row>
    <row r="175" customFormat="false" ht="13.8" hidden="false" customHeight="false" outlineLevel="0" collapsed="false">
      <c r="B175" s="1" t="n">
        <v>174</v>
      </c>
      <c r="C175" s="0" t="n">
        <v>0</v>
      </c>
    </row>
    <row r="176" customFormat="false" ht="13.8" hidden="false" customHeight="false" outlineLevel="0" collapsed="false">
      <c r="B176" s="1" t="n">
        <v>175</v>
      </c>
      <c r="C176" s="0" t="n">
        <v>0</v>
      </c>
    </row>
    <row r="177" customFormat="false" ht="13.8" hidden="false" customHeight="false" outlineLevel="0" collapsed="false">
      <c r="B177" s="1" t="n">
        <v>176</v>
      </c>
      <c r="C177" s="0" t="n">
        <v>0</v>
      </c>
    </row>
    <row r="178" customFormat="false" ht="13.8" hidden="false" customHeight="false" outlineLevel="0" collapsed="false">
      <c r="B178" s="1" t="n">
        <v>177</v>
      </c>
      <c r="C178" s="0" t="n">
        <v>0</v>
      </c>
    </row>
    <row r="179" customFormat="false" ht="13.8" hidden="false" customHeight="false" outlineLevel="0" collapsed="false">
      <c r="B179" s="1" t="n">
        <v>178</v>
      </c>
      <c r="C179" s="0" t="n">
        <v>0</v>
      </c>
    </row>
    <row r="180" customFormat="false" ht="13.8" hidden="false" customHeight="false" outlineLevel="0" collapsed="false">
      <c r="B180" s="1" t="n">
        <v>179</v>
      </c>
      <c r="C180" s="0" t="n">
        <v>0</v>
      </c>
    </row>
    <row r="181" customFormat="false" ht="13.8" hidden="false" customHeight="false" outlineLevel="0" collapsed="false">
      <c r="B181" s="1" t="n">
        <v>180</v>
      </c>
      <c r="C181" s="0" t="n">
        <v>0</v>
      </c>
    </row>
    <row r="182" customFormat="false" ht="13.8" hidden="false" customHeight="false" outlineLevel="0" collapsed="false">
      <c r="B182" s="1" t="n">
        <v>181</v>
      </c>
      <c r="C182" s="0" t="n">
        <v>0</v>
      </c>
    </row>
    <row r="183" customFormat="false" ht="13.8" hidden="false" customHeight="false" outlineLevel="0" collapsed="false">
      <c r="B183" s="1" t="n">
        <v>182</v>
      </c>
      <c r="C183" s="0" t="n">
        <v>0</v>
      </c>
    </row>
    <row r="184" customFormat="false" ht="13.8" hidden="false" customHeight="false" outlineLevel="0" collapsed="false">
      <c r="B184" s="1" t="n">
        <v>183</v>
      </c>
      <c r="C184" s="0" t="n">
        <v>0</v>
      </c>
    </row>
    <row r="185" customFormat="false" ht="13.8" hidden="false" customHeight="false" outlineLevel="0" collapsed="false">
      <c r="B185" s="1" t="n">
        <v>184</v>
      </c>
      <c r="C185" s="0" t="n">
        <v>0</v>
      </c>
    </row>
    <row r="186" customFormat="false" ht="13.8" hidden="false" customHeight="false" outlineLevel="0" collapsed="false">
      <c r="B186" s="1" t="n">
        <v>185</v>
      </c>
      <c r="C186" s="0" t="n">
        <v>0</v>
      </c>
    </row>
    <row r="187" customFormat="false" ht="13.8" hidden="false" customHeight="false" outlineLevel="0" collapsed="false">
      <c r="B187" s="1" t="n">
        <v>186</v>
      </c>
      <c r="C187" s="0" t="n">
        <v>0</v>
      </c>
    </row>
    <row r="188" customFormat="false" ht="13.8" hidden="false" customHeight="false" outlineLevel="0" collapsed="false">
      <c r="B188" s="1" t="n">
        <v>187</v>
      </c>
      <c r="C188" s="0" t="n">
        <v>0</v>
      </c>
    </row>
    <row r="189" customFormat="false" ht="13.8" hidden="false" customHeight="false" outlineLevel="0" collapsed="false">
      <c r="B189" s="1" t="n">
        <v>188</v>
      </c>
      <c r="C189" s="0" t="n">
        <v>0</v>
      </c>
    </row>
    <row r="190" customFormat="false" ht="13.8" hidden="false" customHeight="false" outlineLevel="0" collapsed="false">
      <c r="B190" s="1" t="n">
        <v>189</v>
      </c>
      <c r="C190" s="0" t="n">
        <v>0</v>
      </c>
    </row>
    <row r="191" customFormat="false" ht="13.8" hidden="false" customHeight="false" outlineLevel="0" collapsed="false">
      <c r="B191" s="1" t="n">
        <v>190</v>
      </c>
      <c r="C191" s="0" t="n">
        <v>0</v>
      </c>
    </row>
    <row r="192" customFormat="false" ht="13.8" hidden="false" customHeight="false" outlineLevel="0" collapsed="false">
      <c r="B192" s="1" t="n">
        <v>191</v>
      </c>
      <c r="C192" s="0" t="n">
        <v>0</v>
      </c>
    </row>
    <row r="193" customFormat="false" ht="13.8" hidden="false" customHeight="false" outlineLevel="0" collapsed="false">
      <c r="B193" s="1" t="n">
        <v>192</v>
      </c>
      <c r="C193" s="0" t="n">
        <v>0</v>
      </c>
    </row>
    <row r="194" customFormat="false" ht="13.8" hidden="false" customHeight="false" outlineLevel="0" collapsed="false">
      <c r="B194" s="1" t="n">
        <v>193</v>
      </c>
      <c r="C194" s="0" t="n">
        <v>0</v>
      </c>
    </row>
    <row r="195" customFormat="false" ht="13.8" hidden="false" customHeight="false" outlineLevel="0" collapsed="false">
      <c r="B195" s="1" t="n">
        <v>194</v>
      </c>
      <c r="C195" s="0" t="n">
        <v>0</v>
      </c>
    </row>
    <row r="196" customFormat="false" ht="13.8" hidden="false" customHeight="false" outlineLevel="0" collapsed="false">
      <c r="B196" s="1" t="n">
        <v>195</v>
      </c>
      <c r="C196" s="0" t="n">
        <v>0</v>
      </c>
    </row>
    <row r="197" customFormat="false" ht="13.8" hidden="false" customHeight="false" outlineLevel="0" collapsed="false">
      <c r="B197" s="1" t="n">
        <v>196</v>
      </c>
      <c r="C197" s="0" t="n">
        <v>0</v>
      </c>
    </row>
    <row r="198" customFormat="false" ht="13.8" hidden="false" customHeight="false" outlineLevel="0" collapsed="false">
      <c r="B198" s="1" t="n">
        <v>197</v>
      </c>
      <c r="C198" s="0" t="n">
        <v>0</v>
      </c>
    </row>
    <row r="199" customFormat="false" ht="13.8" hidden="false" customHeight="false" outlineLevel="0" collapsed="false">
      <c r="B199" s="1" t="n">
        <v>198</v>
      </c>
      <c r="C199" s="0" t="n">
        <v>0</v>
      </c>
    </row>
    <row r="200" customFormat="false" ht="13.8" hidden="false" customHeight="false" outlineLevel="0" collapsed="false">
      <c r="B200" s="1" t="n">
        <v>199</v>
      </c>
      <c r="C200" s="0" t="n">
        <v>0</v>
      </c>
    </row>
    <row r="201" customFormat="false" ht="13.8" hidden="false" customHeight="false" outlineLevel="0" collapsed="false">
      <c r="B201" s="1" t="n">
        <v>200</v>
      </c>
      <c r="C201" s="0" t="n">
        <v>0</v>
      </c>
    </row>
    <row r="202" customFormat="false" ht="13.8" hidden="false" customHeight="false" outlineLevel="0" collapsed="false">
      <c r="B202" s="1" t="n">
        <v>201</v>
      </c>
      <c r="C202" s="0" t="n">
        <v>0</v>
      </c>
    </row>
    <row r="203" customFormat="false" ht="13.8" hidden="false" customHeight="false" outlineLevel="0" collapsed="false">
      <c r="B203" s="1" t="n">
        <v>202</v>
      </c>
      <c r="C203" s="0" t="n">
        <v>0</v>
      </c>
    </row>
    <row r="204" customFormat="false" ht="13.8" hidden="false" customHeight="false" outlineLevel="0" collapsed="false">
      <c r="B204" s="1" t="n">
        <v>203</v>
      </c>
      <c r="C204" s="0" t="n">
        <v>0</v>
      </c>
    </row>
    <row r="205" customFormat="false" ht="13.8" hidden="false" customHeight="false" outlineLevel="0" collapsed="false">
      <c r="B205" s="1" t="n">
        <v>204</v>
      </c>
      <c r="C205" s="0" t="n">
        <v>0</v>
      </c>
    </row>
    <row r="206" customFormat="false" ht="13.8" hidden="false" customHeight="false" outlineLevel="0" collapsed="false">
      <c r="B206" s="1" t="n">
        <v>205</v>
      </c>
      <c r="C206" s="0" t="n">
        <v>0</v>
      </c>
    </row>
    <row r="207" customFormat="false" ht="13.8" hidden="false" customHeight="false" outlineLevel="0" collapsed="false">
      <c r="B207" s="1" t="n">
        <v>206</v>
      </c>
      <c r="C207" s="0" t="n">
        <v>0</v>
      </c>
    </row>
    <row r="208" customFormat="false" ht="13.8" hidden="false" customHeight="false" outlineLevel="0" collapsed="false">
      <c r="B208" s="1" t="n">
        <v>207</v>
      </c>
      <c r="C208" s="0" t="n">
        <v>0</v>
      </c>
    </row>
    <row r="209" customFormat="false" ht="13.8" hidden="false" customHeight="false" outlineLevel="0" collapsed="false">
      <c r="B209" s="1" t="n">
        <v>208</v>
      </c>
      <c r="C209" s="0" t="n">
        <v>0</v>
      </c>
    </row>
    <row r="210" customFormat="false" ht="13.8" hidden="false" customHeight="false" outlineLevel="0" collapsed="false">
      <c r="B210" s="1" t="n">
        <v>209</v>
      </c>
      <c r="C210" s="0" t="n">
        <v>0</v>
      </c>
    </row>
    <row r="211" customFormat="false" ht="13.8" hidden="false" customHeight="false" outlineLevel="0" collapsed="false">
      <c r="B211" s="1" t="n">
        <v>210</v>
      </c>
      <c r="C211" s="0" t="n">
        <v>0</v>
      </c>
    </row>
    <row r="212" customFormat="false" ht="13.8" hidden="false" customHeight="false" outlineLevel="0" collapsed="false">
      <c r="B212" s="1" t="n">
        <v>211</v>
      </c>
      <c r="C212" s="0" t="n">
        <v>0</v>
      </c>
    </row>
    <row r="213" customFormat="false" ht="13.8" hidden="false" customHeight="false" outlineLevel="0" collapsed="false">
      <c r="B213" s="1" t="n">
        <v>212</v>
      </c>
      <c r="C213" s="0" t="n">
        <v>0</v>
      </c>
    </row>
    <row r="214" customFormat="false" ht="13.8" hidden="false" customHeight="false" outlineLevel="0" collapsed="false">
      <c r="B214" s="1" t="n">
        <v>213</v>
      </c>
      <c r="C214" s="0" t="n">
        <v>0</v>
      </c>
    </row>
    <row r="215" customFormat="false" ht="13.8" hidden="false" customHeight="false" outlineLevel="0" collapsed="false">
      <c r="B215" s="1" t="n">
        <v>214</v>
      </c>
      <c r="C215" s="0" t="n">
        <v>0.001499375</v>
      </c>
    </row>
    <row r="216" customFormat="false" ht="13.8" hidden="false" customHeight="false" outlineLevel="0" collapsed="false">
      <c r="B216" s="1" t="n">
        <v>215</v>
      </c>
      <c r="C216" s="0" t="n">
        <v>0.00299875</v>
      </c>
    </row>
    <row r="217" customFormat="false" ht="13.8" hidden="false" customHeight="false" outlineLevel="0" collapsed="false">
      <c r="B217" s="1" t="n">
        <v>216</v>
      </c>
      <c r="C217" s="0" t="n">
        <v>0.004498125</v>
      </c>
    </row>
    <row r="218" customFormat="false" ht="13.8" hidden="false" customHeight="false" outlineLevel="0" collapsed="false">
      <c r="B218" s="1" t="n">
        <v>217</v>
      </c>
      <c r="C218" s="0" t="n">
        <v>0.0059975</v>
      </c>
    </row>
    <row r="219" customFormat="false" ht="13.8" hidden="false" customHeight="false" outlineLevel="0" collapsed="false">
      <c r="B219" s="1" t="n">
        <v>218</v>
      </c>
      <c r="C219" s="0" t="n">
        <v>0.013571875</v>
      </c>
    </row>
    <row r="220" customFormat="false" ht="13.8" hidden="false" customHeight="false" outlineLevel="0" collapsed="false">
      <c r="B220" s="1" t="n">
        <v>219</v>
      </c>
      <c r="C220" s="0" t="n">
        <v>0.02114625</v>
      </c>
    </row>
    <row r="221" customFormat="false" ht="13.8" hidden="false" customHeight="false" outlineLevel="0" collapsed="false">
      <c r="B221" s="1" t="n">
        <v>220</v>
      </c>
      <c r="C221" s="0" t="n">
        <v>0.028720625</v>
      </c>
    </row>
    <row r="222" customFormat="false" ht="13.8" hidden="false" customHeight="false" outlineLevel="0" collapsed="false">
      <c r="B222" s="1" t="n">
        <v>221</v>
      </c>
      <c r="C222" s="0" t="n">
        <v>0.036295</v>
      </c>
    </row>
    <row r="223" customFormat="false" ht="13.8" hidden="false" customHeight="false" outlineLevel="0" collapsed="false">
      <c r="B223" s="1" t="n">
        <v>222</v>
      </c>
      <c r="C223" s="0" t="n">
        <v>0.04875125</v>
      </c>
    </row>
    <row r="224" customFormat="false" ht="13.8" hidden="false" customHeight="false" outlineLevel="0" collapsed="false">
      <c r="B224" s="1" t="n">
        <v>223</v>
      </c>
      <c r="C224" s="0" t="n">
        <v>0.0612075</v>
      </c>
    </row>
    <row r="225" customFormat="false" ht="13.8" hidden="false" customHeight="false" outlineLevel="0" collapsed="false">
      <c r="B225" s="1" t="n">
        <v>224</v>
      </c>
      <c r="C225" s="0" t="n">
        <v>0.07366375</v>
      </c>
    </row>
    <row r="226" customFormat="false" ht="13.8" hidden="false" customHeight="false" outlineLevel="0" collapsed="false">
      <c r="B226" s="1" t="n">
        <v>225</v>
      </c>
      <c r="C226" s="0" t="n">
        <v>0.08612</v>
      </c>
    </row>
    <row r="227" customFormat="false" ht="13.8" hidden="false" customHeight="false" outlineLevel="0" collapsed="false">
      <c r="B227" s="1" t="n">
        <v>226</v>
      </c>
      <c r="C227" s="0" t="n">
        <v>0.097349375</v>
      </c>
    </row>
    <row r="228" customFormat="false" ht="13.8" hidden="false" customHeight="false" outlineLevel="0" collapsed="false">
      <c r="B228" s="1" t="n">
        <v>227</v>
      </c>
      <c r="C228" s="0" t="n">
        <v>0.10857875</v>
      </c>
    </row>
    <row r="229" customFormat="false" ht="13.8" hidden="false" customHeight="false" outlineLevel="0" collapsed="false">
      <c r="B229" s="1" t="n">
        <v>228</v>
      </c>
      <c r="C229" s="0" t="n">
        <v>0.119808125</v>
      </c>
    </row>
    <row r="230" customFormat="false" ht="13.8" hidden="false" customHeight="false" outlineLevel="0" collapsed="false">
      <c r="B230" s="1" t="n">
        <v>229</v>
      </c>
      <c r="C230" s="0" t="n">
        <v>0.1310375</v>
      </c>
    </row>
    <row r="231" customFormat="false" ht="13.8" hidden="false" customHeight="false" outlineLevel="0" collapsed="false">
      <c r="B231" s="1" t="n">
        <v>230</v>
      </c>
      <c r="C231" s="0" t="n">
        <v>0.138510625</v>
      </c>
    </row>
    <row r="232" customFormat="false" ht="13.8" hidden="false" customHeight="false" outlineLevel="0" collapsed="false">
      <c r="B232" s="1" t="n">
        <v>231</v>
      </c>
      <c r="C232" s="0" t="n">
        <v>0.14598375</v>
      </c>
    </row>
    <row r="233" customFormat="false" ht="13.8" hidden="false" customHeight="false" outlineLevel="0" collapsed="false">
      <c r="B233" s="1" t="n">
        <v>232</v>
      </c>
      <c r="C233" s="0" t="n">
        <v>0.153456875</v>
      </c>
    </row>
    <row r="234" customFormat="false" ht="13.8" hidden="false" customHeight="false" outlineLevel="0" collapsed="false">
      <c r="B234" s="1" t="n">
        <v>233</v>
      </c>
      <c r="C234" s="0" t="n">
        <v>0.16093</v>
      </c>
    </row>
    <row r="235" customFormat="false" ht="13.8" hidden="false" customHeight="false" outlineLevel="0" collapsed="false">
      <c r="B235" s="1" t="n">
        <v>234</v>
      </c>
      <c r="C235" s="0" t="n">
        <v>0.1652125</v>
      </c>
    </row>
    <row r="236" customFormat="false" ht="13.8" hidden="false" customHeight="false" outlineLevel="0" collapsed="false">
      <c r="B236" s="1" t="n">
        <v>235</v>
      </c>
      <c r="C236" s="0" t="n">
        <v>0.169495</v>
      </c>
    </row>
    <row r="237" customFormat="false" ht="13.8" hidden="false" customHeight="false" outlineLevel="0" collapsed="false">
      <c r="B237" s="1" t="n">
        <v>236</v>
      </c>
      <c r="C237" s="0" t="n">
        <v>0.1737775</v>
      </c>
    </row>
    <row r="238" customFormat="false" ht="13.8" hidden="false" customHeight="false" outlineLevel="0" collapsed="false">
      <c r="B238" s="1" t="n">
        <v>237</v>
      </c>
      <c r="C238" s="0" t="n">
        <v>0.17806</v>
      </c>
    </row>
    <row r="239" customFormat="false" ht="13.8" hidden="false" customHeight="false" outlineLevel="0" collapsed="false">
      <c r="B239" s="1" t="n">
        <v>238</v>
      </c>
      <c r="C239" s="0" t="n">
        <v>0.17883875</v>
      </c>
    </row>
    <row r="240" customFormat="false" ht="13.8" hidden="false" customHeight="false" outlineLevel="0" collapsed="false">
      <c r="B240" s="1" t="n">
        <v>239</v>
      </c>
      <c r="C240" s="0" t="n">
        <v>0.1796175</v>
      </c>
    </row>
    <row r="241" customFormat="false" ht="13.8" hidden="false" customHeight="false" outlineLevel="0" collapsed="false">
      <c r="B241" s="1" t="n">
        <v>240</v>
      </c>
      <c r="C241" s="0" t="n">
        <v>0.18039625</v>
      </c>
    </row>
    <row r="242" customFormat="false" ht="13.8" hidden="false" customHeight="false" outlineLevel="0" collapsed="false">
      <c r="B242" s="1" t="n">
        <v>241</v>
      </c>
      <c r="C242" s="0" t="n">
        <v>0.181175</v>
      </c>
    </row>
    <row r="243" customFormat="false" ht="13.8" hidden="false" customHeight="false" outlineLevel="0" collapsed="false">
      <c r="B243" s="1" t="n">
        <v>242</v>
      </c>
      <c r="C243" s="0" t="n">
        <v>0.178909375</v>
      </c>
    </row>
    <row r="244" customFormat="false" ht="13.8" hidden="false" customHeight="false" outlineLevel="0" collapsed="false">
      <c r="B244" s="1" t="n">
        <v>243</v>
      </c>
      <c r="C244" s="0" t="n">
        <v>0.17664375</v>
      </c>
    </row>
    <row r="245" customFormat="false" ht="13.8" hidden="false" customHeight="false" outlineLevel="0" collapsed="false">
      <c r="B245" s="1" t="n">
        <v>244</v>
      </c>
      <c r="C245" s="0" t="n">
        <v>0.174378125</v>
      </c>
    </row>
    <row r="246" customFormat="false" ht="13.8" hidden="false" customHeight="false" outlineLevel="0" collapsed="false">
      <c r="B246" s="1" t="n">
        <v>245</v>
      </c>
      <c r="C246" s="0" t="n">
        <v>0.1721125</v>
      </c>
    </row>
    <row r="247" customFormat="false" ht="13.8" hidden="false" customHeight="false" outlineLevel="0" collapsed="false">
      <c r="B247" s="1" t="n">
        <v>246</v>
      </c>
      <c r="C247" s="0" t="n">
        <v>0.166998125</v>
      </c>
    </row>
    <row r="248" customFormat="false" ht="13.8" hidden="false" customHeight="false" outlineLevel="0" collapsed="false">
      <c r="B248" s="1" t="n">
        <v>247</v>
      </c>
      <c r="C248" s="0" t="n">
        <v>0.16188375</v>
      </c>
    </row>
    <row r="249" customFormat="false" ht="13.8" hidden="false" customHeight="false" outlineLevel="0" collapsed="false">
      <c r="B249" s="1" t="n">
        <v>248</v>
      </c>
      <c r="C249" s="0" t="n">
        <v>0.156769375</v>
      </c>
    </row>
    <row r="250" customFormat="false" ht="13.8" hidden="false" customHeight="false" outlineLevel="0" collapsed="false">
      <c r="B250" s="1" t="n">
        <v>249</v>
      </c>
      <c r="C250" s="0" t="n">
        <v>0.151655</v>
      </c>
    </row>
    <row r="251" customFormat="false" ht="13.8" hidden="false" customHeight="false" outlineLevel="0" collapsed="false">
      <c r="B251" s="1" t="n">
        <v>250</v>
      </c>
      <c r="C251" s="0" t="n">
        <v>0.14261375</v>
      </c>
    </row>
    <row r="252" customFormat="false" ht="13.8" hidden="false" customHeight="false" outlineLevel="0" collapsed="false">
      <c r="B252" s="1" t="n">
        <v>251</v>
      </c>
      <c r="C252" s="0" t="n">
        <v>0.1335725</v>
      </c>
    </row>
    <row r="253" customFormat="false" ht="13.8" hidden="false" customHeight="false" outlineLevel="0" collapsed="false">
      <c r="B253" s="1" t="n">
        <v>252</v>
      </c>
      <c r="C253" s="0" t="n">
        <v>0.12453125</v>
      </c>
    </row>
    <row r="254" customFormat="false" ht="13.8" hidden="false" customHeight="false" outlineLevel="0" collapsed="false">
      <c r="B254" s="1" t="n">
        <v>253</v>
      </c>
      <c r="C254" s="0" t="n">
        <v>0.11549</v>
      </c>
    </row>
    <row r="255" customFormat="false" ht="13.8" hidden="false" customHeight="false" outlineLevel="0" collapsed="false">
      <c r="B255" s="1" t="n">
        <v>254</v>
      </c>
      <c r="C255" s="0" t="n">
        <v>0.090353125</v>
      </c>
    </row>
    <row r="256" customFormat="false" ht="13.8" hidden="false" customHeight="false" outlineLevel="0" collapsed="false">
      <c r="B256" s="1" t="n">
        <v>255</v>
      </c>
      <c r="C256" s="0" t="n">
        <v>0.06521625</v>
      </c>
    </row>
    <row r="257" customFormat="false" ht="13.8" hidden="false" customHeight="false" outlineLevel="0" collapsed="false">
      <c r="B257" s="1" t="n">
        <v>256</v>
      </c>
      <c r="C257" s="0" t="n">
        <v>0.040079375</v>
      </c>
    </row>
    <row r="258" customFormat="false" ht="13.8" hidden="false" customHeight="false" outlineLevel="0" collapsed="false">
      <c r="B258" s="1" t="n">
        <v>257</v>
      </c>
      <c r="C258" s="0" t="n">
        <v>0.0149425</v>
      </c>
    </row>
    <row r="259" customFormat="false" ht="13.8" hidden="false" customHeight="false" outlineLevel="0" collapsed="false">
      <c r="B259" s="1" t="n">
        <v>258</v>
      </c>
      <c r="C259" s="0" t="n">
        <v>0.01275375</v>
      </c>
    </row>
    <row r="260" customFormat="false" ht="13.8" hidden="false" customHeight="false" outlineLevel="0" collapsed="false">
      <c r="B260" s="1" t="n">
        <v>259</v>
      </c>
      <c r="C260" s="0" t="n">
        <v>0.010565</v>
      </c>
    </row>
    <row r="261" customFormat="false" ht="13.8" hidden="false" customHeight="false" outlineLevel="0" collapsed="false">
      <c r="B261" s="1" t="n">
        <v>260</v>
      </c>
      <c r="C261" s="0" t="n">
        <v>0.00837625</v>
      </c>
    </row>
    <row r="262" customFormat="false" ht="13.8" hidden="false" customHeight="false" outlineLevel="0" collapsed="false">
      <c r="B262" s="1" t="n">
        <v>261</v>
      </c>
      <c r="C262" s="0" t="n">
        <v>0.0061875</v>
      </c>
    </row>
    <row r="263" customFormat="false" ht="13.8" hidden="false" customHeight="false" outlineLevel="0" collapsed="false">
      <c r="B263" s="1" t="n">
        <v>262</v>
      </c>
      <c r="C263" s="0" t="n">
        <v>0.004640625</v>
      </c>
    </row>
    <row r="264" customFormat="false" ht="13.8" hidden="false" customHeight="false" outlineLevel="0" collapsed="false">
      <c r="B264" s="1" t="n">
        <v>263</v>
      </c>
      <c r="C264" s="0" t="n">
        <v>0.00309375</v>
      </c>
    </row>
    <row r="265" customFormat="false" ht="13.8" hidden="false" customHeight="false" outlineLevel="0" collapsed="false">
      <c r="B265" s="1" t="n">
        <v>264</v>
      </c>
      <c r="C265" s="0" t="n">
        <v>0.001546875</v>
      </c>
    </row>
    <row r="266" customFormat="false" ht="13.8" hidden="false" customHeight="false" outlineLevel="0" collapsed="false">
      <c r="B266" s="1" t="n">
        <v>265</v>
      </c>
      <c r="C266" s="0" t="n">
        <v>0</v>
      </c>
    </row>
    <row r="267" customFormat="false" ht="13.8" hidden="false" customHeight="false" outlineLevel="0" collapsed="false">
      <c r="B267" s="1" t="n">
        <v>266</v>
      </c>
      <c r="C267" s="0" t="n">
        <v>0</v>
      </c>
    </row>
    <row r="268" customFormat="false" ht="13.8" hidden="false" customHeight="false" outlineLevel="0" collapsed="false">
      <c r="B268" s="1" t="n">
        <v>267</v>
      </c>
      <c r="C268" s="0" t="n">
        <v>0</v>
      </c>
    </row>
    <row r="269" customFormat="false" ht="13.8" hidden="false" customHeight="false" outlineLevel="0" collapsed="false">
      <c r="B269" s="1" t="n">
        <v>268</v>
      </c>
      <c r="C269" s="0" t="n">
        <v>0</v>
      </c>
    </row>
    <row r="270" customFormat="false" ht="13.8" hidden="false" customHeight="false" outlineLevel="0" collapsed="false">
      <c r="B270" s="1" t="n">
        <v>269</v>
      </c>
      <c r="C270" s="0" t="n">
        <v>0</v>
      </c>
    </row>
    <row r="271" customFormat="false" ht="13.8" hidden="false" customHeight="false" outlineLevel="0" collapsed="false">
      <c r="B271" s="1" t="n">
        <v>270</v>
      </c>
      <c r="C271" s="0" t="n">
        <v>0</v>
      </c>
    </row>
    <row r="272" customFormat="false" ht="13.8" hidden="false" customHeight="false" outlineLevel="0" collapsed="false">
      <c r="B272" s="1" t="n">
        <v>271</v>
      </c>
      <c r="C272" s="0" t="n">
        <v>0</v>
      </c>
    </row>
    <row r="273" customFormat="false" ht="13.8" hidden="false" customHeight="false" outlineLevel="0" collapsed="false">
      <c r="B273" s="1" t="n">
        <v>272</v>
      </c>
      <c r="C273" s="0" t="n">
        <v>0</v>
      </c>
    </row>
    <row r="274" customFormat="false" ht="13.8" hidden="false" customHeight="false" outlineLevel="0" collapsed="false">
      <c r="B274" s="1" t="n">
        <v>273</v>
      </c>
      <c r="C274" s="0" t="n">
        <v>0</v>
      </c>
    </row>
    <row r="275" customFormat="false" ht="13.8" hidden="false" customHeight="false" outlineLevel="0" collapsed="false">
      <c r="B275" s="1" t="n">
        <v>274</v>
      </c>
      <c r="C275" s="0" t="n">
        <v>0</v>
      </c>
    </row>
    <row r="276" customFormat="false" ht="13.8" hidden="false" customHeight="false" outlineLevel="0" collapsed="false">
      <c r="B276" s="1" t="n">
        <v>275</v>
      </c>
      <c r="C276" s="0" t="n">
        <v>0</v>
      </c>
    </row>
    <row r="277" customFormat="false" ht="13.8" hidden="false" customHeight="false" outlineLevel="0" collapsed="false">
      <c r="B277" s="1" t="n">
        <v>276</v>
      </c>
      <c r="C277" s="0" t="n">
        <v>0</v>
      </c>
    </row>
    <row r="278" customFormat="false" ht="13.8" hidden="false" customHeight="false" outlineLevel="0" collapsed="false">
      <c r="B278" s="1" t="n">
        <v>277</v>
      </c>
      <c r="C278" s="0" t="n">
        <v>0</v>
      </c>
    </row>
    <row r="279" customFormat="false" ht="13.8" hidden="false" customHeight="false" outlineLevel="0" collapsed="false">
      <c r="B279" s="1" t="n">
        <v>278</v>
      </c>
      <c r="C279" s="0" t="n">
        <v>0</v>
      </c>
    </row>
    <row r="280" customFormat="false" ht="13.8" hidden="false" customHeight="false" outlineLevel="0" collapsed="false">
      <c r="B280" s="1" t="n">
        <v>279</v>
      </c>
      <c r="C280" s="0" t="n">
        <v>0</v>
      </c>
    </row>
    <row r="281" customFormat="false" ht="13.8" hidden="false" customHeight="false" outlineLevel="0" collapsed="false">
      <c r="B281" s="1" t="n">
        <v>280</v>
      </c>
      <c r="C281" s="0" t="n">
        <v>0</v>
      </c>
    </row>
    <row r="282" customFormat="false" ht="13.8" hidden="false" customHeight="false" outlineLevel="0" collapsed="false">
      <c r="B282" s="1" t="n">
        <v>281</v>
      </c>
      <c r="C282" s="0" t="n">
        <v>0</v>
      </c>
    </row>
    <row r="283" customFormat="false" ht="13.8" hidden="false" customHeight="false" outlineLevel="0" collapsed="false">
      <c r="B283" s="1" t="n">
        <v>282</v>
      </c>
      <c r="C283" s="0" t="n">
        <v>0</v>
      </c>
    </row>
    <row r="284" customFormat="false" ht="13.8" hidden="false" customHeight="false" outlineLevel="0" collapsed="false">
      <c r="B284" s="1" t="n">
        <v>283</v>
      </c>
      <c r="C284" s="0" t="n">
        <v>0</v>
      </c>
    </row>
    <row r="285" customFormat="false" ht="13.8" hidden="false" customHeight="false" outlineLevel="0" collapsed="false">
      <c r="B285" s="1" t="n">
        <v>284</v>
      </c>
      <c r="C285" s="0" t="n">
        <v>0</v>
      </c>
    </row>
    <row r="286" customFormat="false" ht="13.8" hidden="false" customHeight="false" outlineLevel="0" collapsed="false">
      <c r="B286" s="1" t="n">
        <v>285</v>
      </c>
      <c r="C286" s="0" t="n">
        <v>0</v>
      </c>
    </row>
    <row r="287" customFormat="false" ht="13.8" hidden="false" customHeight="false" outlineLevel="0" collapsed="false">
      <c r="B287" s="1" t="n">
        <v>286</v>
      </c>
      <c r="C287" s="0" t="n">
        <v>0</v>
      </c>
    </row>
    <row r="288" customFormat="false" ht="13.8" hidden="false" customHeight="false" outlineLevel="0" collapsed="false">
      <c r="B288" s="1" t="n">
        <v>287</v>
      </c>
      <c r="C288" s="0" t="n">
        <v>0</v>
      </c>
    </row>
    <row r="289" customFormat="false" ht="13.8" hidden="false" customHeight="false" outlineLevel="0" collapsed="false">
      <c r="B289" s="1" t="n">
        <v>288</v>
      </c>
      <c r="C289" s="0" t="n">
        <v>0</v>
      </c>
    </row>
    <row r="290" customFormat="false" ht="13.8" hidden="false" customHeight="false" outlineLevel="0" collapsed="false">
      <c r="B290" s="1" t="n">
        <v>289</v>
      </c>
      <c r="C290" s="0" t="n">
        <v>0</v>
      </c>
    </row>
    <row r="291" customFormat="false" ht="13.8" hidden="false" customHeight="false" outlineLevel="0" collapsed="false">
      <c r="B291" s="1" t="n">
        <v>290</v>
      </c>
      <c r="C291" s="0" t="n">
        <v>0</v>
      </c>
    </row>
    <row r="292" customFormat="false" ht="13.8" hidden="false" customHeight="false" outlineLevel="0" collapsed="false">
      <c r="B292" s="1" t="n">
        <v>291</v>
      </c>
      <c r="C292" s="0" t="n">
        <v>0</v>
      </c>
    </row>
    <row r="293" customFormat="false" ht="13.8" hidden="false" customHeight="false" outlineLevel="0" collapsed="false">
      <c r="B293" s="1" t="n">
        <v>292</v>
      </c>
      <c r="C293" s="0" t="n">
        <v>0</v>
      </c>
    </row>
    <row r="294" customFormat="false" ht="13.8" hidden="false" customHeight="false" outlineLevel="0" collapsed="false">
      <c r="B294" s="1" t="n">
        <v>293</v>
      </c>
      <c r="C294" s="0" t="n">
        <v>0</v>
      </c>
    </row>
    <row r="295" customFormat="false" ht="13.8" hidden="false" customHeight="false" outlineLevel="0" collapsed="false">
      <c r="B295" s="1" t="n">
        <v>294</v>
      </c>
      <c r="C295" s="0" t="n">
        <v>0</v>
      </c>
    </row>
    <row r="296" customFormat="false" ht="13.8" hidden="false" customHeight="false" outlineLevel="0" collapsed="false">
      <c r="B296" s="1" t="n">
        <v>295</v>
      </c>
      <c r="C296" s="0" t="n">
        <v>0</v>
      </c>
    </row>
    <row r="297" customFormat="false" ht="13.8" hidden="false" customHeight="false" outlineLevel="0" collapsed="false">
      <c r="B297" s="1" t="n">
        <v>296</v>
      </c>
      <c r="C297" s="0" t="n">
        <v>0</v>
      </c>
    </row>
    <row r="298" customFormat="false" ht="13.8" hidden="false" customHeight="false" outlineLevel="0" collapsed="false">
      <c r="B298" s="1" t="n">
        <v>297</v>
      </c>
      <c r="C298" s="0" t="n">
        <v>0</v>
      </c>
    </row>
    <row r="299" customFormat="false" ht="13.8" hidden="false" customHeight="false" outlineLevel="0" collapsed="false">
      <c r="B299" s="1" t="n">
        <v>298</v>
      </c>
      <c r="C299" s="0" t="n">
        <v>0</v>
      </c>
    </row>
    <row r="300" customFormat="false" ht="13.8" hidden="false" customHeight="false" outlineLevel="0" collapsed="false">
      <c r="B300" s="1" t="n">
        <v>299</v>
      </c>
      <c r="C300" s="0" t="n">
        <v>0</v>
      </c>
    </row>
    <row r="301" customFormat="false" ht="13.8" hidden="false" customHeight="false" outlineLevel="0" collapsed="false">
      <c r="B301" s="1" t="n">
        <v>300</v>
      </c>
      <c r="C301" s="0" t="n">
        <v>0</v>
      </c>
    </row>
    <row r="302" customFormat="false" ht="13.8" hidden="false" customHeight="false" outlineLevel="0" collapsed="false">
      <c r="B302" s="1" t="n">
        <v>301</v>
      </c>
      <c r="C302" s="0" t="n">
        <v>0</v>
      </c>
    </row>
    <row r="303" customFormat="false" ht="13.8" hidden="false" customHeight="false" outlineLevel="0" collapsed="false">
      <c r="B303" s="1" t="n">
        <v>302</v>
      </c>
      <c r="C303" s="0" t="n">
        <v>0</v>
      </c>
    </row>
    <row r="304" customFormat="false" ht="13.8" hidden="false" customHeight="false" outlineLevel="0" collapsed="false">
      <c r="B304" s="1" t="n">
        <v>303</v>
      </c>
      <c r="C304" s="0" t="n">
        <v>0</v>
      </c>
    </row>
    <row r="305" customFormat="false" ht="13.8" hidden="false" customHeight="false" outlineLevel="0" collapsed="false">
      <c r="B305" s="1" t="n">
        <v>304</v>
      </c>
      <c r="C305" s="0" t="n">
        <v>0</v>
      </c>
    </row>
    <row r="306" customFormat="false" ht="13.8" hidden="false" customHeight="false" outlineLevel="0" collapsed="false">
      <c r="B306" s="1" t="n">
        <v>305</v>
      </c>
      <c r="C306" s="0" t="n">
        <v>0</v>
      </c>
    </row>
    <row r="307" customFormat="false" ht="13.8" hidden="false" customHeight="false" outlineLevel="0" collapsed="false">
      <c r="B307" s="1" t="n">
        <v>306</v>
      </c>
      <c r="C307" s="0" t="n">
        <v>0</v>
      </c>
    </row>
    <row r="308" customFormat="false" ht="13.8" hidden="false" customHeight="false" outlineLevel="0" collapsed="false">
      <c r="B308" s="1" t="n">
        <v>307</v>
      </c>
      <c r="C308" s="0" t="n">
        <v>0</v>
      </c>
    </row>
    <row r="309" customFormat="false" ht="13.8" hidden="false" customHeight="false" outlineLevel="0" collapsed="false">
      <c r="B309" s="1" t="n">
        <v>308</v>
      </c>
      <c r="C309" s="0" t="n">
        <v>0</v>
      </c>
    </row>
    <row r="310" customFormat="false" ht="13.8" hidden="false" customHeight="false" outlineLevel="0" collapsed="false">
      <c r="B310" s="1" t="n">
        <v>309</v>
      </c>
      <c r="C310" s="0" t="n">
        <v>0</v>
      </c>
    </row>
    <row r="311" customFormat="false" ht="13.8" hidden="false" customHeight="false" outlineLevel="0" collapsed="false">
      <c r="B311" s="1" t="n">
        <v>310</v>
      </c>
      <c r="C311" s="0" t="n">
        <v>0.001955</v>
      </c>
    </row>
    <row r="312" customFormat="false" ht="13.8" hidden="false" customHeight="false" outlineLevel="0" collapsed="false">
      <c r="B312" s="1" t="n">
        <v>311</v>
      </c>
      <c r="C312" s="0" t="n">
        <v>0.00391</v>
      </c>
    </row>
    <row r="313" customFormat="false" ht="13.8" hidden="false" customHeight="false" outlineLevel="0" collapsed="false">
      <c r="B313" s="1" t="n">
        <v>312</v>
      </c>
      <c r="C313" s="0" t="n">
        <v>0.005865</v>
      </c>
    </row>
    <row r="314" customFormat="false" ht="13.8" hidden="false" customHeight="false" outlineLevel="0" collapsed="false">
      <c r="B314" s="1" t="n">
        <v>313</v>
      </c>
      <c r="C314" s="0" t="n">
        <v>0.00782</v>
      </c>
    </row>
    <row r="315" customFormat="false" ht="13.8" hidden="false" customHeight="false" outlineLevel="0" collapsed="false">
      <c r="B315" s="1" t="n">
        <v>314</v>
      </c>
      <c r="C315" s="0" t="n">
        <v>0.014230625</v>
      </c>
    </row>
    <row r="316" customFormat="false" ht="13.8" hidden="false" customHeight="false" outlineLevel="0" collapsed="false">
      <c r="B316" s="1" t="n">
        <v>315</v>
      </c>
      <c r="C316" s="0" t="n">
        <v>0.02064125</v>
      </c>
    </row>
    <row r="317" customFormat="false" ht="13.8" hidden="false" customHeight="false" outlineLevel="0" collapsed="false">
      <c r="B317" s="1" t="n">
        <v>316</v>
      </c>
      <c r="C317" s="0" t="n">
        <v>0.027051875</v>
      </c>
    </row>
    <row r="318" customFormat="false" ht="13.8" hidden="false" customHeight="false" outlineLevel="0" collapsed="false">
      <c r="B318" s="1" t="n">
        <v>317</v>
      </c>
      <c r="C318" s="0" t="n">
        <v>0.0334625</v>
      </c>
    </row>
    <row r="319" customFormat="false" ht="13.8" hidden="false" customHeight="false" outlineLevel="0" collapsed="false">
      <c r="B319" s="1" t="n">
        <v>318</v>
      </c>
      <c r="C319" s="0" t="n">
        <v>0.04670625</v>
      </c>
    </row>
    <row r="320" customFormat="false" ht="13.8" hidden="false" customHeight="false" outlineLevel="0" collapsed="false">
      <c r="B320" s="1" t="n">
        <v>319</v>
      </c>
      <c r="C320" s="0" t="n">
        <v>0.05995</v>
      </c>
    </row>
    <row r="321" customFormat="false" ht="13.8" hidden="false" customHeight="false" outlineLevel="0" collapsed="false">
      <c r="B321" s="1" t="n">
        <v>320</v>
      </c>
      <c r="C321" s="0" t="n">
        <v>0.07319375</v>
      </c>
    </row>
    <row r="322" customFormat="false" ht="13.8" hidden="false" customHeight="false" outlineLevel="0" collapsed="false">
      <c r="B322" s="1" t="n">
        <v>321</v>
      </c>
      <c r="C322" s="0" t="n">
        <v>0.0864375</v>
      </c>
    </row>
    <row r="323" customFormat="false" ht="13.8" hidden="false" customHeight="false" outlineLevel="0" collapsed="false">
      <c r="B323" s="1" t="n">
        <v>322</v>
      </c>
      <c r="C323" s="0" t="n">
        <v>0.09504375</v>
      </c>
    </row>
    <row r="324" customFormat="false" ht="13.8" hidden="false" customHeight="false" outlineLevel="0" collapsed="false">
      <c r="B324" s="1" t="n">
        <v>323</v>
      </c>
      <c r="C324" s="0" t="n">
        <v>0.10365</v>
      </c>
    </row>
    <row r="325" customFormat="false" ht="13.8" hidden="false" customHeight="false" outlineLevel="0" collapsed="false">
      <c r="B325" s="1" t="n">
        <v>324</v>
      </c>
      <c r="C325" s="0" t="n">
        <v>0.11225625</v>
      </c>
    </row>
    <row r="326" customFormat="false" ht="13.8" hidden="false" customHeight="false" outlineLevel="0" collapsed="false">
      <c r="B326" s="1" t="n">
        <v>325</v>
      </c>
      <c r="C326" s="0" t="n">
        <v>0.1208625</v>
      </c>
    </row>
    <row r="327" customFormat="false" ht="13.8" hidden="false" customHeight="false" outlineLevel="0" collapsed="false">
      <c r="B327" s="1" t="n">
        <v>326</v>
      </c>
      <c r="C327" s="0" t="n">
        <v>0.130099375</v>
      </c>
    </row>
    <row r="328" customFormat="false" ht="13.8" hidden="false" customHeight="false" outlineLevel="0" collapsed="false">
      <c r="B328" s="1" t="n">
        <v>327</v>
      </c>
      <c r="C328" s="0" t="n">
        <v>0.13933625</v>
      </c>
    </row>
    <row r="329" customFormat="false" ht="13.8" hidden="false" customHeight="false" outlineLevel="0" collapsed="false">
      <c r="B329" s="1" t="n">
        <v>328</v>
      </c>
      <c r="C329" s="0" t="n">
        <v>0.148573125</v>
      </c>
    </row>
    <row r="330" customFormat="false" ht="13.8" hidden="false" customHeight="false" outlineLevel="0" collapsed="false">
      <c r="B330" s="1" t="n">
        <v>329</v>
      </c>
      <c r="C330" s="0" t="n">
        <v>0.15781</v>
      </c>
    </row>
    <row r="331" customFormat="false" ht="13.8" hidden="false" customHeight="false" outlineLevel="0" collapsed="false">
      <c r="B331" s="1" t="n">
        <v>330</v>
      </c>
      <c r="C331" s="0" t="n">
        <v>0.159374375</v>
      </c>
    </row>
    <row r="332" customFormat="false" ht="13.8" hidden="false" customHeight="false" outlineLevel="0" collapsed="false">
      <c r="B332" s="1" t="n">
        <v>331</v>
      </c>
      <c r="C332" s="0" t="n">
        <v>0.16093875</v>
      </c>
    </row>
    <row r="333" customFormat="false" ht="13.8" hidden="false" customHeight="false" outlineLevel="0" collapsed="false">
      <c r="B333" s="1" t="n">
        <v>332</v>
      </c>
      <c r="C333" s="0" t="n">
        <v>0.162503125</v>
      </c>
    </row>
    <row r="334" customFormat="false" ht="13.8" hidden="false" customHeight="false" outlineLevel="0" collapsed="false">
      <c r="B334" s="1" t="n">
        <v>333</v>
      </c>
      <c r="C334" s="0" t="n">
        <v>0.1640675</v>
      </c>
    </row>
    <row r="335" customFormat="false" ht="13.8" hidden="false" customHeight="false" outlineLevel="0" collapsed="false">
      <c r="B335" s="1" t="n">
        <v>334</v>
      </c>
      <c r="C335" s="0" t="n">
        <v>0.16484125</v>
      </c>
    </row>
    <row r="336" customFormat="false" ht="13.8" hidden="false" customHeight="false" outlineLevel="0" collapsed="false">
      <c r="B336" s="1" t="n">
        <v>335</v>
      </c>
      <c r="C336" s="0" t="n">
        <v>0.165615</v>
      </c>
    </row>
    <row r="337" customFormat="false" ht="13.8" hidden="false" customHeight="false" outlineLevel="0" collapsed="false">
      <c r="B337" s="1" t="n">
        <v>336</v>
      </c>
      <c r="C337" s="0" t="n">
        <v>0.16638875</v>
      </c>
    </row>
    <row r="338" customFormat="false" ht="13.8" hidden="false" customHeight="false" outlineLevel="0" collapsed="false">
      <c r="B338" s="1" t="n">
        <v>337</v>
      </c>
      <c r="C338" s="0" t="n">
        <v>0.1671625</v>
      </c>
    </row>
    <row r="339" customFormat="false" ht="13.8" hidden="false" customHeight="false" outlineLevel="0" collapsed="false">
      <c r="B339" s="1" t="n">
        <v>338</v>
      </c>
      <c r="C339" s="0" t="n">
        <v>0.16444125</v>
      </c>
    </row>
    <row r="340" customFormat="false" ht="13.8" hidden="false" customHeight="false" outlineLevel="0" collapsed="false">
      <c r="B340" s="1" t="n">
        <v>339</v>
      </c>
      <c r="C340" s="0" t="n">
        <v>0.16172</v>
      </c>
    </row>
    <row r="341" customFormat="false" ht="13.8" hidden="false" customHeight="false" outlineLevel="0" collapsed="false">
      <c r="B341" s="1" t="n">
        <v>340</v>
      </c>
      <c r="C341" s="0" t="n">
        <v>0.15899875</v>
      </c>
    </row>
    <row r="342" customFormat="false" ht="13.8" hidden="false" customHeight="false" outlineLevel="0" collapsed="false">
      <c r="B342" s="1" t="n">
        <v>341</v>
      </c>
      <c r="C342" s="0" t="n">
        <v>0.1562775</v>
      </c>
    </row>
    <row r="343" customFormat="false" ht="13.8" hidden="false" customHeight="false" outlineLevel="0" collapsed="false">
      <c r="B343" s="1" t="n">
        <v>342</v>
      </c>
      <c r="C343" s="0" t="n">
        <v>0.1407975</v>
      </c>
    </row>
    <row r="344" customFormat="false" ht="13.8" hidden="false" customHeight="false" outlineLevel="0" collapsed="false">
      <c r="B344" s="1" t="n">
        <v>343</v>
      </c>
      <c r="C344" s="0" t="n">
        <v>0.1253175</v>
      </c>
    </row>
    <row r="345" customFormat="false" ht="13.8" hidden="false" customHeight="false" outlineLevel="0" collapsed="false">
      <c r="B345" s="1" t="n">
        <v>344</v>
      </c>
      <c r="C345" s="0" t="n">
        <v>0.1098375</v>
      </c>
    </row>
    <row r="346" customFormat="false" ht="13.8" hidden="false" customHeight="false" outlineLevel="0" collapsed="false">
      <c r="B346" s="1" t="n">
        <v>345</v>
      </c>
      <c r="C346" s="0" t="n">
        <v>0.0943575</v>
      </c>
    </row>
    <row r="347" customFormat="false" ht="13.8" hidden="false" customHeight="false" outlineLevel="0" collapsed="false">
      <c r="B347" s="1" t="n">
        <v>346</v>
      </c>
      <c r="C347" s="0" t="n">
        <v>0.0870375</v>
      </c>
    </row>
    <row r="348" customFormat="false" ht="13.8" hidden="false" customHeight="false" outlineLevel="0" collapsed="false">
      <c r="B348" s="1" t="n">
        <v>347</v>
      </c>
      <c r="C348" s="0" t="n">
        <v>0.0797175</v>
      </c>
    </row>
    <row r="349" customFormat="false" ht="13.8" hidden="false" customHeight="false" outlineLevel="0" collapsed="false">
      <c r="B349" s="1" t="n">
        <v>348</v>
      </c>
      <c r="C349" s="0" t="n">
        <v>0.0723975</v>
      </c>
    </row>
    <row r="350" customFormat="false" ht="13.8" hidden="false" customHeight="false" outlineLevel="0" collapsed="false">
      <c r="B350" s="1" t="n">
        <v>349</v>
      </c>
      <c r="C350" s="0" t="n">
        <v>0.0650775</v>
      </c>
    </row>
    <row r="351" customFormat="false" ht="13.8" hidden="false" customHeight="false" outlineLevel="0" collapsed="false">
      <c r="B351" s="1" t="n">
        <v>350</v>
      </c>
      <c r="C351" s="0" t="n">
        <v>0.052574375</v>
      </c>
    </row>
    <row r="352" customFormat="false" ht="13.8" hidden="false" customHeight="false" outlineLevel="0" collapsed="false">
      <c r="B352" s="1" t="n">
        <v>351</v>
      </c>
      <c r="C352" s="0" t="n">
        <v>0.04007125</v>
      </c>
    </row>
    <row r="353" customFormat="false" ht="13.8" hidden="false" customHeight="false" outlineLevel="0" collapsed="false">
      <c r="B353" s="1" t="n">
        <v>352</v>
      </c>
      <c r="C353" s="0" t="n">
        <v>0.027568125</v>
      </c>
    </row>
    <row r="354" customFormat="false" ht="13.8" hidden="false" customHeight="false" outlineLevel="0" collapsed="false">
      <c r="B354" s="1" t="n">
        <v>353</v>
      </c>
      <c r="C354" s="0" t="n">
        <v>0.015065</v>
      </c>
    </row>
    <row r="355" customFormat="false" ht="13.8" hidden="false" customHeight="false" outlineLevel="0" collapsed="false">
      <c r="B355" s="1" t="n">
        <v>354</v>
      </c>
      <c r="C355" s="0" t="n">
        <v>0.012766875</v>
      </c>
    </row>
    <row r="356" customFormat="false" ht="13.8" hidden="false" customHeight="false" outlineLevel="0" collapsed="false">
      <c r="B356" s="1" t="n">
        <v>355</v>
      </c>
      <c r="C356" s="0" t="n">
        <v>0.01046875</v>
      </c>
    </row>
    <row r="357" customFormat="false" ht="13.8" hidden="false" customHeight="false" outlineLevel="0" collapsed="false">
      <c r="B357" s="1" t="n">
        <v>356</v>
      </c>
      <c r="C357" s="0" t="n">
        <v>0.008170625</v>
      </c>
    </row>
    <row r="358" customFormat="false" ht="13.8" hidden="false" customHeight="false" outlineLevel="0" collapsed="false">
      <c r="B358" s="1" t="n">
        <v>357</v>
      </c>
      <c r="C358" s="0" t="n">
        <v>0.0058725</v>
      </c>
    </row>
    <row r="359" customFormat="false" ht="13.8" hidden="false" customHeight="false" outlineLevel="0" collapsed="false">
      <c r="B359" s="1" t="n">
        <v>358</v>
      </c>
      <c r="C359" s="0" t="n">
        <v>0.004404375</v>
      </c>
    </row>
    <row r="360" customFormat="false" ht="13.8" hidden="false" customHeight="false" outlineLevel="0" collapsed="false">
      <c r="B360" s="1" t="n">
        <v>359</v>
      </c>
      <c r="C360" s="0" t="n">
        <v>0.00293625</v>
      </c>
    </row>
    <row r="361" customFormat="false" ht="13.8" hidden="false" customHeight="false" outlineLevel="0" collapsed="false">
      <c r="B361" s="1" t="n">
        <v>360</v>
      </c>
      <c r="C361" s="0" t="n">
        <v>0.001468125</v>
      </c>
    </row>
    <row r="362" customFormat="false" ht="13.8" hidden="false" customHeight="false" outlineLevel="0" collapsed="false">
      <c r="B362" s="1" t="n">
        <v>361</v>
      </c>
      <c r="C362" s="0" t="n">
        <v>0</v>
      </c>
    </row>
    <row r="363" customFormat="false" ht="13.8" hidden="false" customHeight="false" outlineLevel="0" collapsed="false">
      <c r="B363" s="1" t="n">
        <v>362</v>
      </c>
      <c r="C363" s="0" t="n">
        <v>0</v>
      </c>
    </row>
    <row r="364" customFormat="false" ht="13.8" hidden="false" customHeight="false" outlineLevel="0" collapsed="false">
      <c r="B364" s="1" t="n">
        <v>363</v>
      </c>
      <c r="C364" s="0" t="n">
        <v>0</v>
      </c>
    </row>
    <row r="365" customFormat="false" ht="13.8" hidden="false" customHeight="false" outlineLevel="0" collapsed="false">
      <c r="B365" s="1" t="n">
        <v>364</v>
      </c>
      <c r="C365" s="0" t="n">
        <v>0</v>
      </c>
    </row>
    <row r="366" customFormat="false" ht="13.8" hidden="false" customHeight="false" outlineLevel="0" collapsed="false">
      <c r="B366" s="1" t="n">
        <v>365</v>
      </c>
      <c r="C366" s="0" t="n">
        <v>0</v>
      </c>
    </row>
    <row r="367" customFormat="false" ht="13.8" hidden="false" customHeight="false" outlineLevel="0" collapsed="false">
      <c r="B367" s="1" t="n">
        <v>366</v>
      </c>
      <c r="C367" s="0" t="n">
        <v>0</v>
      </c>
    </row>
    <row r="368" customFormat="false" ht="13.8" hidden="false" customHeight="false" outlineLevel="0" collapsed="false">
      <c r="B368" s="1" t="n">
        <v>367</v>
      </c>
      <c r="C368" s="0" t="n">
        <v>0</v>
      </c>
    </row>
    <row r="369" customFormat="false" ht="13.8" hidden="false" customHeight="false" outlineLevel="0" collapsed="false">
      <c r="B369" s="1" t="n">
        <v>368</v>
      </c>
      <c r="C369" s="0" t="n">
        <v>0</v>
      </c>
    </row>
    <row r="370" customFormat="false" ht="13.8" hidden="false" customHeight="false" outlineLevel="0" collapsed="false">
      <c r="B370" s="1" t="n">
        <v>369</v>
      </c>
      <c r="C370" s="0" t="n">
        <v>0</v>
      </c>
    </row>
    <row r="371" customFormat="false" ht="13.8" hidden="false" customHeight="false" outlineLevel="0" collapsed="false">
      <c r="B371" s="1" t="n">
        <v>370</v>
      </c>
      <c r="C371" s="0" t="n">
        <v>0</v>
      </c>
    </row>
    <row r="372" customFormat="false" ht="13.8" hidden="false" customHeight="false" outlineLevel="0" collapsed="false">
      <c r="B372" s="1" t="n">
        <v>371</v>
      </c>
      <c r="C372" s="0" t="n">
        <v>0</v>
      </c>
    </row>
    <row r="373" customFormat="false" ht="13.8" hidden="false" customHeight="false" outlineLevel="0" collapsed="false">
      <c r="B373" s="1" t="n">
        <v>372</v>
      </c>
      <c r="C373" s="0" t="n">
        <v>0</v>
      </c>
    </row>
    <row r="374" customFormat="false" ht="13.8" hidden="false" customHeight="false" outlineLevel="0" collapsed="false">
      <c r="B374" s="1" t="n">
        <v>373</v>
      </c>
      <c r="C374" s="0" t="n">
        <v>0</v>
      </c>
    </row>
    <row r="375" customFormat="false" ht="13.8" hidden="false" customHeight="false" outlineLevel="0" collapsed="false">
      <c r="B375" s="1" t="n">
        <v>374</v>
      </c>
      <c r="C375" s="0" t="n">
        <v>0</v>
      </c>
    </row>
    <row r="376" customFormat="false" ht="13.8" hidden="false" customHeight="false" outlineLevel="0" collapsed="false">
      <c r="B376" s="1" t="n">
        <v>375</v>
      </c>
      <c r="C376" s="0" t="n">
        <v>0</v>
      </c>
    </row>
    <row r="377" customFormat="false" ht="13.8" hidden="false" customHeight="false" outlineLevel="0" collapsed="false">
      <c r="B377" s="1" t="n">
        <v>376</v>
      </c>
      <c r="C377" s="0" t="n">
        <v>0</v>
      </c>
    </row>
    <row r="378" customFormat="false" ht="13.8" hidden="false" customHeight="false" outlineLevel="0" collapsed="false">
      <c r="B378" s="1" t="n">
        <v>377</v>
      </c>
      <c r="C378" s="0" t="n">
        <v>0</v>
      </c>
    </row>
    <row r="379" customFormat="false" ht="13.8" hidden="false" customHeight="false" outlineLevel="0" collapsed="false">
      <c r="B379" s="1" t="n">
        <v>378</v>
      </c>
      <c r="C379" s="0" t="n">
        <v>0</v>
      </c>
    </row>
    <row r="380" customFormat="false" ht="13.8" hidden="false" customHeight="false" outlineLevel="0" collapsed="false">
      <c r="B380" s="1" t="n">
        <v>379</v>
      </c>
      <c r="C380" s="0" t="n">
        <v>0</v>
      </c>
    </row>
    <row r="381" customFormat="false" ht="13.8" hidden="false" customHeight="false" outlineLevel="0" collapsed="false">
      <c r="B381" s="1" t="n">
        <v>380</v>
      </c>
      <c r="C381" s="0" t="n">
        <v>0</v>
      </c>
    </row>
    <row r="382" customFormat="false" ht="13.8" hidden="false" customHeight="false" outlineLevel="0" collapsed="false">
      <c r="B382" s="1" t="n">
        <v>381</v>
      </c>
      <c r="C382" s="0" t="n">
        <v>0</v>
      </c>
    </row>
    <row r="383" customFormat="false" ht="13.8" hidden="false" customHeight="false" outlineLevel="0" collapsed="false">
      <c r="B383" s="1" t="n">
        <v>382</v>
      </c>
      <c r="C383" s="0" t="n">
        <v>0</v>
      </c>
    </row>
    <row r="384" customFormat="false" ht="13.8" hidden="false" customHeight="false" outlineLevel="0" collapsed="false">
      <c r="B384" s="1" t="n">
        <v>383</v>
      </c>
      <c r="C384" s="0" t="n">
        <v>0</v>
      </c>
    </row>
    <row r="385" customFormat="false" ht="13.8" hidden="false" customHeight="false" outlineLevel="0" collapsed="false">
      <c r="B385" s="1" t="n">
        <v>384</v>
      </c>
      <c r="C385" s="0" t="n">
        <v>0</v>
      </c>
    </row>
    <row r="386" customFormat="false" ht="13.8" hidden="false" customHeight="false" outlineLevel="0" collapsed="false">
      <c r="B386" s="1" t="n">
        <v>385</v>
      </c>
      <c r="C386" s="0" t="n">
        <v>0</v>
      </c>
    </row>
    <row r="387" customFormat="false" ht="13.8" hidden="false" customHeight="false" outlineLevel="0" collapsed="false">
      <c r="B387" s="1" t="n">
        <v>386</v>
      </c>
      <c r="C387" s="0" t="n">
        <v>0</v>
      </c>
    </row>
    <row r="388" customFormat="false" ht="13.8" hidden="false" customHeight="false" outlineLevel="0" collapsed="false">
      <c r="B388" s="1" t="n">
        <v>387</v>
      </c>
      <c r="C388" s="0" t="n">
        <v>0</v>
      </c>
    </row>
    <row r="389" customFormat="false" ht="13.8" hidden="false" customHeight="false" outlineLevel="0" collapsed="false">
      <c r="B389" s="1" t="n">
        <v>388</v>
      </c>
      <c r="C389" s="0" t="n">
        <v>0</v>
      </c>
    </row>
    <row r="390" customFormat="false" ht="13.8" hidden="false" customHeight="false" outlineLevel="0" collapsed="false">
      <c r="B390" s="1" t="n">
        <v>389</v>
      </c>
      <c r="C390" s="0" t="n">
        <v>0</v>
      </c>
    </row>
    <row r="391" customFormat="false" ht="13.8" hidden="false" customHeight="false" outlineLevel="0" collapsed="false">
      <c r="B391" s="1" t="n">
        <v>390</v>
      </c>
      <c r="C391" s="0" t="n">
        <v>0</v>
      </c>
    </row>
    <row r="392" customFormat="false" ht="13.8" hidden="false" customHeight="false" outlineLevel="0" collapsed="false">
      <c r="B392" s="1" t="n">
        <v>391</v>
      </c>
      <c r="C392" s="0" t="n">
        <v>0</v>
      </c>
    </row>
    <row r="393" customFormat="false" ht="13.8" hidden="false" customHeight="false" outlineLevel="0" collapsed="false">
      <c r="B393" s="1" t="n">
        <v>392</v>
      </c>
      <c r="C393" s="0" t="n">
        <v>0</v>
      </c>
    </row>
    <row r="394" customFormat="false" ht="13.8" hidden="false" customHeight="false" outlineLevel="0" collapsed="false">
      <c r="B394" s="1" t="n">
        <v>393</v>
      </c>
      <c r="C394" s="0" t="n">
        <v>0</v>
      </c>
    </row>
    <row r="395" customFormat="false" ht="13.8" hidden="false" customHeight="false" outlineLevel="0" collapsed="false">
      <c r="B395" s="1" t="n">
        <v>394</v>
      </c>
      <c r="C395" s="0" t="n">
        <v>0</v>
      </c>
    </row>
    <row r="396" customFormat="false" ht="13.8" hidden="false" customHeight="false" outlineLevel="0" collapsed="false">
      <c r="B396" s="1" t="n">
        <v>395</v>
      </c>
      <c r="C396" s="0" t="n">
        <v>0</v>
      </c>
    </row>
    <row r="397" customFormat="false" ht="13.8" hidden="false" customHeight="false" outlineLevel="0" collapsed="false">
      <c r="B397" s="1" t="n">
        <v>396</v>
      </c>
      <c r="C397" s="0" t="n">
        <v>0</v>
      </c>
    </row>
    <row r="398" customFormat="false" ht="13.8" hidden="false" customHeight="false" outlineLevel="0" collapsed="false">
      <c r="B398" s="1" t="n">
        <v>397</v>
      </c>
      <c r="C398" s="0" t="n">
        <v>0</v>
      </c>
    </row>
    <row r="399" customFormat="false" ht="13.8" hidden="false" customHeight="false" outlineLevel="0" collapsed="false">
      <c r="B399" s="1" t="n">
        <v>398</v>
      </c>
      <c r="C399" s="0" t="n">
        <v>0</v>
      </c>
    </row>
    <row r="400" customFormat="false" ht="13.8" hidden="false" customHeight="false" outlineLevel="0" collapsed="false">
      <c r="B400" s="1" t="n">
        <v>399</v>
      </c>
      <c r="C400" s="0" t="n">
        <v>0</v>
      </c>
    </row>
    <row r="401" customFormat="false" ht="13.8" hidden="false" customHeight="false" outlineLevel="0" collapsed="false">
      <c r="B401" s="1" t="n">
        <v>400</v>
      </c>
      <c r="C401" s="0" t="n">
        <v>0</v>
      </c>
    </row>
    <row r="402" customFormat="false" ht="13.8" hidden="false" customHeight="false" outlineLevel="0" collapsed="false">
      <c r="B402" s="1" t="n">
        <v>401</v>
      </c>
      <c r="C402" s="0" t="n">
        <v>0</v>
      </c>
    </row>
    <row r="403" customFormat="false" ht="13.8" hidden="false" customHeight="false" outlineLevel="0" collapsed="false">
      <c r="B403" s="1" t="n">
        <v>402</v>
      </c>
      <c r="C403" s="0" t="n">
        <v>0</v>
      </c>
    </row>
    <row r="404" customFormat="false" ht="13.8" hidden="false" customHeight="false" outlineLevel="0" collapsed="false">
      <c r="B404" s="1" t="n">
        <v>403</v>
      </c>
      <c r="C404" s="0" t="n">
        <v>0</v>
      </c>
    </row>
    <row r="405" customFormat="false" ht="13.8" hidden="false" customHeight="false" outlineLevel="0" collapsed="false">
      <c r="B405" s="1" t="n">
        <v>404</v>
      </c>
      <c r="C405" s="0" t="n">
        <v>0</v>
      </c>
    </row>
    <row r="406" customFormat="false" ht="13.8" hidden="false" customHeight="false" outlineLevel="0" collapsed="false">
      <c r="B406" s="1" t="n">
        <v>405</v>
      </c>
      <c r="C406" s="0" t="n">
        <v>0</v>
      </c>
    </row>
    <row r="407" customFormat="false" ht="13.8" hidden="false" customHeight="false" outlineLevel="0" collapsed="false">
      <c r="B407" s="1" t="n">
        <v>406</v>
      </c>
      <c r="C407" s="0" t="n">
        <v>0.001686875</v>
      </c>
    </row>
    <row r="408" customFormat="false" ht="13.8" hidden="false" customHeight="false" outlineLevel="0" collapsed="false">
      <c r="B408" s="1" t="n">
        <v>407</v>
      </c>
      <c r="C408" s="0" t="n">
        <v>0.00337375</v>
      </c>
    </row>
    <row r="409" customFormat="false" ht="13.8" hidden="false" customHeight="false" outlineLevel="0" collapsed="false">
      <c r="B409" s="1" t="n">
        <v>408</v>
      </c>
      <c r="C409" s="0" t="n">
        <v>0.005060625</v>
      </c>
    </row>
    <row r="410" customFormat="false" ht="13.8" hidden="false" customHeight="false" outlineLevel="0" collapsed="false">
      <c r="B410" s="1" t="n">
        <v>409</v>
      </c>
      <c r="C410" s="0" t="n">
        <v>0.0067475</v>
      </c>
    </row>
    <row r="411" customFormat="false" ht="13.8" hidden="false" customHeight="false" outlineLevel="0" collapsed="false">
      <c r="B411" s="1" t="n">
        <v>410</v>
      </c>
      <c r="C411" s="0" t="n">
        <v>0.01373625</v>
      </c>
    </row>
    <row r="412" customFormat="false" ht="13.8" hidden="false" customHeight="false" outlineLevel="0" collapsed="false">
      <c r="B412" s="1" t="n">
        <v>411</v>
      </c>
      <c r="C412" s="0" t="n">
        <v>0.020725</v>
      </c>
    </row>
    <row r="413" customFormat="false" ht="13.8" hidden="false" customHeight="false" outlineLevel="0" collapsed="false">
      <c r="B413" s="1" t="n">
        <v>412</v>
      </c>
      <c r="C413" s="0" t="n">
        <v>0.02771375</v>
      </c>
    </row>
    <row r="414" customFormat="false" ht="13.8" hidden="false" customHeight="false" outlineLevel="0" collapsed="false">
      <c r="B414" s="1" t="n">
        <v>413</v>
      </c>
      <c r="C414" s="0" t="n">
        <v>0.0347025</v>
      </c>
    </row>
    <row r="415" customFormat="false" ht="13.8" hidden="false" customHeight="false" outlineLevel="0" collapsed="false">
      <c r="B415" s="1" t="n">
        <v>414</v>
      </c>
      <c r="C415" s="0" t="n">
        <v>0.04805125</v>
      </c>
    </row>
    <row r="416" customFormat="false" ht="13.8" hidden="false" customHeight="false" outlineLevel="0" collapsed="false">
      <c r="B416" s="1" t="n">
        <v>415</v>
      </c>
      <c r="C416" s="0" t="n">
        <v>0.0614</v>
      </c>
    </row>
    <row r="417" customFormat="false" ht="13.8" hidden="false" customHeight="false" outlineLevel="0" collapsed="false">
      <c r="B417" s="1" t="n">
        <v>416</v>
      </c>
      <c r="C417" s="0" t="n">
        <v>0.07474875</v>
      </c>
    </row>
    <row r="418" customFormat="false" ht="13.8" hidden="false" customHeight="false" outlineLevel="0" collapsed="false">
      <c r="B418" s="1" t="n">
        <v>417</v>
      </c>
      <c r="C418" s="0" t="n">
        <v>0.0880975</v>
      </c>
    </row>
    <row r="419" customFormat="false" ht="13.8" hidden="false" customHeight="false" outlineLevel="0" collapsed="false">
      <c r="B419" s="1" t="n">
        <v>418</v>
      </c>
      <c r="C419" s="0" t="n">
        <v>0.097803125</v>
      </c>
    </row>
    <row r="420" customFormat="false" ht="13.8" hidden="false" customHeight="false" outlineLevel="0" collapsed="false">
      <c r="B420" s="1" t="n">
        <v>419</v>
      </c>
      <c r="C420" s="0" t="n">
        <v>0.10750875</v>
      </c>
    </row>
    <row r="421" customFormat="false" ht="13.8" hidden="false" customHeight="false" outlineLevel="0" collapsed="false">
      <c r="B421" s="1" t="n">
        <v>420</v>
      </c>
      <c r="C421" s="0" t="n">
        <v>0.117214375</v>
      </c>
    </row>
    <row r="422" customFormat="false" ht="13.8" hidden="false" customHeight="false" outlineLevel="0" collapsed="false">
      <c r="B422" s="1" t="n">
        <v>421</v>
      </c>
      <c r="C422" s="0" t="n">
        <v>0.12692</v>
      </c>
    </row>
    <row r="423" customFormat="false" ht="13.8" hidden="false" customHeight="false" outlineLevel="0" collapsed="false">
      <c r="B423" s="1" t="n">
        <v>422</v>
      </c>
      <c r="C423" s="0" t="n">
        <v>0.1334675</v>
      </c>
    </row>
    <row r="424" customFormat="false" ht="13.8" hidden="false" customHeight="false" outlineLevel="0" collapsed="false">
      <c r="B424" s="1" t="n">
        <v>423</v>
      </c>
      <c r="C424" s="0" t="n">
        <v>0.140015</v>
      </c>
    </row>
    <row r="425" customFormat="false" ht="13.8" hidden="false" customHeight="false" outlineLevel="0" collapsed="false">
      <c r="B425" s="1" t="n">
        <v>424</v>
      </c>
      <c r="C425" s="0" t="n">
        <v>0.1465625</v>
      </c>
    </row>
    <row r="426" customFormat="false" ht="13.8" hidden="false" customHeight="false" outlineLevel="0" collapsed="false">
      <c r="B426" s="1" t="n">
        <v>425</v>
      </c>
      <c r="C426" s="0" t="n">
        <v>0.15311</v>
      </c>
    </row>
    <row r="427" customFormat="false" ht="13.8" hidden="false" customHeight="false" outlineLevel="0" collapsed="false">
      <c r="B427" s="1" t="n">
        <v>426</v>
      </c>
      <c r="C427" s="0" t="n">
        <v>0.155935625</v>
      </c>
    </row>
    <row r="428" customFormat="false" ht="13.8" hidden="false" customHeight="false" outlineLevel="0" collapsed="false">
      <c r="B428" s="1" t="n">
        <v>427</v>
      </c>
      <c r="C428" s="0" t="n">
        <v>0.15876125</v>
      </c>
    </row>
    <row r="429" customFormat="false" ht="13.8" hidden="false" customHeight="false" outlineLevel="0" collapsed="false">
      <c r="B429" s="1" t="n">
        <v>428</v>
      </c>
      <c r="C429" s="0" t="n">
        <v>0.161586875</v>
      </c>
    </row>
    <row r="430" customFormat="false" ht="13.8" hidden="false" customHeight="false" outlineLevel="0" collapsed="false">
      <c r="B430" s="1" t="n">
        <v>429</v>
      </c>
      <c r="C430" s="0" t="n">
        <v>0.1644125</v>
      </c>
    </row>
    <row r="431" customFormat="false" ht="13.8" hidden="false" customHeight="false" outlineLevel="0" collapsed="false">
      <c r="B431" s="1" t="n">
        <v>430</v>
      </c>
      <c r="C431" s="0" t="n">
        <v>0.168485</v>
      </c>
    </row>
    <row r="432" customFormat="false" ht="13.8" hidden="false" customHeight="false" outlineLevel="0" collapsed="false">
      <c r="B432" s="1" t="n">
        <v>431</v>
      </c>
      <c r="C432" s="0" t="n">
        <v>0.1725575</v>
      </c>
    </row>
    <row r="433" customFormat="false" ht="13.8" hidden="false" customHeight="false" outlineLevel="0" collapsed="false">
      <c r="B433" s="1" t="n">
        <v>432</v>
      </c>
      <c r="C433" s="0" t="n">
        <v>0.17663</v>
      </c>
    </row>
    <row r="434" customFormat="false" ht="13.8" hidden="false" customHeight="false" outlineLevel="0" collapsed="false">
      <c r="B434" s="1" t="n">
        <v>433</v>
      </c>
      <c r="C434" s="0" t="n">
        <v>0.1807025</v>
      </c>
    </row>
    <row r="435" customFormat="false" ht="13.8" hidden="false" customHeight="false" outlineLevel="0" collapsed="false">
      <c r="B435" s="1" t="n">
        <v>434</v>
      </c>
      <c r="C435" s="0" t="n">
        <v>0.1793175</v>
      </c>
    </row>
    <row r="436" customFormat="false" ht="13.8" hidden="false" customHeight="false" outlineLevel="0" collapsed="false">
      <c r="B436" s="1" t="n">
        <v>435</v>
      </c>
      <c r="C436" s="0" t="n">
        <v>0.1779325</v>
      </c>
    </row>
    <row r="437" customFormat="false" ht="13.8" hidden="false" customHeight="false" outlineLevel="0" collapsed="false">
      <c r="B437" s="1" t="n">
        <v>436</v>
      </c>
      <c r="C437" s="0" t="n">
        <v>0.1765475</v>
      </c>
    </row>
    <row r="438" customFormat="false" ht="13.8" hidden="false" customHeight="false" outlineLevel="0" collapsed="false">
      <c r="B438" s="1" t="n">
        <v>437</v>
      </c>
      <c r="C438" s="0" t="n">
        <v>0.1751625</v>
      </c>
    </row>
    <row r="439" customFormat="false" ht="13.8" hidden="false" customHeight="false" outlineLevel="0" collapsed="false">
      <c r="B439" s="1" t="n">
        <v>438</v>
      </c>
      <c r="C439" s="0" t="n">
        <v>0.14384</v>
      </c>
    </row>
    <row r="440" customFormat="false" ht="13.8" hidden="false" customHeight="false" outlineLevel="0" collapsed="false">
      <c r="B440" s="1" t="n">
        <v>439</v>
      </c>
      <c r="C440" s="0" t="n">
        <v>0.1125175</v>
      </c>
    </row>
    <row r="441" customFormat="false" ht="13.8" hidden="false" customHeight="false" outlineLevel="0" collapsed="false">
      <c r="B441" s="1" t="n">
        <v>440</v>
      </c>
      <c r="C441" s="0" t="n">
        <v>0.081195</v>
      </c>
    </row>
    <row r="442" customFormat="false" ht="13.8" hidden="false" customHeight="false" outlineLevel="0" collapsed="false">
      <c r="B442" s="1" t="n">
        <v>441</v>
      </c>
      <c r="C442" s="0" t="n">
        <v>0.0498725</v>
      </c>
    </row>
    <row r="443" customFormat="false" ht="13.8" hidden="false" customHeight="false" outlineLevel="0" collapsed="false">
      <c r="B443" s="1" t="n">
        <v>442</v>
      </c>
      <c r="C443" s="0" t="n">
        <v>0.05494375</v>
      </c>
    </row>
    <row r="444" customFormat="false" ht="13.8" hidden="false" customHeight="false" outlineLevel="0" collapsed="false">
      <c r="B444" s="1" t="n">
        <v>443</v>
      </c>
      <c r="C444" s="0" t="n">
        <v>0.060015</v>
      </c>
    </row>
    <row r="445" customFormat="false" ht="13.8" hidden="false" customHeight="false" outlineLevel="0" collapsed="false">
      <c r="B445" s="1" t="n">
        <v>444</v>
      </c>
      <c r="C445" s="0" t="n">
        <v>0.06508625</v>
      </c>
    </row>
    <row r="446" customFormat="false" ht="13.8" hidden="false" customHeight="false" outlineLevel="0" collapsed="false">
      <c r="B446" s="1" t="n">
        <v>445</v>
      </c>
      <c r="C446" s="0" t="n">
        <v>0.0701575</v>
      </c>
    </row>
    <row r="447" customFormat="false" ht="13.8" hidden="false" customHeight="false" outlineLevel="0" collapsed="false">
      <c r="B447" s="1" t="n">
        <v>446</v>
      </c>
      <c r="C447" s="0" t="n">
        <v>0.06392</v>
      </c>
    </row>
    <row r="448" customFormat="false" ht="13.8" hidden="false" customHeight="false" outlineLevel="0" collapsed="false">
      <c r="B448" s="1" t="n">
        <v>447</v>
      </c>
      <c r="C448" s="0" t="n">
        <v>0.0576825</v>
      </c>
    </row>
    <row r="449" customFormat="false" ht="13.8" hidden="false" customHeight="false" outlineLevel="0" collapsed="false">
      <c r="B449" s="1" t="n">
        <v>448</v>
      </c>
      <c r="C449" s="0" t="n">
        <v>0.051445</v>
      </c>
    </row>
    <row r="450" customFormat="false" ht="13.8" hidden="false" customHeight="false" outlineLevel="0" collapsed="false">
      <c r="B450" s="1" t="n">
        <v>449</v>
      </c>
      <c r="C450" s="0" t="n">
        <v>0.0452075</v>
      </c>
    </row>
    <row r="451" customFormat="false" ht="13.8" hidden="false" customHeight="false" outlineLevel="0" collapsed="false">
      <c r="B451" s="1" t="n">
        <v>450</v>
      </c>
      <c r="C451" s="0" t="n">
        <v>0.039648125</v>
      </c>
    </row>
    <row r="452" customFormat="false" ht="13.8" hidden="false" customHeight="false" outlineLevel="0" collapsed="false">
      <c r="B452" s="1" t="n">
        <v>451</v>
      </c>
      <c r="C452" s="0" t="n">
        <v>0.03408875</v>
      </c>
    </row>
    <row r="453" customFormat="false" ht="13.8" hidden="false" customHeight="false" outlineLevel="0" collapsed="false">
      <c r="B453" s="1" t="n">
        <v>452</v>
      </c>
      <c r="C453" s="0" t="n">
        <v>0.028529375</v>
      </c>
    </row>
    <row r="454" customFormat="false" ht="13.8" hidden="false" customHeight="false" outlineLevel="0" collapsed="false">
      <c r="B454" s="1" t="n">
        <v>453</v>
      </c>
      <c r="C454" s="0" t="n">
        <v>0.02297</v>
      </c>
    </row>
    <row r="455" customFormat="false" ht="13.8" hidden="false" customHeight="false" outlineLevel="0" collapsed="false">
      <c r="B455" s="1" t="n">
        <v>454</v>
      </c>
      <c r="C455" s="0" t="n">
        <v>0.017274375</v>
      </c>
    </row>
    <row r="456" customFormat="false" ht="13.8" hidden="false" customHeight="false" outlineLevel="0" collapsed="false">
      <c r="B456" s="1" t="n">
        <v>455</v>
      </c>
      <c r="C456" s="0" t="n">
        <v>0.01157875</v>
      </c>
    </row>
    <row r="457" customFormat="false" ht="13.8" hidden="false" customHeight="false" outlineLevel="0" collapsed="false">
      <c r="B457" s="1" t="n">
        <v>456</v>
      </c>
      <c r="C457" s="0" t="n">
        <v>0.005883125</v>
      </c>
    </row>
    <row r="458" customFormat="false" ht="13.8" hidden="false" customHeight="false" outlineLevel="0" collapsed="false">
      <c r="B458" s="1" t="n">
        <v>457</v>
      </c>
      <c r="C458" s="0" t="n">
        <v>0.0001875</v>
      </c>
    </row>
    <row r="459" customFormat="false" ht="13.8" hidden="false" customHeight="false" outlineLevel="0" collapsed="false">
      <c r="B459" s="1" t="n">
        <v>458</v>
      </c>
      <c r="C459" s="0" t="n">
        <v>0.000140625</v>
      </c>
    </row>
    <row r="460" customFormat="false" ht="13.8" hidden="false" customHeight="false" outlineLevel="0" collapsed="false">
      <c r="B460" s="1" t="n">
        <v>459</v>
      </c>
      <c r="C460" s="0" t="n">
        <v>9.375E-005</v>
      </c>
    </row>
    <row r="461" customFormat="false" ht="13.8" hidden="false" customHeight="false" outlineLevel="0" collapsed="false">
      <c r="B461" s="1" t="n">
        <v>460</v>
      </c>
      <c r="C461" s="0" t="n">
        <v>4.6875E-005</v>
      </c>
    </row>
    <row r="462" customFormat="false" ht="13.8" hidden="false" customHeight="false" outlineLevel="0" collapsed="false">
      <c r="B462" s="1" t="n">
        <v>461</v>
      </c>
      <c r="C462" s="0" t="n">
        <v>0</v>
      </c>
    </row>
    <row r="463" customFormat="false" ht="13.8" hidden="false" customHeight="false" outlineLevel="0" collapsed="false">
      <c r="B463" s="1" t="n">
        <v>462</v>
      </c>
      <c r="C463" s="0" t="n">
        <v>0</v>
      </c>
    </row>
    <row r="464" customFormat="false" ht="13.8" hidden="false" customHeight="false" outlineLevel="0" collapsed="false">
      <c r="B464" s="1" t="n">
        <v>463</v>
      </c>
      <c r="C464" s="0" t="n">
        <v>0</v>
      </c>
    </row>
    <row r="465" customFormat="false" ht="13.8" hidden="false" customHeight="false" outlineLevel="0" collapsed="false">
      <c r="B465" s="1" t="n">
        <v>464</v>
      </c>
      <c r="C465" s="0" t="n">
        <v>0</v>
      </c>
    </row>
    <row r="466" customFormat="false" ht="13.8" hidden="false" customHeight="false" outlineLevel="0" collapsed="false">
      <c r="B466" s="1" t="n">
        <v>465</v>
      </c>
      <c r="C466" s="0" t="n">
        <v>0</v>
      </c>
    </row>
    <row r="467" customFormat="false" ht="13.8" hidden="false" customHeight="false" outlineLevel="0" collapsed="false">
      <c r="B467" s="1" t="n">
        <v>466</v>
      </c>
      <c r="C467" s="0" t="n">
        <v>0</v>
      </c>
    </row>
    <row r="468" customFormat="false" ht="13.8" hidden="false" customHeight="false" outlineLevel="0" collapsed="false">
      <c r="B468" s="1" t="n">
        <v>467</v>
      </c>
      <c r="C468" s="0" t="n">
        <v>0</v>
      </c>
    </row>
    <row r="469" customFormat="false" ht="13.8" hidden="false" customHeight="false" outlineLevel="0" collapsed="false">
      <c r="B469" s="1" t="n">
        <v>468</v>
      </c>
      <c r="C469" s="0" t="n">
        <v>0</v>
      </c>
    </row>
    <row r="470" customFormat="false" ht="13.8" hidden="false" customHeight="false" outlineLevel="0" collapsed="false">
      <c r="B470" s="1" t="n">
        <v>469</v>
      </c>
      <c r="C470" s="0" t="n">
        <v>0</v>
      </c>
    </row>
    <row r="471" customFormat="false" ht="13.8" hidden="false" customHeight="false" outlineLevel="0" collapsed="false">
      <c r="B471" s="1" t="n">
        <v>470</v>
      </c>
      <c r="C471" s="0" t="n">
        <v>0</v>
      </c>
    </row>
    <row r="472" customFormat="false" ht="13.8" hidden="false" customHeight="false" outlineLevel="0" collapsed="false">
      <c r="B472" s="1" t="n">
        <v>471</v>
      </c>
      <c r="C472" s="0" t="n">
        <v>0</v>
      </c>
    </row>
    <row r="473" customFormat="false" ht="13.8" hidden="false" customHeight="false" outlineLevel="0" collapsed="false">
      <c r="B473" s="1" t="n">
        <v>472</v>
      </c>
      <c r="C473" s="0" t="n">
        <v>0</v>
      </c>
    </row>
    <row r="474" customFormat="false" ht="13.8" hidden="false" customHeight="false" outlineLevel="0" collapsed="false">
      <c r="B474" s="1" t="n">
        <v>473</v>
      </c>
      <c r="C474" s="0" t="n">
        <v>0</v>
      </c>
    </row>
    <row r="475" customFormat="false" ht="13.8" hidden="false" customHeight="false" outlineLevel="0" collapsed="false">
      <c r="B475" s="1" t="n">
        <v>474</v>
      </c>
      <c r="C475" s="0" t="n">
        <v>0</v>
      </c>
    </row>
    <row r="476" customFormat="false" ht="13.8" hidden="false" customHeight="false" outlineLevel="0" collapsed="false">
      <c r="B476" s="1" t="n">
        <v>475</v>
      </c>
      <c r="C476" s="0" t="n">
        <v>0</v>
      </c>
    </row>
    <row r="477" customFormat="false" ht="13.8" hidden="false" customHeight="false" outlineLevel="0" collapsed="false">
      <c r="B477" s="1" t="n">
        <v>476</v>
      </c>
      <c r="C477" s="0" t="n">
        <v>0</v>
      </c>
    </row>
    <row r="478" customFormat="false" ht="13.8" hidden="false" customHeight="false" outlineLevel="0" collapsed="false">
      <c r="B478" s="1" t="n">
        <v>477</v>
      </c>
      <c r="C478" s="0" t="n">
        <v>0</v>
      </c>
    </row>
    <row r="479" customFormat="false" ht="13.8" hidden="false" customHeight="false" outlineLevel="0" collapsed="false">
      <c r="B479" s="1" t="n">
        <v>478</v>
      </c>
      <c r="C479" s="0" t="n">
        <v>0</v>
      </c>
    </row>
    <row r="480" customFormat="false" ht="13.8" hidden="false" customHeight="false" outlineLevel="0" collapsed="false">
      <c r="B480" s="1" t="n">
        <v>479</v>
      </c>
      <c r="C480" s="0" t="n">
        <v>0</v>
      </c>
    </row>
    <row r="481" customFormat="false" ht="13.8" hidden="false" customHeight="false" outlineLevel="0" collapsed="false">
      <c r="B481" s="1" t="n">
        <v>480</v>
      </c>
      <c r="C481" s="0" t="n">
        <v>0</v>
      </c>
    </row>
    <row r="482" customFormat="false" ht="13.8" hidden="false" customHeight="false" outlineLevel="0" collapsed="false">
      <c r="B482" s="1" t="n">
        <v>481</v>
      </c>
      <c r="C482" s="0" t="n">
        <v>0</v>
      </c>
    </row>
    <row r="483" customFormat="false" ht="13.8" hidden="false" customHeight="false" outlineLevel="0" collapsed="false">
      <c r="B483" s="1" t="n">
        <v>482</v>
      </c>
      <c r="C483" s="0" t="n">
        <v>0</v>
      </c>
    </row>
    <row r="484" customFormat="false" ht="13.8" hidden="false" customHeight="false" outlineLevel="0" collapsed="false">
      <c r="B484" s="1" t="n">
        <v>483</v>
      </c>
      <c r="C484" s="0" t="n">
        <v>0</v>
      </c>
    </row>
    <row r="485" customFormat="false" ht="13.8" hidden="false" customHeight="false" outlineLevel="0" collapsed="false">
      <c r="B485" s="1" t="n">
        <v>484</v>
      </c>
      <c r="C485" s="0" t="n">
        <v>0</v>
      </c>
    </row>
    <row r="486" customFormat="false" ht="13.8" hidden="false" customHeight="false" outlineLevel="0" collapsed="false">
      <c r="B486" s="1" t="n">
        <v>485</v>
      </c>
      <c r="C486" s="0" t="n">
        <v>0</v>
      </c>
    </row>
    <row r="487" customFormat="false" ht="13.8" hidden="false" customHeight="false" outlineLevel="0" collapsed="false">
      <c r="B487" s="1" t="n">
        <v>486</v>
      </c>
      <c r="C487" s="0" t="n">
        <v>0</v>
      </c>
    </row>
    <row r="488" customFormat="false" ht="13.8" hidden="false" customHeight="false" outlineLevel="0" collapsed="false">
      <c r="B488" s="1" t="n">
        <v>487</v>
      </c>
      <c r="C488" s="0" t="n">
        <v>0</v>
      </c>
    </row>
    <row r="489" customFormat="false" ht="13.8" hidden="false" customHeight="false" outlineLevel="0" collapsed="false">
      <c r="B489" s="1" t="n">
        <v>488</v>
      </c>
      <c r="C489" s="0" t="n">
        <v>0</v>
      </c>
    </row>
    <row r="490" customFormat="false" ht="13.8" hidden="false" customHeight="false" outlineLevel="0" collapsed="false">
      <c r="B490" s="1" t="n">
        <v>489</v>
      </c>
      <c r="C490" s="0" t="n">
        <v>0</v>
      </c>
    </row>
    <row r="491" customFormat="false" ht="13.8" hidden="false" customHeight="false" outlineLevel="0" collapsed="false">
      <c r="B491" s="1" t="n">
        <v>490</v>
      </c>
      <c r="C491" s="0" t="n">
        <v>0</v>
      </c>
    </row>
    <row r="492" customFormat="false" ht="13.8" hidden="false" customHeight="false" outlineLevel="0" collapsed="false">
      <c r="B492" s="1" t="n">
        <v>491</v>
      </c>
      <c r="C492" s="0" t="n">
        <v>0</v>
      </c>
    </row>
    <row r="493" customFormat="false" ht="13.8" hidden="false" customHeight="false" outlineLevel="0" collapsed="false">
      <c r="B493" s="1" t="n">
        <v>492</v>
      </c>
      <c r="C493" s="0" t="n">
        <v>0</v>
      </c>
    </row>
    <row r="494" customFormat="false" ht="13.8" hidden="false" customHeight="false" outlineLevel="0" collapsed="false">
      <c r="B494" s="1" t="n">
        <v>493</v>
      </c>
      <c r="C494" s="0" t="n">
        <v>0</v>
      </c>
    </row>
    <row r="495" customFormat="false" ht="13.8" hidden="false" customHeight="false" outlineLevel="0" collapsed="false">
      <c r="B495" s="1" t="n">
        <v>494</v>
      </c>
      <c r="C495" s="0" t="n">
        <v>0</v>
      </c>
    </row>
    <row r="496" customFormat="false" ht="13.8" hidden="false" customHeight="false" outlineLevel="0" collapsed="false">
      <c r="B496" s="1" t="n">
        <v>495</v>
      </c>
      <c r="C496" s="0" t="n">
        <v>0</v>
      </c>
    </row>
    <row r="497" customFormat="false" ht="13.8" hidden="false" customHeight="false" outlineLevel="0" collapsed="false">
      <c r="B497" s="1" t="n">
        <v>496</v>
      </c>
      <c r="C497" s="0" t="n">
        <v>0</v>
      </c>
    </row>
    <row r="498" customFormat="false" ht="13.8" hidden="false" customHeight="false" outlineLevel="0" collapsed="false">
      <c r="B498" s="1" t="n">
        <v>497</v>
      </c>
      <c r="C498" s="0" t="n">
        <v>0</v>
      </c>
    </row>
    <row r="499" customFormat="false" ht="13.8" hidden="false" customHeight="false" outlineLevel="0" collapsed="false">
      <c r="B499" s="1" t="n">
        <v>498</v>
      </c>
      <c r="C499" s="0" t="n">
        <v>0</v>
      </c>
    </row>
    <row r="500" customFormat="false" ht="13.8" hidden="false" customHeight="false" outlineLevel="0" collapsed="false">
      <c r="B500" s="1" t="n">
        <v>499</v>
      </c>
      <c r="C500" s="0" t="n">
        <v>0</v>
      </c>
    </row>
    <row r="501" customFormat="false" ht="13.8" hidden="false" customHeight="false" outlineLevel="0" collapsed="false">
      <c r="B501" s="1" t="n">
        <v>500</v>
      </c>
      <c r="C501" s="0" t="n">
        <v>0</v>
      </c>
    </row>
    <row r="502" customFormat="false" ht="13.8" hidden="false" customHeight="false" outlineLevel="0" collapsed="false">
      <c r="B502" s="1" t="n">
        <v>501</v>
      </c>
      <c r="C502" s="0" t="n">
        <v>0</v>
      </c>
    </row>
    <row r="503" customFormat="false" ht="13.8" hidden="false" customHeight="false" outlineLevel="0" collapsed="false">
      <c r="B503" s="1" t="n">
        <v>502</v>
      </c>
      <c r="C503" s="0" t="n">
        <v>7.1875E-005</v>
      </c>
    </row>
    <row r="504" customFormat="false" ht="13.8" hidden="false" customHeight="false" outlineLevel="0" collapsed="false">
      <c r="B504" s="1" t="n">
        <v>503</v>
      </c>
      <c r="C504" s="0" t="n">
        <v>0.00014375</v>
      </c>
    </row>
    <row r="505" customFormat="false" ht="13.8" hidden="false" customHeight="false" outlineLevel="0" collapsed="false">
      <c r="B505" s="1" t="n">
        <v>504</v>
      </c>
      <c r="C505" s="0" t="n">
        <v>0.000215625</v>
      </c>
    </row>
    <row r="506" customFormat="false" ht="13.8" hidden="false" customHeight="false" outlineLevel="0" collapsed="false">
      <c r="B506" s="1" t="n">
        <v>505</v>
      </c>
      <c r="C506" s="0" t="n">
        <v>0.0002875</v>
      </c>
    </row>
    <row r="507" customFormat="false" ht="13.8" hidden="false" customHeight="false" outlineLevel="0" collapsed="false">
      <c r="B507" s="1" t="n">
        <v>506</v>
      </c>
      <c r="C507" s="0" t="n">
        <v>0.001044375</v>
      </c>
    </row>
    <row r="508" customFormat="false" ht="13.8" hidden="false" customHeight="false" outlineLevel="0" collapsed="false">
      <c r="B508" s="1" t="n">
        <v>507</v>
      </c>
      <c r="C508" s="0" t="n">
        <v>0.00180125</v>
      </c>
    </row>
    <row r="509" customFormat="false" ht="13.8" hidden="false" customHeight="false" outlineLevel="0" collapsed="false">
      <c r="B509" s="1" t="n">
        <v>508</v>
      </c>
      <c r="C509" s="0" t="n">
        <v>0.002558125</v>
      </c>
    </row>
    <row r="510" customFormat="false" ht="13.8" hidden="false" customHeight="false" outlineLevel="0" collapsed="false">
      <c r="B510" s="1" t="n">
        <v>509</v>
      </c>
      <c r="C510" s="0" t="n">
        <v>0.003315</v>
      </c>
    </row>
    <row r="511" customFormat="false" ht="13.8" hidden="false" customHeight="false" outlineLevel="0" collapsed="false">
      <c r="B511" s="1" t="n">
        <v>510</v>
      </c>
      <c r="C511" s="0" t="n">
        <v>0.013855625</v>
      </c>
    </row>
    <row r="512" customFormat="false" ht="13.8" hidden="false" customHeight="false" outlineLevel="0" collapsed="false">
      <c r="B512" s="1" t="n">
        <v>511</v>
      </c>
      <c r="C512" s="0" t="n">
        <v>0.02439625</v>
      </c>
    </row>
    <row r="513" customFormat="false" ht="13.8" hidden="false" customHeight="false" outlineLevel="0" collapsed="false">
      <c r="B513" s="1" t="n">
        <v>512</v>
      </c>
      <c r="C513" s="0" t="n">
        <v>0.034936875</v>
      </c>
    </row>
    <row r="514" customFormat="false" ht="13.8" hidden="false" customHeight="false" outlineLevel="0" collapsed="false">
      <c r="B514" s="1" t="n">
        <v>513</v>
      </c>
      <c r="C514" s="0" t="n">
        <v>0.0454775</v>
      </c>
    </row>
    <row r="515" customFormat="false" ht="13.8" hidden="false" customHeight="false" outlineLevel="0" collapsed="false">
      <c r="B515" s="1" t="n">
        <v>514</v>
      </c>
      <c r="C515" s="0" t="n">
        <v>0.0545375</v>
      </c>
    </row>
    <row r="516" customFormat="false" ht="13.8" hidden="false" customHeight="false" outlineLevel="0" collapsed="false">
      <c r="B516" s="1" t="n">
        <v>515</v>
      </c>
      <c r="C516" s="0" t="n">
        <v>0.0635975</v>
      </c>
    </row>
    <row r="517" customFormat="false" ht="13.8" hidden="false" customHeight="false" outlineLevel="0" collapsed="false">
      <c r="B517" s="1" t="n">
        <v>516</v>
      </c>
      <c r="C517" s="0" t="n">
        <v>0.0726575</v>
      </c>
    </row>
    <row r="518" customFormat="false" ht="13.8" hidden="false" customHeight="false" outlineLevel="0" collapsed="false">
      <c r="B518" s="1" t="n">
        <v>517</v>
      </c>
      <c r="C518" s="0" t="n">
        <v>0.0817175</v>
      </c>
    </row>
    <row r="519" customFormat="false" ht="13.8" hidden="false" customHeight="false" outlineLevel="0" collapsed="false">
      <c r="B519" s="1" t="n">
        <v>518</v>
      </c>
      <c r="C519" s="0" t="n">
        <v>0.085335</v>
      </c>
    </row>
    <row r="520" customFormat="false" ht="13.8" hidden="false" customHeight="false" outlineLevel="0" collapsed="false">
      <c r="B520" s="1" t="n">
        <v>519</v>
      </c>
      <c r="C520" s="0" t="n">
        <v>0.0889525</v>
      </c>
    </row>
    <row r="521" customFormat="false" ht="13.8" hidden="false" customHeight="false" outlineLevel="0" collapsed="false">
      <c r="B521" s="1" t="n">
        <v>520</v>
      </c>
      <c r="C521" s="0" t="n">
        <v>0.09257</v>
      </c>
    </row>
    <row r="522" customFormat="false" ht="13.8" hidden="false" customHeight="false" outlineLevel="0" collapsed="false">
      <c r="B522" s="1" t="n">
        <v>521</v>
      </c>
      <c r="C522" s="0" t="n">
        <v>0.0961875</v>
      </c>
    </row>
    <row r="523" customFormat="false" ht="13.8" hidden="false" customHeight="false" outlineLevel="0" collapsed="false">
      <c r="B523" s="1" t="n">
        <v>522</v>
      </c>
      <c r="C523" s="0" t="n">
        <v>0.108524375</v>
      </c>
    </row>
    <row r="524" customFormat="false" ht="13.8" hidden="false" customHeight="false" outlineLevel="0" collapsed="false">
      <c r="B524" s="1" t="n">
        <v>523</v>
      </c>
      <c r="C524" s="0" t="n">
        <v>0.12086125</v>
      </c>
    </row>
    <row r="525" customFormat="false" ht="13.8" hidden="false" customHeight="false" outlineLevel="0" collapsed="false">
      <c r="B525" s="1" t="n">
        <v>524</v>
      </c>
      <c r="C525" s="0" t="n">
        <v>0.133198125</v>
      </c>
    </row>
    <row r="526" customFormat="false" ht="13.8" hidden="false" customHeight="false" outlineLevel="0" collapsed="false">
      <c r="B526" s="1" t="n">
        <v>525</v>
      </c>
      <c r="C526" s="0" t="n">
        <v>0.145535</v>
      </c>
    </row>
    <row r="527" customFormat="false" ht="13.8" hidden="false" customHeight="false" outlineLevel="0" collapsed="false">
      <c r="B527" s="1" t="n">
        <v>526</v>
      </c>
      <c r="C527" s="0" t="n">
        <v>0.13894625</v>
      </c>
    </row>
    <row r="528" customFormat="false" ht="13.8" hidden="false" customHeight="false" outlineLevel="0" collapsed="false">
      <c r="B528" s="1" t="n">
        <v>527</v>
      </c>
      <c r="C528" s="0" t="n">
        <v>0.1323575</v>
      </c>
    </row>
    <row r="529" customFormat="false" ht="13.8" hidden="false" customHeight="false" outlineLevel="0" collapsed="false">
      <c r="B529" s="1" t="n">
        <v>528</v>
      </c>
      <c r="C529" s="0" t="n">
        <v>0.12576875</v>
      </c>
    </row>
    <row r="530" customFormat="false" ht="13.8" hidden="false" customHeight="false" outlineLevel="0" collapsed="false">
      <c r="B530" s="1" t="n">
        <v>529</v>
      </c>
      <c r="C530" s="0" t="n">
        <v>0.11918</v>
      </c>
    </row>
    <row r="531" customFormat="false" ht="13.8" hidden="false" customHeight="false" outlineLevel="0" collapsed="false">
      <c r="B531" s="1" t="n">
        <v>530</v>
      </c>
      <c r="C531" s="0" t="n">
        <v>0.116291875</v>
      </c>
    </row>
    <row r="532" customFormat="false" ht="13.8" hidden="false" customHeight="false" outlineLevel="0" collapsed="false">
      <c r="B532" s="1" t="n">
        <v>531</v>
      </c>
      <c r="C532" s="0" t="n">
        <v>0.11340375</v>
      </c>
    </row>
    <row r="533" customFormat="false" ht="13.8" hidden="false" customHeight="false" outlineLevel="0" collapsed="false">
      <c r="B533" s="1" t="n">
        <v>532</v>
      </c>
      <c r="C533" s="0" t="n">
        <v>0.110515625</v>
      </c>
    </row>
    <row r="534" customFormat="false" ht="13.8" hidden="false" customHeight="false" outlineLevel="0" collapsed="false">
      <c r="B534" s="1" t="n">
        <v>533</v>
      </c>
      <c r="C534" s="0" t="n">
        <v>0.1076275</v>
      </c>
    </row>
    <row r="535" customFormat="false" ht="13.8" hidden="false" customHeight="false" outlineLevel="0" collapsed="false">
      <c r="B535" s="1" t="n">
        <v>534</v>
      </c>
      <c r="C535" s="0" t="n">
        <v>0.089943125</v>
      </c>
    </row>
    <row r="536" customFormat="false" ht="13.8" hidden="false" customHeight="false" outlineLevel="0" collapsed="false">
      <c r="B536" s="1" t="n">
        <v>535</v>
      </c>
      <c r="C536" s="0" t="n">
        <v>0.07225875</v>
      </c>
    </row>
    <row r="537" customFormat="false" ht="13.8" hidden="false" customHeight="false" outlineLevel="0" collapsed="false">
      <c r="B537" s="1" t="n">
        <v>536</v>
      </c>
      <c r="C537" s="0" t="n">
        <v>0.054574375</v>
      </c>
    </row>
    <row r="538" customFormat="false" ht="13.8" hidden="false" customHeight="false" outlineLevel="0" collapsed="false">
      <c r="B538" s="1" t="n">
        <v>537</v>
      </c>
      <c r="C538" s="0" t="n">
        <v>0.03689</v>
      </c>
    </row>
    <row r="539" customFormat="false" ht="13.8" hidden="false" customHeight="false" outlineLevel="0" collapsed="false">
      <c r="B539" s="1" t="n">
        <v>538</v>
      </c>
      <c r="C539" s="0" t="n">
        <v>0.029913125</v>
      </c>
    </row>
    <row r="540" customFormat="false" ht="13.8" hidden="false" customHeight="false" outlineLevel="0" collapsed="false">
      <c r="B540" s="1" t="n">
        <v>539</v>
      </c>
      <c r="C540" s="0" t="n">
        <v>0.02293625</v>
      </c>
    </row>
    <row r="541" customFormat="false" ht="13.8" hidden="false" customHeight="false" outlineLevel="0" collapsed="false">
      <c r="B541" s="1" t="n">
        <v>540</v>
      </c>
      <c r="C541" s="0" t="n">
        <v>0.015959375</v>
      </c>
    </row>
    <row r="542" customFormat="false" ht="13.8" hidden="false" customHeight="false" outlineLevel="0" collapsed="false">
      <c r="B542" s="1" t="n">
        <v>541</v>
      </c>
      <c r="C542" s="0" t="n">
        <v>0.0089825</v>
      </c>
    </row>
    <row r="543" customFormat="false" ht="13.8" hidden="false" customHeight="false" outlineLevel="0" collapsed="false">
      <c r="B543" s="1" t="n">
        <v>542</v>
      </c>
      <c r="C543" s="0" t="n">
        <v>0.0080775</v>
      </c>
    </row>
    <row r="544" customFormat="false" ht="13.8" hidden="false" customHeight="false" outlineLevel="0" collapsed="false">
      <c r="B544" s="1" t="n">
        <v>543</v>
      </c>
      <c r="C544" s="0" t="n">
        <v>0.0071725</v>
      </c>
    </row>
    <row r="545" customFormat="false" ht="13.8" hidden="false" customHeight="false" outlineLevel="0" collapsed="false">
      <c r="B545" s="1" t="n">
        <v>544</v>
      </c>
      <c r="C545" s="0" t="n">
        <v>0.0062675</v>
      </c>
    </row>
    <row r="546" customFormat="false" ht="13.8" hidden="false" customHeight="false" outlineLevel="0" collapsed="false">
      <c r="B546" s="1" t="n">
        <v>545</v>
      </c>
      <c r="C546" s="0" t="n">
        <v>0.0053625</v>
      </c>
    </row>
    <row r="547" customFormat="false" ht="13.8" hidden="false" customHeight="false" outlineLevel="0" collapsed="false">
      <c r="B547" s="1" t="n">
        <v>546</v>
      </c>
      <c r="C547" s="0" t="n">
        <v>0.004891875</v>
      </c>
    </row>
    <row r="548" customFormat="false" ht="13.8" hidden="false" customHeight="false" outlineLevel="0" collapsed="false">
      <c r="B548" s="1" t="n">
        <v>547</v>
      </c>
      <c r="C548" s="0" t="n">
        <v>0.00442125</v>
      </c>
    </row>
    <row r="549" customFormat="false" ht="13.8" hidden="false" customHeight="false" outlineLevel="0" collapsed="false">
      <c r="B549" s="1" t="n">
        <v>548</v>
      </c>
      <c r="C549" s="0" t="n">
        <v>0.003950625</v>
      </c>
    </row>
    <row r="550" customFormat="false" ht="13.8" hidden="false" customHeight="false" outlineLevel="0" collapsed="false">
      <c r="B550" s="1" t="n">
        <v>549</v>
      </c>
      <c r="C550" s="0" t="n">
        <v>0.00348</v>
      </c>
    </row>
    <row r="551" customFormat="false" ht="13.8" hidden="false" customHeight="false" outlineLevel="0" collapsed="false">
      <c r="B551" s="1" t="n">
        <v>550</v>
      </c>
      <c r="C551" s="0" t="n">
        <v>0.00261</v>
      </c>
    </row>
    <row r="552" customFormat="false" ht="13.8" hidden="false" customHeight="false" outlineLevel="0" collapsed="false">
      <c r="B552" s="1" t="n">
        <v>551</v>
      </c>
      <c r="C552" s="0" t="n">
        <v>0.00174</v>
      </c>
    </row>
    <row r="553" customFormat="false" ht="13.8" hidden="false" customHeight="false" outlineLevel="0" collapsed="false">
      <c r="B553" s="1" t="n">
        <v>552</v>
      </c>
      <c r="C553" s="0" t="n">
        <v>0.00087</v>
      </c>
    </row>
    <row r="554" customFormat="false" ht="13.8" hidden="false" customHeight="false" outlineLevel="0" collapsed="false">
      <c r="B554" s="1" t="n">
        <v>553</v>
      </c>
      <c r="C554" s="0" t="n">
        <v>0</v>
      </c>
    </row>
    <row r="555" customFormat="false" ht="13.8" hidden="false" customHeight="false" outlineLevel="0" collapsed="false">
      <c r="B555" s="1" t="n">
        <v>554</v>
      </c>
      <c r="C555" s="0" t="n">
        <v>0</v>
      </c>
    </row>
    <row r="556" customFormat="false" ht="13.8" hidden="false" customHeight="false" outlineLevel="0" collapsed="false">
      <c r="B556" s="1" t="n">
        <v>555</v>
      </c>
      <c r="C556" s="0" t="n">
        <v>0</v>
      </c>
    </row>
    <row r="557" customFormat="false" ht="13.8" hidden="false" customHeight="false" outlineLevel="0" collapsed="false">
      <c r="B557" s="1" t="n">
        <v>556</v>
      </c>
      <c r="C557" s="0" t="n">
        <v>0</v>
      </c>
    </row>
    <row r="558" customFormat="false" ht="13.8" hidden="false" customHeight="false" outlineLevel="0" collapsed="false">
      <c r="B558" s="1" t="n">
        <v>557</v>
      </c>
      <c r="C558" s="0" t="n">
        <v>0</v>
      </c>
    </row>
    <row r="559" customFormat="false" ht="13.8" hidden="false" customHeight="false" outlineLevel="0" collapsed="false">
      <c r="B559" s="1" t="n">
        <v>558</v>
      </c>
      <c r="C559" s="0" t="n">
        <v>0</v>
      </c>
    </row>
    <row r="560" customFormat="false" ht="13.8" hidden="false" customHeight="false" outlineLevel="0" collapsed="false">
      <c r="B560" s="1" t="n">
        <v>559</v>
      </c>
      <c r="C560" s="0" t="n">
        <v>0</v>
      </c>
    </row>
    <row r="561" customFormat="false" ht="13.8" hidden="false" customHeight="false" outlineLevel="0" collapsed="false">
      <c r="B561" s="1" t="n">
        <v>560</v>
      </c>
      <c r="C561" s="0" t="n">
        <v>0</v>
      </c>
    </row>
    <row r="562" customFormat="false" ht="13.8" hidden="false" customHeight="false" outlineLevel="0" collapsed="false">
      <c r="B562" s="1" t="n">
        <v>561</v>
      </c>
      <c r="C562" s="0" t="n">
        <v>0</v>
      </c>
    </row>
    <row r="563" customFormat="false" ht="13.8" hidden="false" customHeight="false" outlineLevel="0" collapsed="false">
      <c r="B563" s="1" t="n">
        <v>562</v>
      </c>
      <c r="C563" s="0" t="n">
        <v>0</v>
      </c>
    </row>
    <row r="564" customFormat="false" ht="13.8" hidden="false" customHeight="false" outlineLevel="0" collapsed="false">
      <c r="B564" s="1" t="n">
        <v>563</v>
      </c>
      <c r="C564" s="0" t="n">
        <v>0</v>
      </c>
    </row>
    <row r="565" customFormat="false" ht="13.8" hidden="false" customHeight="false" outlineLevel="0" collapsed="false">
      <c r="B565" s="1" t="n">
        <v>564</v>
      </c>
      <c r="C565" s="0" t="n">
        <v>0</v>
      </c>
    </row>
    <row r="566" customFormat="false" ht="13.8" hidden="false" customHeight="false" outlineLevel="0" collapsed="false">
      <c r="B566" s="1" t="n">
        <v>565</v>
      </c>
      <c r="C566" s="0" t="n">
        <v>0</v>
      </c>
    </row>
    <row r="567" customFormat="false" ht="13.8" hidden="false" customHeight="false" outlineLevel="0" collapsed="false">
      <c r="B567" s="1" t="n">
        <v>566</v>
      </c>
      <c r="C567" s="0" t="n">
        <v>0</v>
      </c>
    </row>
    <row r="568" customFormat="false" ht="13.8" hidden="false" customHeight="false" outlineLevel="0" collapsed="false">
      <c r="B568" s="1" t="n">
        <v>567</v>
      </c>
      <c r="C568" s="0" t="n">
        <v>0</v>
      </c>
    </row>
    <row r="569" customFormat="false" ht="13.8" hidden="false" customHeight="false" outlineLevel="0" collapsed="false">
      <c r="B569" s="1" t="n">
        <v>568</v>
      </c>
      <c r="C569" s="0" t="n">
        <v>0</v>
      </c>
    </row>
    <row r="570" customFormat="false" ht="13.8" hidden="false" customHeight="false" outlineLevel="0" collapsed="false">
      <c r="B570" s="1" t="n">
        <v>569</v>
      </c>
      <c r="C570" s="0" t="n">
        <v>0</v>
      </c>
    </row>
    <row r="571" customFormat="false" ht="13.8" hidden="false" customHeight="false" outlineLevel="0" collapsed="false">
      <c r="B571" s="1" t="n">
        <v>570</v>
      </c>
      <c r="C571" s="0" t="n">
        <v>0</v>
      </c>
    </row>
    <row r="572" customFormat="false" ht="13.8" hidden="false" customHeight="false" outlineLevel="0" collapsed="false">
      <c r="B572" s="1" t="n">
        <v>571</v>
      </c>
      <c r="C572" s="0" t="n">
        <v>0</v>
      </c>
    </row>
    <row r="573" customFormat="false" ht="13.8" hidden="false" customHeight="false" outlineLevel="0" collapsed="false">
      <c r="B573" s="1" t="n">
        <v>572</v>
      </c>
      <c r="C573" s="0" t="n">
        <v>0</v>
      </c>
    </row>
    <row r="574" customFormat="false" ht="13.8" hidden="false" customHeight="false" outlineLevel="0" collapsed="false">
      <c r="B574" s="1" t="n">
        <v>573</v>
      </c>
      <c r="C574" s="0" t="n">
        <v>0</v>
      </c>
    </row>
    <row r="575" customFormat="false" ht="13.8" hidden="false" customHeight="false" outlineLevel="0" collapsed="false">
      <c r="B575" s="1" t="n">
        <v>574</v>
      </c>
      <c r="C575" s="0" t="n">
        <v>0</v>
      </c>
    </row>
    <row r="576" customFormat="false" ht="13.8" hidden="false" customHeight="false" outlineLevel="0" collapsed="false">
      <c r="B576" s="1" t="n">
        <v>575</v>
      </c>
      <c r="C576" s="0" t="n">
        <v>0</v>
      </c>
    </row>
    <row r="577" customFormat="false" ht="13.8" hidden="false" customHeight="false" outlineLevel="0" collapsed="false">
      <c r="B577" s="1" t="n">
        <v>576</v>
      </c>
      <c r="C577" s="0" t="n">
        <v>0</v>
      </c>
    </row>
    <row r="578" customFormat="false" ht="13.8" hidden="false" customHeight="false" outlineLevel="0" collapsed="false">
      <c r="B578" s="1" t="n">
        <v>577</v>
      </c>
      <c r="C578" s="0" t="n">
        <v>0</v>
      </c>
    </row>
    <row r="579" customFormat="false" ht="13.8" hidden="false" customHeight="false" outlineLevel="0" collapsed="false">
      <c r="B579" s="1" t="n">
        <v>578</v>
      </c>
      <c r="C579" s="0" t="n">
        <v>0</v>
      </c>
    </row>
    <row r="580" customFormat="false" ht="13.8" hidden="false" customHeight="false" outlineLevel="0" collapsed="false">
      <c r="B580" s="1" t="n">
        <v>579</v>
      </c>
      <c r="C580" s="0" t="n">
        <v>0</v>
      </c>
    </row>
    <row r="581" customFormat="false" ht="13.8" hidden="false" customHeight="false" outlineLevel="0" collapsed="false">
      <c r="B581" s="1" t="n">
        <v>580</v>
      </c>
      <c r="C581" s="0" t="n">
        <v>0</v>
      </c>
    </row>
    <row r="582" customFormat="false" ht="13.8" hidden="false" customHeight="false" outlineLevel="0" collapsed="false">
      <c r="B582" s="1" t="n">
        <v>581</v>
      </c>
      <c r="C582" s="0" t="n">
        <v>0</v>
      </c>
    </row>
    <row r="583" customFormat="false" ht="13.8" hidden="false" customHeight="false" outlineLevel="0" collapsed="false">
      <c r="B583" s="1" t="n">
        <v>582</v>
      </c>
      <c r="C583" s="0" t="n">
        <v>0</v>
      </c>
    </row>
    <row r="584" customFormat="false" ht="13.8" hidden="false" customHeight="false" outlineLevel="0" collapsed="false">
      <c r="B584" s="1" t="n">
        <v>583</v>
      </c>
      <c r="C584" s="0" t="n">
        <v>0</v>
      </c>
    </row>
    <row r="585" customFormat="false" ht="13.8" hidden="false" customHeight="false" outlineLevel="0" collapsed="false">
      <c r="B585" s="1" t="n">
        <v>584</v>
      </c>
      <c r="C585" s="0" t="n">
        <v>0</v>
      </c>
    </row>
    <row r="586" customFormat="false" ht="13.8" hidden="false" customHeight="false" outlineLevel="0" collapsed="false">
      <c r="B586" s="1" t="n">
        <v>585</v>
      </c>
      <c r="C586" s="0" t="n">
        <v>0</v>
      </c>
    </row>
    <row r="587" customFormat="false" ht="13.8" hidden="false" customHeight="false" outlineLevel="0" collapsed="false">
      <c r="B587" s="1" t="n">
        <v>586</v>
      </c>
      <c r="C587" s="0" t="n">
        <v>0</v>
      </c>
    </row>
    <row r="588" customFormat="false" ht="13.8" hidden="false" customHeight="false" outlineLevel="0" collapsed="false">
      <c r="B588" s="1" t="n">
        <v>587</v>
      </c>
      <c r="C588" s="0" t="n">
        <v>0</v>
      </c>
    </row>
    <row r="589" customFormat="false" ht="13.8" hidden="false" customHeight="false" outlineLevel="0" collapsed="false">
      <c r="B589" s="1" t="n">
        <v>588</v>
      </c>
      <c r="C589" s="0" t="n">
        <v>0</v>
      </c>
    </row>
    <row r="590" customFormat="false" ht="13.8" hidden="false" customHeight="false" outlineLevel="0" collapsed="false">
      <c r="B590" s="1" t="n">
        <v>589</v>
      </c>
      <c r="C590" s="0" t="n">
        <v>0</v>
      </c>
    </row>
    <row r="591" customFormat="false" ht="13.8" hidden="false" customHeight="false" outlineLevel="0" collapsed="false">
      <c r="B591" s="1" t="n">
        <v>590</v>
      </c>
      <c r="C591" s="0" t="n">
        <v>0</v>
      </c>
    </row>
    <row r="592" customFormat="false" ht="13.8" hidden="false" customHeight="false" outlineLevel="0" collapsed="false">
      <c r="B592" s="1" t="n">
        <v>591</v>
      </c>
      <c r="C592" s="0" t="n">
        <v>0</v>
      </c>
    </row>
    <row r="593" customFormat="false" ht="13.8" hidden="false" customHeight="false" outlineLevel="0" collapsed="false">
      <c r="B593" s="1" t="n">
        <v>592</v>
      </c>
      <c r="C593" s="0" t="n">
        <v>0</v>
      </c>
    </row>
    <row r="594" customFormat="false" ht="13.8" hidden="false" customHeight="false" outlineLevel="0" collapsed="false">
      <c r="B594" s="1" t="n">
        <v>593</v>
      </c>
      <c r="C594" s="0" t="n">
        <v>0</v>
      </c>
    </row>
    <row r="595" customFormat="false" ht="13.8" hidden="false" customHeight="false" outlineLevel="0" collapsed="false">
      <c r="B595" s="1" t="n">
        <v>594</v>
      </c>
      <c r="C595" s="0" t="n">
        <v>0</v>
      </c>
    </row>
    <row r="596" customFormat="false" ht="13.8" hidden="false" customHeight="false" outlineLevel="0" collapsed="false">
      <c r="B596" s="1" t="n">
        <v>595</v>
      </c>
      <c r="C596" s="0" t="n">
        <v>0</v>
      </c>
    </row>
    <row r="597" customFormat="false" ht="13.8" hidden="false" customHeight="false" outlineLevel="0" collapsed="false">
      <c r="B597" s="1" t="n">
        <v>596</v>
      </c>
      <c r="C597" s="0" t="n">
        <v>0</v>
      </c>
    </row>
    <row r="598" customFormat="false" ht="13.8" hidden="false" customHeight="false" outlineLevel="0" collapsed="false">
      <c r="B598" s="1" t="n">
        <v>597</v>
      </c>
      <c r="C598" s="0" t="n">
        <v>0</v>
      </c>
    </row>
    <row r="599" customFormat="false" ht="13.8" hidden="false" customHeight="false" outlineLevel="0" collapsed="false">
      <c r="B599" s="1" t="n">
        <v>598</v>
      </c>
      <c r="C599" s="0" t="n">
        <v>0.001459375</v>
      </c>
    </row>
    <row r="600" customFormat="false" ht="13.8" hidden="false" customHeight="false" outlineLevel="0" collapsed="false">
      <c r="B600" s="1" t="n">
        <v>599</v>
      </c>
      <c r="C600" s="0" t="n">
        <v>0.00291875</v>
      </c>
    </row>
    <row r="601" customFormat="false" ht="13.8" hidden="false" customHeight="false" outlineLevel="0" collapsed="false">
      <c r="B601" s="1" t="n">
        <v>600</v>
      </c>
      <c r="C601" s="0" t="n">
        <v>0.004378125</v>
      </c>
    </row>
    <row r="602" customFormat="false" ht="13.8" hidden="false" customHeight="false" outlineLevel="0" collapsed="false">
      <c r="B602" s="1" t="n">
        <v>601</v>
      </c>
      <c r="C602" s="0" t="n">
        <v>0.0058375</v>
      </c>
    </row>
    <row r="603" customFormat="false" ht="13.8" hidden="false" customHeight="false" outlineLevel="0" collapsed="false">
      <c r="B603" s="1" t="n">
        <v>602</v>
      </c>
      <c r="C603" s="0" t="n">
        <v>0.0131025</v>
      </c>
    </row>
    <row r="604" customFormat="false" ht="13.8" hidden="false" customHeight="false" outlineLevel="0" collapsed="false">
      <c r="B604" s="1" t="n">
        <v>603</v>
      </c>
      <c r="C604" s="0" t="n">
        <v>0.0203675</v>
      </c>
    </row>
    <row r="605" customFormat="false" ht="13.8" hidden="false" customHeight="false" outlineLevel="0" collapsed="false">
      <c r="B605" s="1" t="n">
        <v>604</v>
      </c>
      <c r="C605" s="0" t="n">
        <v>0.0276325</v>
      </c>
    </row>
    <row r="606" customFormat="false" ht="13.8" hidden="false" customHeight="false" outlineLevel="0" collapsed="false">
      <c r="B606" s="1" t="n">
        <v>605</v>
      </c>
      <c r="C606" s="0" t="n">
        <v>0.0348975</v>
      </c>
    </row>
    <row r="607" customFormat="false" ht="13.8" hidden="false" customHeight="false" outlineLevel="0" collapsed="false">
      <c r="B607" s="1" t="n">
        <v>606</v>
      </c>
      <c r="C607" s="0" t="n">
        <v>0.047335625</v>
      </c>
    </row>
    <row r="608" customFormat="false" ht="13.8" hidden="false" customHeight="false" outlineLevel="0" collapsed="false">
      <c r="B608" s="1" t="n">
        <v>607</v>
      </c>
      <c r="C608" s="0" t="n">
        <v>0.05977375</v>
      </c>
    </row>
    <row r="609" customFormat="false" ht="13.8" hidden="false" customHeight="false" outlineLevel="0" collapsed="false">
      <c r="B609" s="1" t="n">
        <v>608</v>
      </c>
      <c r="C609" s="0" t="n">
        <v>0.072211875</v>
      </c>
    </row>
    <row r="610" customFormat="false" ht="13.8" hidden="false" customHeight="false" outlineLevel="0" collapsed="false">
      <c r="B610" s="1" t="n">
        <v>609</v>
      </c>
      <c r="C610" s="0" t="n">
        <v>0.08465</v>
      </c>
    </row>
    <row r="611" customFormat="false" ht="13.8" hidden="false" customHeight="false" outlineLevel="0" collapsed="false">
      <c r="B611" s="1" t="n">
        <v>610</v>
      </c>
      <c r="C611" s="0" t="n">
        <v>0.09511875</v>
      </c>
    </row>
    <row r="612" customFormat="false" ht="13.8" hidden="false" customHeight="false" outlineLevel="0" collapsed="false">
      <c r="B612" s="1" t="n">
        <v>611</v>
      </c>
      <c r="C612" s="0" t="n">
        <v>0.1055875</v>
      </c>
    </row>
    <row r="613" customFormat="false" ht="13.8" hidden="false" customHeight="false" outlineLevel="0" collapsed="false">
      <c r="B613" s="1" t="n">
        <v>612</v>
      </c>
      <c r="C613" s="0" t="n">
        <v>0.11605625</v>
      </c>
    </row>
    <row r="614" customFormat="false" ht="13.8" hidden="false" customHeight="false" outlineLevel="0" collapsed="false">
      <c r="B614" s="1" t="n">
        <v>613</v>
      </c>
      <c r="C614" s="0" t="n">
        <v>0.126525</v>
      </c>
    </row>
    <row r="615" customFormat="false" ht="13.8" hidden="false" customHeight="false" outlineLevel="0" collapsed="false">
      <c r="B615" s="1" t="n">
        <v>614</v>
      </c>
      <c r="C615" s="0" t="n">
        <v>0.1344325</v>
      </c>
    </row>
    <row r="616" customFormat="false" ht="13.8" hidden="false" customHeight="false" outlineLevel="0" collapsed="false">
      <c r="B616" s="1" t="n">
        <v>615</v>
      </c>
      <c r="C616" s="0" t="n">
        <v>0.14234</v>
      </c>
    </row>
    <row r="617" customFormat="false" ht="13.8" hidden="false" customHeight="false" outlineLevel="0" collapsed="false">
      <c r="B617" s="1" t="n">
        <v>616</v>
      </c>
      <c r="C617" s="0" t="n">
        <v>0.1502475</v>
      </c>
    </row>
    <row r="618" customFormat="false" ht="13.8" hidden="false" customHeight="false" outlineLevel="0" collapsed="false">
      <c r="B618" s="1" t="n">
        <v>617</v>
      </c>
      <c r="C618" s="0" t="n">
        <v>0.158155</v>
      </c>
    </row>
    <row r="619" customFormat="false" ht="13.8" hidden="false" customHeight="false" outlineLevel="0" collapsed="false">
      <c r="B619" s="1" t="n">
        <v>618</v>
      </c>
      <c r="C619" s="0" t="n">
        <v>0.162835</v>
      </c>
    </row>
    <row r="620" customFormat="false" ht="13.8" hidden="false" customHeight="false" outlineLevel="0" collapsed="false">
      <c r="B620" s="1" t="n">
        <v>619</v>
      </c>
      <c r="C620" s="0" t="n">
        <v>0.167515</v>
      </c>
    </row>
    <row r="621" customFormat="false" ht="13.8" hidden="false" customHeight="false" outlineLevel="0" collapsed="false">
      <c r="B621" s="1" t="n">
        <v>620</v>
      </c>
      <c r="C621" s="0" t="n">
        <v>0.172195</v>
      </c>
    </row>
    <row r="622" customFormat="false" ht="13.8" hidden="false" customHeight="false" outlineLevel="0" collapsed="false">
      <c r="B622" s="1" t="n">
        <v>621</v>
      </c>
      <c r="C622" s="0" t="n">
        <v>0.176875</v>
      </c>
    </row>
    <row r="623" customFormat="false" ht="13.8" hidden="false" customHeight="false" outlineLevel="0" collapsed="false">
      <c r="B623" s="1" t="n">
        <v>622</v>
      </c>
      <c r="C623" s="0" t="n">
        <v>0.17365125</v>
      </c>
    </row>
    <row r="624" customFormat="false" ht="13.8" hidden="false" customHeight="false" outlineLevel="0" collapsed="false">
      <c r="B624" s="1" t="n">
        <v>623</v>
      </c>
      <c r="C624" s="0" t="n">
        <v>0.1704275</v>
      </c>
    </row>
    <row r="625" customFormat="false" ht="13.8" hidden="false" customHeight="false" outlineLevel="0" collapsed="false">
      <c r="B625" s="1" t="n">
        <v>624</v>
      </c>
      <c r="C625" s="0" t="n">
        <v>0.16720375</v>
      </c>
    </row>
    <row r="626" customFormat="false" ht="13.8" hidden="false" customHeight="false" outlineLevel="0" collapsed="false">
      <c r="B626" s="1" t="n">
        <v>625</v>
      </c>
      <c r="C626" s="0" t="n">
        <v>0.16398</v>
      </c>
    </row>
    <row r="627" customFormat="false" ht="13.8" hidden="false" customHeight="false" outlineLevel="0" collapsed="false">
      <c r="B627" s="1" t="n">
        <v>626</v>
      </c>
      <c r="C627" s="0" t="n">
        <v>0.1457525</v>
      </c>
    </row>
    <row r="628" customFormat="false" ht="13.8" hidden="false" customHeight="false" outlineLevel="0" collapsed="false">
      <c r="B628" s="1" t="n">
        <v>627</v>
      </c>
      <c r="C628" s="0" t="n">
        <v>0.127525</v>
      </c>
    </row>
    <row r="629" customFormat="false" ht="13.8" hidden="false" customHeight="false" outlineLevel="0" collapsed="false">
      <c r="B629" s="1" t="n">
        <v>628</v>
      </c>
      <c r="C629" s="0" t="n">
        <v>0.1092975</v>
      </c>
    </row>
    <row r="630" customFormat="false" ht="13.8" hidden="false" customHeight="false" outlineLevel="0" collapsed="false">
      <c r="B630" s="1" t="n">
        <v>629</v>
      </c>
      <c r="C630" s="0" t="n">
        <v>0.09107</v>
      </c>
    </row>
    <row r="631" customFormat="false" ht="13.8" hidden="false" customHeight="false" outlineLevel="0" collapsed="false">
      <c r="B631" s="1" t="n">
        <v>630</v>
      </c>
      <c r="C631" s="0" t="n">
        <v>0.08901375</v>
      </c>
    </row>
    <row r="632" customFormat="false" ht="13.8" hidden="false" customHeight="false" outlineLevel="0" collapsed="false">
      <c r="B632" s="1" t="n">
        <v>631</v>
      </c>
      <c r="C632" s="0" t="n">
        <v>0.0869575</v>
      </c>
    </row>
    <row r="633" customFormat="false" ht="13.8" hidden="false" customHeight="false" outlineLevel="0" collapsed="false">
      <c r="B633" s="1" t="n">
        <v>632</v>
      </c>
      <c r="C633" s="0" t="n">
        <v>0.08490125</v>
      </c>
    </row>
    <row r="634" customFormat="false" ht="13.8" hidden="false" customHeight="false" outlineLevel="0" collapsed="false">
      <c r="B634" s="1" t="n">
        <v>633</v>
      </c>
      <c r="C634" s="0" t="n">
        <v>0.082845</v>
      </c>
    </row>
    <row r="635" customFormat="false" ht="13.8" hidden="false" customHeight="false" outlineLevel="0" collapsed="false">
      <c r="B635" s="1" t="n">
        <v>634</v>
      </c>
      <c r="C635" s="0" t="n">
        <v>0.07641375</v>
      </c>
    </row>
    <row r="636" customFormat="false" ht="13.8" hidden="false" customHeight="false" outlineLevel="0" collapsed="false">
      <c r="B636" s="1" t="n">
        <v>635</v>
      </c>
      <c r="C636" s="0" t="n">
        <v>0.0699825</v>
      </c>
    </row>
    <row r="637" customFormat="false" ht="13.8" hidden="false" customHeight="false" outlineLevel="0" collapsed="false">
      <c r="B637" s="1" t="n">
        <v>636</v>
      </c>
      <c r="C637" s="0" t="n">
        <v>0.06355125</v>
      </c>
    </row>
    <row r="638" customFormat="false" ht="13.8" hidden="false" customHeight="false" outlineLevel="0" collapsed="false">
      <c r="B638" s="1" t="n">
        <v>637</v>
      </c>
      <c r="C638" s="0" t="n">
        <v>0.05712</v>
      </c>
    </row>
    <row r="639" customFormat="false" ht="13.8" hidden="false" customHeight="false" outlineLevel="0" collapsed="false">
      <c r="B639" s="1" t="n">
        <v>638</v>
      </c>
      <c r="C639" s="0" t="n">
        <v>0.045080625</v>
      </c>
    </row>
    <row r="640" customFormat="false" ht="13.8" hidden="false" customHeight="false" outlineLevel="0" collapsed="false">
      <c r="B640" s="1" t="n">
        <v>639</v>
      </c>
      <c r="C640" s="0" t="n">
        <v>0.03304125</v>
      </c>
    </row>
    <row r="641" customFormat="false" ht="13.8" hidden="false" customHeight="false" outlineLevel="0" collapsed="false">
      <c r="B641" s="1" t="n">
        <v>640</v>
      </c>
      <c r="C641" s="0" t="n">
        <v>0.021001875</v>
      </c>
    </row>
    <row r="642" customFormat="false" ht="13.8" hidden="false" customHeight="false" outlineLevel="0" collapsed="false">
      <c r="B642" s="1" t="n">
        <v>641</v>
      </c>
      <c r="C642" s="0" t="n">
        <v>0.0089625</v>
      </c>
    </row>
    <row r="643" customFormat="false" ht="13.8" hidden="false" customHeight="false" outlineLevel="0" collapsed="false">
      <c r="B643" s="1" t="n">
        <v>642</v>
      </c>
      <c r="C643" s="0" t="n">
        <v>0.00814375</v>
      </c>
    </row>
    <row r="644" customFormat="false" ht="13.8" hidden="false" customHeight="false" outlineLevel="0" collapsed="false">
      <c r="B644" s="1" t="n">
        <v>643</v>
      </c>
      <c r="C644" s="0" t="n">
        <v>0.007325</v>
      </c>
    </row>
    <row r="645" customFormat="false" ht="13.8" hidden="false" customHeight="false" outlineLevel="0" collapsed="false">
      <c r="B645" s="1" t="n">
        <v>644</v>
      </c>
      <c r="C645" s="0" t="n">
        <v>0.00650625</v>
      </c>
    </row>
    <row r="646" customFormat="false" ht="13.8" hidden="false" customHeight="false" outlineLevel="0" collapsed="false">
      <c r="B646" s="1" t="n">
        <v>645</v>
      </c>
      <c r="C646" s="0" t="n">
        <v>0.0056875</v>
      </c>
    </row>
    <row r="647" customFormat="false" ht="13.8" hidden="false" customHeight="false" outlineLevel="0" collapsed="false">
      <c r="B647" s="1" t="n">
        <v>646</v>
      </c>
      <c r="C647" s="0" t="n">
        <v>0.004265625</v>
      </c>
    </row>
    <row r="648" customFormat="false" ht="13.8" hidden="false" customHeight="false" outlineLevel="0" collapsed="false">
      <c r="B648" s="1" t="n">
        <v>647</v>
      </c>
      <c r="C648" s="0" t="n">
        <v>0.00284375</v>
      </c>
    </row>
    <row r="649" customFormat="false" ht="13.8" hidden="false" customHeight="false" outlineLevel="0" collapsed="false">
      <c r="B649" s="1" t="n">
        <v>648</v>
      </c>
      <c r="C649" s="0" t="n">
        <v>0.001421875</v>
      </c>
    </row>
    <row r="650" customFormat="false" ht="13.8" hidden="false" customHeight="false" outlineLevel="0" collapsed="false">
      <c r="B650" s="1" t="n">
        <v>649</v>
      </c>
      <c r="C650" s="0" t="n">
        <v>0</v>
      </c>
    </row>
    <row r="651" customFormat="false" ht="13.8" hidden="false" customHeight="false" outlineLevel="0" collapsed="false">
      <c r="B651" s="1" t="n">
        <v>650</v>
      </c>
      <c r="C651" s="0" t="n">
        <v>0</v>
      </c>
    </row>
    <row r="652" customFormat="false" ht="13.8" hidden="false" customHeight="false" outlineLevel="0" collapsed="false">
      <c r="B652" s="1" t="n">
        <v>651</v>
      </c>
      <c r="C652" s="0" t="n">
        <v>0</v>
      </c>
    </row>
    <row r="653" customFormat="false" ht="13.8" hidden="false" customHeight="false" outlineLevel="0" collapsed="false">
      <c r="B653" s="1" t="n">
        <v>652</v>
      </c>
      <c r="C653" s="0" t="n">
        <v>0</v>
      </c>
    </row>
    <row r="654" customFormat="false" ht="13.8" hidden="false" customHeight="false" outlineLevel="0" collapsed="false">
      <c r="B654" s="1" t="n">
        <v>653</v>
      </c>
      <c r="C654" s="0" t="n">
        <v>0</v>
      </c>
    </row>
    <row r="655" customFormat="false" ht="13.8" hidden="false" customHeight="false" outlineLevel="0" collapsed="false">
      <c r="B655" s="1" t="n">
        <v>654</v>
      </c>
      <c r="C655" s="0" t="n">
        <v>0</v>
      </c>
    </row>
    <row r="656" customFormat="false" ht="13.8" hidden="false" customHeight="false" outlineLevel="0" collapsed="false">
      <c r="B656" s="1" t="n">
        <v>655</v>
      </c>
      <c r="C656" s="0" t="n">
        <v>0</v>
      </c>
    </row>
    <row r="657" customFormat="false" ht="13.8" hidden="false" customHeight="false" outlineLevel="0" collapsed="false">
      <c r="B657" s="1" t="n">
        <v>656</v>
      </c>
      <c r="C657" s="0" t="n">
        <v>0</v>
      </c>
    </row>
    <row r="658" customFormat="false" ht="13.8" hidden="false" customHeight="false" outlineLevel="0" collapsed="false">
      <c r="B658" s="1" t="n">
        <v>657</v>
      </c>
      <c r="C658" s="0" t="n">
        <v>0</v>
      </c>
    </row>
    <row r="659" customFormat="false" ht="13.8" hidden="false" customHeight="false" outlineLevel="0" collapsed="false">
      <c r="B659" s="1" t="n">
        <v>658</v>
      </c>
      <c r="C659" s="0" t="n">
        <v>0</v>
      </c>
    </row>
    <row r="660" customFormat="false" ht="13.8" hidden="false" customHeight="false" outlineLevel="0" collapsed="false">
      <c r="B660" s="1" t="n">
        <v>659</v>
      </c>
      <c r="C660" s="0" t="n">
        <v>0</v>
      </c>
    </row>
    <row r="661" customFormat="false" ht="13.8" hidden="false" customHeight="false" outlineLevel="0" collapsed="false">
      <c r="B661" s="1" t="n">
        <v>660</v>
      </c>
      <c r="C661" s="0" t="n">
        <v>0</v>
      </c>
    </row>
    <row r="662" customFormat="false" ht="13.8" hidden="false" customHeight="false" outlineLevel="0" collapsed="false">
      <c r="B662" s="1" t="n">
        <v>661</v>
      </c>
      <c r="C662" s="0" t="n">
        <v>0</v>
      </c>
    </row>
    <row r="663" customFormat="false" ht="13.8" hidden="false" customHeight="false" outlineLevel="0" collapsed="false">
      <c r="B663" s="1" t="n">
        <v>662</v>
      </c>
      <c r="C663" s="0" t="n">
        <v>0</v>
      </c>
    </row>
    <row r="664" customFormat="false" ht="13.8" hidden="false" customHeight="false" outlineLevel="0" collapsed="false">
      <c r="B664" s="1" t="n">
        <v>663</v>
      </c>
      <c r="C664" s="0" t="n">
        <v>0</v>
      </c>
    </row>
    <row r="665" customFormat="false" ht="13.8" hidden="false" customHeight="false" outlineLevel="0" collapsed="false">
      <c r="B665" s="1" t="n">
        <v>664</v>
      </c>
      <c r="C665" s="0" t="n">
        <v>0</v>
      </c>
    </row>
    <row r="666" customFormat="false" ht="13.8" hidden="false" customHeight="false" outlineLevel="0" collapsed="false">
      <c r="B666" s="1" t="n">
        <v>665</v>
      </c>
      <c r="C666" s="0" t="n">
        <v>0</v>
      </c>
    </row>
    <row r="667" customFormat="false" ht="13.8" hidden="false" customHeight="false" outlineLevel="0" collapsed="false">
      <c r="B667" s="1" t="n">
        <v>666</v>
      </c>
      <c r="C667" s="0" t="n">
        <v>0</v>
      </c>
    </row>
    <row r="668" customFormat="false" ht="13.8" hidden="false" customHeight="false" outlineLevel="0" collapsed="false">
      <c r="B668" s="1" t="n">
        <v>667</v>
      </c>
      <c r="C668" s="0" t="n">
        <v>0</v>
      </c>
    </row>
    <row r="669" customFormat="false" ht="13.8" hidden="false" customHeight="false" outlineLevel="0" collapsed="false">
      <c r="B669" s="1" t="n">
        <v>668</v>
      </c>
      <c r="C669" s="0" t="n">
        <v>0</v>
      </c>
    </row>
    <row r="670" customFormat="false" ht="13.8" hidden="false" customHeight="false" outlineLevel="0" collapsed="false">
      <c r="B670" s="1" t="n">
        <v>669</v>
      </c>
      <c r="C670" s="0" t="n">
        <v>0</v>
      </c>
    </row>
    <row r="671" customFormat="false" ht="13.8" hidden="false" customHeight="false" outlineLevel="0" collapsed="false">
      <c r="B671" s="1" t="n">
        <v>670</v>
      </c>
      <c r="C671" s="0" t="n">
        <v>0</v>
      </c>
    </row>
    <row r="672" customFormat="false" ht="13.8" hidden="false" customHeight="false" outlineLevel="0" collapsed="false">
      <c r="B672" s="1" t="n">
        <v>671</v>
      </c>
      <c r="C672" s="0" t="n">
        <v>0</v>
      </c>
    </row>
    <row r="673" customFormat="false" ht="13.8" hidden="false" customHeight="false" outlineLevel="0" collapsed="false">
      <c r="B673" s="1" t="n">
        <v>672</v>
      </c>
      <c r="C673" s="0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E6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" activeCellId="1" sqref="I2:I4 B3"/>
    </sheetView>
  </sheetViews>
  <sheetFormatPr defaultColWidth="8.54296875" defaultRowHeight="13.8" zeroHeight="false" outlineLevelRow="0" outlineLevelCol="0"/>
  <sheetData>
    <row r="3" customFormat="false" ht="13.8" hidden="false" customHeight="false" outlineLevel="0" collapsed="false">
      <c r="B3" s="0" t="n">
        <v>1</v>
      </c>
      <c r="C3" s="0" t="n">
        <v>0.0480098666666667</v>
      </c>
      <c r="D3" s="0" t="n">
        <v>0.201542</v>
      </c>
      <c r="E3" s="0" t="n">
        <v>0.166009466666667</v>
      </c>
    </row>
    <row r="4" customFormat="false" ht="13.8" hidden="false" customHeight="false" outlineLevel="0" collapsed="false">
      <c r="B4" s="0" t="n">
        <v>2</v>
      </c>
      <c r="C4" s="0" t="n">
        <v>0.193541933333333</v>
      </c>
      <c r="D4" s="0" t="n">
        <v>0.158008</v>
      </c>
      <c r="E4" s="0" t="n">
        <v>0.167141866666667</v>
      </c>
    </row>
    <row r="5" customFormat="false" ht="13.8" hidden="false" customHeight="false" outlineLevel="0" collapsed="false">
      <c r="B5" s="0" t="n">
        <v>3</v>
      </c>
      <c r="C5" s="0" t="n">
        <v>0.220741066666667</v>
      </c>
      <c r="D5" s="0" t="n">
        <v>0.1938726</v>
      </c>
      <c r="E5" s="0" t="n">
        <v>0.251671666666667</v>
      </c>
    </row>
    <row r="6" customFormat="false" ht="13.8" hidden="false" customHeight="false" outlineLevel="0" collapsed="false">
      <c r="B6" s="0" t="n">
        <v>4</v>
      </c>
      <c r="C6" s="0" t="n">
        <v>0.2126704</v>
      </c>
      <c r="D6" s="0" t="n">
        <v>0.252936266666667</v>
      </c>
      <c r="E6" s="0" t="n">
        <v>0.0791374</v>
      </c>
    </row>
    <row r="7" customFormat="false" ht="13.8" hidden="false" customHeight="false" outlineLevel="0" collapsed="false">
      <c r="B7" s="0" t="n">
        <v>5</v>
      </c>
      <c r="C7" s="0" t="n">
        <v>0.217001733333333</v>
      </c>
      <c r="D7" s="0" t="n">
        <v>0.101400333333333</v>
      </c>
      <c r="E7" s="0" t="n">
        <v>0.317934666666667</v>
      </c>
    </row>
    <row r="8" customFormat="false" ht="13.8" hidden="false" customHeight="false" outlineLevel="0" collapsed="false">
      <c r="B8" s="0" t="n">
        <v>6</v>
      </c>
      <c r="C8" s="0" t="n">
        <v>0.1589342</v>
      </c>
      <c r="D8" s="0" t="n">
        <v>0.2694672</v>
      </c>
      <c r="E8" s="0" t="n">
        <v>0.0674671333333334</v>
      </c>
    </row>
    <row r="9" customFormat="false" ht="13.8" hidden="false" customHeight="false" outlineLevel="0" collapsed="false">
      <c r="B9" s="0" t="n">
        <v>7</v>
      </c>
      <c r="C9" s="0" t="n">
        <v>0.216133866666667</v>
      </c>
      <c r="D9" s="0" t="n">
        <v>0.0872005333333333</v>
      </c>
      <c r="E9" s="0" t="n">
        <v>0.0775347333333333</v>
      </c>
    </row>
    <row r="10" customFormat="false" ht="13.8" hidden="false" customHeight="false" outlineLevel="0" collapsed="false">
      <c r="B10" s="0" t="n">
        <v>8</v>
      </c>
      <c r="C10" s="0" t="n">
        <v>0.164467333333333</v>
      </c>
      <c r="D10" s="0" t="n">
        <v>0.1680018</v>
      </c>
      <c r="E10" s="0" t="n">
        <v>0.137934466666667</v>
      </c>
    </row>
    <row r="11" customFormat="false" ht="13.8" hidden="false" customHeight="false" outlineLevel="0" collapsed="false">
      <c r="B11" s="0" t="n">
        <v>9</v>
      </c>
      <c r="C11" s="0" t="n">
        <v>0.221000466666667</v>
      </c>
      <c r="D11" s="0" t="n">
        <v>0.182334466666667</v>
      </c>
      <c r="E11" s="0" t="n">
        <v>0.0975340666666667</v>
      </c>
    </row>
    <row r="12" customFormat="false" ht="13.8" hidden="false" customHeight="false" outlineLevel="0" collapsed="false">
      <c r="B12" s="0" t="n">
        <v>10</v>
      </c>
      <c r="C12" s="0" t="n">
        <v>0.160201066666667</v>
      </c>
      <c r="D12" s="0" t="n">
        <v>0.0474674666666667</v>
      </c>
      <c r="E12" s="0" t="n">
        <v>0.271933466666667</v>
      </c>
    </row>
    <row r="13" customFormat="false" ht="13.8" hidden="false" customHeight="false" outlineLevel="0" collapsed="false">
      <c r="B13" s="0" t="n">
        <v>11</v>
      </c>
      <c r="C13" s="0" t="n">
        <v>0.0846671333333333</v>
      </c>
      <c r="D13" s="0" t="n">
        <v>0.1736674</v>
      </c>
      <c r="E13" s="0" t="n">
        <v>0.150667</v>
      </c>
    </row>
    <row r="14" customFormat="false" ht="13.8" hidden="false" customHeight="false" outlineLevel="0" collapsed="false">
      <c r="B14" s="0" t="n">
        <v>12</v>
      </c>
      <c r="C14" s="0" t="n">
        <v>0.2064</v>
      </c>
      <c r="D14" s="0" t="n">
        <v>0.2544672</v>
      </c>
      <c r="E14" s="0" t="n">
        <v>0.269</v>
      </c>
    </row>
    <row r="15" customFormat="false" ht="13.8" hidden="false" customHeight="false" outlineLevel="0" collapsed="false">
      <c r="B15" s="0" t="n">
        <v>13</v>
      </c>
      <c r="C15" s="0" t="n">
        <v>0.292200466666667</v>
      </c>
      <c r="D15" s="0" t="n">
        <v>0.104</v>
      </c>
      <c r="E15" s="0" t="n">
        <v>0.152333466666667</v>
      </c>
    </row>
    <row r="16" customFormat="false" ht="13.8" hidden="false" customHeight="false" outlineLevel="0" collapsed="false">
      <c r="B16" s="0" t="n">
        <v>14</v>
      </c>
      <c r="C16" s="0" t="n">
        <v>0.335866733333333</v>
      </c>
      <c r="D16" s="0" t="n">
        <v>0.2566672</v>
      </c>
      <c r="E16" s="0" t="n">
        <v>0.2770668</v>
      </c>
    </row>
    <row r="17" customFormat="false" ht="13.8" hidden="false" customHeight="false" outlineLevel="0" collapsed="false">
      <c r="B17" s="0" t="n">
        <v>15</v>
      </c>
      <c r="C17" s="0" t="n">
        <v>0.189266733333333</v>
      </c>
      <c r="D17" s="0" t="n">
        <v>0.0440012</v>
      </c>
      <c r="E17" s="0" t="n">
        <v>0.154667</v>
      </c>
    </row>
    <row r="18" customFormat="false" ht="13.8" hidden="false" customHeight="false" outlineLevel="0" collapsed="false">
      <c r="B18" s="0" t="n">
        <v>16</v>
      </c>
      <c r="C18" s="0" t="n">
        <v>0.307600533333333</v>
      </c>
      <c r="D18" s="0" t="n">
        <v>0.316801133333333</v>
      </c>
      <c r="E18" s="0" t="n">
        <v>0.263867333333333</v>
      </c>
    </row>
    <row r="19" customFormat="false" ht="13.8" hidden="false" customHeight="false" outlineLevel="0" collapsed="false">
      <c r="B19" s="0" t="n">
        <v>17</v>
      </c>
      <c r="C19" s="0" t="n">
        <v>0.172800866666667</v>
      </c>
      <c r="D19" s="0" t="n">
        <v>0.0647336666666667</v>
      </c>
      <c r="E19" s="0" t="n">
        <v>0.1474668</v>
      </c>
    </row>
    <row r="20" customFormat="false" ht="13.8" hidden="false" customHeight="false" outlineLevel="0" collapsed="false">
      <c r="B20" s="0" t="n">
        <v>18</v>
      </c>
      <c r="C20" s="0" t="n">
        <v>0.2914676</v>
      </c>
      <c r="D20" s="0" t="n">
        <v>0.255067933333333</v>
      </c>
      <c r="E20" s="0" t="n">
        <v>0.177734666666667</v>
      </c>
    </row>
    <row r="21" customFormat="false" ht="13.8" hidden="false" customHeight="false" outlineLevel="0" collapsed="false">
      <c r="B21" s="0" t="n">
        <v>19</v>
      </c>
      <c r="C21" s="0" t="n">
        <v>0.163934066666667</v>
      </c>
      <c r="D21" s="0" t="n">
        <v>0.225133466666667</v>
      </c>
      <c r="E21" s="0" t="n">
        <v>0.0958003333333333</v>
      </c>
    </row>
    <row r="22" customFormat="false" ht="13.8" hidden="false" customHeight="false" outlineLevel="0" collapsed="false">
      <c r="B22" s="0" t="n">
        <v>20</v>
      </c>
      <c r="C22" s="0" t="n">
        <v>0.2147346</v>
      </c>
      <c r="D22" s="0" t="n">
        <v>0.2119336</v>
      </c>
      <c r="E22" s="0" t="n">
        <v>0.3076006</v>
      </c>
    </row>
    <row r="23" customFormat="false" ht="13.8" hidden="false" customHeight="false" outlineLevel="0" collapsed="false">
      <c r="B23" s="0" t="n">
        <v>21</v>
      </c>
      <c r="C23" s="0" t="n">
        <v>0.257201733333333</v>
      </c>
      <c r="D23" s="0" t="n">
        <v>0.213</v>
      </c>
      <c r="E23" s="0" t="n">
        <v>0.121867066666667</v>
      </c>
    </row>
    <row r="24" customFormat="false" ht="13.8" hidden="false" customHeight="false" outlineLevel="0" collapsed="false">
      <c r="B24" s="0" t="n">
        <v>22</v>
      </c>
      <c r="C24" s="0" t="n">
        <v>0.281133466666667</v>
      </c>
      <c r="D24" s="0" t="n">
        <v>0.2122002</v>
      </c>
      <c r="E24" s="0" t="n">
        <v>0.326533466666667</v>
      </c>
    </row>
    <row r="25" customFormat="false" ht="13.8" hidden="false" customHeight="false" outlineLevel="0" collapsed="false">
      <c r="B25" s="0" t="n">
        <v>23</v>
      </c>
      <c r="C25" s="0" t="n">
        <v>0.152267466666667</v>
      </c>
      <c r="D25" s="0" t="n">
        <v>0.211400066666667</v>
      </c>
      <c r="E25" s="0" t="n">
        <v>0.0811336</v>
      </c>
    </row>
    <row r="26" customFormat="false" ht="13.8" hidden="false" customHeight="false" outlineLevel="0" collapsed="false">
      <c r="B26" s="0" t="n">
        <v>24</v>
      </c>
      <c r="C26" s="0" t="n">
        <v>0.382734133333333</v>
      </c>
      <c r="D26" s="0" t="n">
        <v>0.209</v>
      </c>
      <c r="E26" s="0" t="n">
        <v>0.3630672</v>
      </c>
    </row>
    <row r="27" customFormat="false" ht="13.8" hidden="false" customHeight="false" outlineLevel="0" collapsed="false">
      <c r="B27" s="0" t="n">
        <v>25</v>
      </c>
      <c r="C27" s="0" t="n">
        <v>0.1504674</v>
      </c>
      <c r="D27" s="0" t="n">
        <v>0.209000133333333</v>
      </c>
      <c r="E27" s="0" t="n">
        <v>0.0722011333333334</v>
      </c>
    </row>
    <row r="28" customFormat="false" ht="13.8" hidden="false" customHeight="false" outlineLevel="0" collapsed="false">
      <c r="B28" s="0" t="n">
        <v>26</v>
      </c>
      <c r="C28" s="0" t="n">
        <v>0.407667866666667</v>
      </c>
      <c r="D28" s="0" t="n">
        <v>0.2106016</v>
      </c>
      <c r="E28" s="0" t="n">
        <v>0.348002666666667</v>
      </c>
    </row>
    <row r="29" customFormat="false" ht="13.8" hidden="false" customHeight="false" outlineLevel="0" collapsed="false">
      <c r="B29" s="0" t="n">
        <v>27</v>
      </c>
      <c r="C29" s="0" t="n">
        <v>0.160868666666667</v>
      </c>
      <c r="D29" s="0" t="n">
        <v>0.358134733333333</v>
      </c>
      <c r="E29" s="0" t="n">
        <v>0.0620042666666667</v>
      </c>
    </row>
    <row r="30" customFormat="false" ht="13.8" hidden="false" customHeight="false" outlineLevel="0" collapsed="false">
      <c r="B30" s="0" t="n">
        <v>28</v>
      </c>
      <c r="C30" s="0" t="n">
        <v>0.3845374</v>
      </c>
      <c r="D30" s="0" t="n">
        <v>0.1866022</v>
      </c>
      <c r="E30" s="0" t="n">
        <v>0.320004866666667</v>
      </c>
    </row>
    <row r="31" customFormat="false" ht="13.8" hidden="false" customHeight="false" outlineLevel="0" collapsed="false">
      <c r="B31" s="0" t="n">
        <v>29</v>
      </c>
      <c r="C31" s="0" t="n">
        <v>0.1332708</v>
      </c>
      <c r="D31" s="0" t="n">
        <v>0.340934866666667</v>
      </c>
      <c r="E31" s="0" t="n">
        <v>0.283804133333333</v>
      </c>
    </row>
    <row r="32" customFormat="false" ht="13.8" hidden="false" customHeight="false" outlineLevel="0" collapsed="false">
      <c r="B32" s="0" t="n">
        <v>30</v>
      </c>
      <c r="C32" s="0" t="n">
        <v>0.378405533333333</v>
      </c>
      <c r="D32" s="0" t="n">
        <v>0.284403866666667</v>
      </c>
      <c r="E32" s="0" t="n">
        <v>0.181404333333333</v>
      </c>
    </row>
    <row r="33" customFormat="false" ht="13.8" hidden="false" customHeight="false" outlineLevel="0" collapsed="false">
      <c r="B33" s="0" t="n">
        <v>31</v>
      </c>
      <c r="C33" s="0" t="n">
        <v>0.141004133333333</v>
      </c>
      <c r="D33" s="0" t="n">
        <v>0.270004</v>
      </c>
      <c r="E33" s="0" t="n">
        <v>0.163673</v>
      </c>
    </row>
    <row r="34" customFormat="false" ht="13.8" hidden="false" customHeight="false" outlineLevel="0" collapsed="false">
      <c r="B34" s="0" t="n">
        <v>32</v>
      </c>
      <c r="C34" s="0" t="n">
        <v>0.282673066666667</v>
      </c>
      <c r="D34" s="0" t="n">
        <v>0.2716038</v>
      </c>
      <c r="E34" s="0" t="n">
        <v>0.350672333333333</v>
      </c>
    </row>
    <row r="35" customFormat="false" ht="13.8" hidden="false" customHeight="false" outlineLevel="0" collapsed="false">
      <c r="B35" s="0" t="n">
        <v>33</v>
      </c>
      <c r="C35" s="0" t="n">
        <v>0.1280074</v>
      </c>
      <c r="D35" s="0" t="n">
        <v>0.2700048</v>
      </c>
      <c r="E35" s="0" t="n">
        <v>0.143605666666667</v>
      </c>
    </row>
    <row r="36" customFormat="false" ht="13.8" hidden="false" customHeight="false" outlineLevel="0" collapsed="false">
      <c r="B36" s="0" t="n">
        <v>34</v>
      </c>
      <c r="C36" s="0" t="n">
        <v>0.369007</v>
      </c>
      <c r="D36" s="0" t="n">
        <v>0.270007066666667</v>
      </c>
      <c r="E36" s="0" t="n">
        <v>0.386871266666667</v>
      </c>
    </row>
    <row r="37" customFormat="false" ht="13.8" hidden="false" customHeight="false" outlineLevel="0" collapsed="false">
      <c r="B37" s="0" t="n">
        <v>35</v>
      </c>
      <c r="C37" s="0" t="n">
        <v>0.1822076</v>
      </c>
      <c r="D37" s="0" t="n">
        <v>0.270008</v>
      </c>
      <c r="E37" s="0" t="n">
        <v>0.106473333333333</v>
      </c>
    </row>
    <row r="38" customFormat="false" ht="13.8" hidden="false" customHeight="false" outlineLevel="0" collapsed="false">
      <c r="B38" s="0" t="n">
        <v>36</v>
      </c>
      <c r="C38" s="0" t="n">
        <v>0.291008333333333</v>
      </c>
      <c r="D38" s="0" t="n">
        <v>0.203341666666667</v>
      </c>
      <c r="E38" s="0" t="n">
        <v>0.158009333333333</v>
      </c>
    </row>
    <row r="39" customFormat="false" ht="13.8" hidden="false" customHeight="false" outlineLevel="0" collapsed="false">
      <c r="B39" s="0" t="n">
        <v>37</v>
      </c>
      <c r="C39" s="0" t="n">
        <v>0.298008</v>
      </c>
      <c r="D39" s="0" t="n">
        <v>0.402008333333333</v>
      </c>
      <c r="E39" s="0" t="n">
        <v>0.2440074</v>
      </c>
    </row>
    <row r="40" customFormat="false" ht="13.8" hidden="false" customHeight="false" outlineLevel="0" collapsed="false">
      <c r="B40" s="0" t="n">
        <v>38</v>
      </c>
      <c r="C40" s="0" t="n">
        <v>0.273673933333333</v>
      </c>
      <c r="D40" s="0" t="n">
        <v>0.153008133333333</v>
      </c>
      <c r="E40" s="0" t="n">
        <v>0.288073533333333</v>
      </c>
    </row>
    <row r="41" customFormat="false" ht="13.8" hidden="false" customHeight="false" outlineLevel="0" collapsed="false">
      <c r="B41" s="0" t="n">
        <v>39</v>
      </c>
      <c r="C41" s="0" t="n">
        <v>0.3010068</v>
      </c>
      <c r="D41" s="0" t="n">
        <v>0.4349396</v>
      </c>
      <c r="E41" s="0" t="n">
        <v>0.256539266666667</v>
      </c>
    </row>
    <row r="42" customFormat="false" ht="13.8" hidden="false" customHeight="false" outlineLevel="0" collapsed="false">
      <c r="B42" s="0" t="n">
        <v>40</v>
      </c>
      <c r="C42" s="0" t="n">
        <v>0.265008</v>
      </c>
      <c r="D42" s="0" t="n">
        <v>0.1749396</v>
      </c>
      <c r="E42" s="0" t="n">
        <v>0.290205466666667</v>
      </c>
    </row>
    <row r="43" customFormat="false" ht="13.8" hidden="false" customHeight="false" outlineLevel="0" collapsed="false">
      <c r="B43" s="0" t="n">
        <v>41</v>
      </c>
      <c r="C43" s="0" t="n">
        <v>0.184341866666667</v>
      </c>
      <c r="D43" s="0" t="n">
        <v>0.3516748</v>
      </c>
      <c r="E43" s="0" t="n">
        <v>0.233005333333333</v>
      </c>
    </row>
    <row r="44" customFormat="false" ht="13.8" hidden="false" customHeight="false" outlineLevel="0" collapsed="false">
      <c r="B44" s="0" t="n">
        <v>42</v>
      </c>
      <c r="C44" s="0" t="n">
        <v>0.1658084</v>
      </c>
      <c r="D44" s="0" t="n">
        <v>0.249340066666667</v>
      </c>
      <c r="E44" s="0" t="n">
        <v>0.2570056</v>
      </c>
    </row>
    <row r="45" customFormat="false" ht="13.8" hidden="false" customHeight="false" outlineLevel="0" collapsed="false">
      <c r="B45" s="0" t="n">
        <v>43</v>
      </c>
      <c r="C45" s="0" t="n">
        <v>0.311140933333333</v>
      </c>
      <c r="D45" s="0" t="n">
        <v>0.311005533333333</v>
      </c>
      <c r="E45" s="0" t="n">
        <v>0.218003733333333</v>
      </c>
    </row>
    <row r="46" customFormat="false" ht="13.8" hidden="false" customHeight="false" outlineLevel="0" collapsed="false">
      <c r="B46" s="0" t="n">
        <v>44</v>
      </c>
      <c r="C46" s="0" t="n">
        <v>0.244739666666667</v>
      </c>
      <c r="D46" s="0" t="n">
        <v>0.178070733333333</v>
      </c>
      <c r="E46" s="0" t="n">
        <v>0.257001266666667</v>
      </c>
    </row>
    <row r="47" customFormat="false" ht="13.8" hidden="false" customHeight="false" outlineLevel="0" collapsed="false">
      <c r="B47" s="0" t="n">
        <v>45</v>
      </c>
      <c r="C47" s="0" t="n">
        <v>0.367004733333333</v>
      </c>
      <c r="D47" s="0" t="n">
        <v>0.404136066666667</v>
      </c>
      <c r="E47" s="0" t="n">
        <v>0.1780012</v>
      </c>
    </row>
    <row r="48" customFormat="false" ht="13.8" hidden="false" customHeight="false" outlineLevel="0" collapsed="false">
      <c r="B48" s="0" t="n">
        <v>46</v>
      </c>
      <c r="C48" s="0" t="n">
        <v>0.2610054</v>
      </c>
      <c r="D48" s="0" t="n">
        <v>0.1530046</v>
      </c>
      <c r="E48" s="0" t="n">
        <v>0.189003066666667</v>
      </c>
    </row>
    <row r="49" customFormat="false" ht="13.8" hidden="false" customHeight="false" outlineLevel="0" collapsed="false">
      <c r="B49" s="0" t="n">
        <v>47</v>
      </c>
      <c r="C49" s="0" t="n">
        <v>0.196006533333333</v>
      </c>
      <c r="D49" s="0" t="n">
        <v>0.387003</v>
      </c>
      <c r="E49" s="0" t="n">
        <v>0.348004333333333</v>
      </c>
    </row>
    <row r="50" customFormat="false" ht="13.8" hidden="false" customHeight="false" outlineLevel="0" collapsed="false">
      <c r="B50" s="0" t="n">
        <v>48</v>
      </c>
      <c r="C50" s="0" t="n">
        <v>0.1662068</v>
      </c>
      <c r="D50" s="0" t="n">
        <v>0.153003</v>
      </c>
      <c r="E50" s="0" t="n">
        <v>0.1650042</v>
      </c>
    </row>
    <row r="51" customFormat="false" ht="13.8" hidden="false" customHeight="false" outlineLevel="0" collapsed="false">
      <c r="B51" s="0" t="n">
        <v>49</v>
      </c>
      <c r="C51" s="0" t="n">
        <v>0.2823404</v>
      </c>
      <c r="D51" s="0" t="n">
        <v>0.395003866666667</v>
      </c>
      <c r="E51" s="0" t="n">
        <v>0.365004733333333</v>
      </c>
    </row>
    <row r="52" customFormat="false" ht="13.8" hidden="false" customHeight="false" outlineLevel="0" collapsed="false">
      <c r="B52" s="0" t="n">
        <v>50</v>
      </c>
      <c r="C52" s="0" t="n">
        <v>0.2570072</v>
      </c>
      <c r="D52" s="0" t="n">
        <v>0.161006</v>
      </c>
      <c r="E52" s="0" t="n">
        <v>0.179005666666667</v>
      </c>
    </row>
    <row r="53" customFormat="false" ht="13.8" hidden="false" customHeight="false" outlineLevel="0" collapsed="false">
      <c r="B53" s="0" t="n">
        <v>51</v>
      </c>
      <c r="C53" s="0" t="n">
        <v>0.295674333333333</v>
      </c>
      <c r="D53" s="0" t="n">
        <v>0.298140933333333</v>
      </c>
      <c r="E53" s="0" t="n">
        <v>0.3626084</v>
      </c>
    </row>
    <row r="54" customFormat="false" ht="13.8" hidden="false" customHeight="false" outlineLevel="0" collapsed="false">
      <c r="B54" s="0" t="n">
        <v>52</v>
      </c>
      <c r="C54" s="0" t="n">
        <v>0.292872666666667</v>
      </c>
      <c r="D54" s="0" t="n">
        <v>0.273741</v>
      </c>
      <c r="E54" s="0" t="n">
        <v>0.181675333333333</v>
      </c>
    </row>
    <row r="55" customFormat="false" ht="13.8" hidden="false" customHeight="false" outlineLevel="0" collapsed="false">
      <c r="B55" s="0" t="n">
        <v>53</v>
      </c>
      <c r="C55" s="0" t="n">
        <v>0.310673666666667</v>
      </c>
      <c r="D55" s="0" t="n">
        <v>0.2946068</v>
      </c>
      <c r="E55" s="0" t="n">
        <v>0.378407466666667</v>
      </c>
    </row>
    <row r="56" customFormat="false" ht="13.8" hidden="false" customHeight="false" outlineLevel="0" collapsed="false">
      <c r="B56" s="0" t="n">
        <v>54</v>
      </c>
      <c r="C56" s="0" t="n">
        <v>0.257008266666667</v>
      </c>
      <c r="D56" s="0" t="n">
        <v>0.285007533333333</v>
      </c>
      <c r="E56" s="0" t="n">
        <v>0.202006</v>
      </c>
    </row>
    <row r="57" customFormat="false" ht="13.8" hidden="false" customHeight="false" outlineLevel="0" collapsed="false">
      <c r="B57" s="0" t="n">
        <v>55</v>
      </c>
      <c r="C57" s="0" t="n">
        <v>0.283006733333333</v>
      </c>
      <c r="D57" s="0" t="n">
        <v>0.2900732</v>
      </c>
      <c r="E57" s="0" t="n">
        <v>0.371339466666667</v>
      </c>
    </row>
    <row r="58" customFormat="false" ht="13.8" hidden="false" customHeight="false" outlineLevel="0" collapsed="false">
      <c r="B58" s="0" t="n">
        <v>56</v>
      </c>
      <c r="C58" s="0" t="n">
        <v>0.257004933333333</v>
      </c>
      <c r="D58" s="0" t="n">
        <v>0.286006133333333</v>
      </c>
      <c r="E58" s="0" t="n">
        <v>0.190003866666667</v>
      </c>
    </row>
    <row r="59" customFormat="false" ht="13.8" hidden="false" customHeight="false" outlineLevel="0" collapsed="false">
      <c r="B59" s="0" t="n">
        <v>57</v>
      </c>
      <c r="C59" s="0" t="n">
        <v>0.202337666666667</v>
      </c>
      <c r="D59" s="0" t="n">
        <v>0.275869666666667</v>
      </c>
      <c r="E59" s="0" t="n">
        <v>0.361002533333333</v>
      </c>
    </row>
    <row r="60" customFormat="false" ht="13.8" hidden="false" customHeight="false" outlineLevel="0" collapsed="false">
      <c r="B60" s="0" t="n">
        <v>58</v>
      </c>
      <c r="C60" s="0" t="n">
        <v>0.296002933333333</v>
      </c>
      <c r="D60" s="0" t="n">
        <v>0.270001266666667</v>
      </c>
      <c r="E60" s="0" t="n">
        <v>0.179002</v>
      </c>
    </row>
    <row r="61" customFormat="false" ht="13.8" hidden="false" customHeight="false" outlineLevel="0" collapsed="false">
      <c r="B61" s="0" t="n">
        <v>59</v>
      </c>
      <c r="C61" s="0" t="n">
        <v>0.244001266666667</v>
      </c>
      <c r="D61" s="0" t="n">
        <v>0.256666733333333</v>
      </c>
      <c r="E61" s="0" t="n">
        <v>0.267668333333333</v>
      </c>
    </row>
    <row r="62" customFormat="false" ht="13.8" hidden="false" customHeight="false" outlineLevel="0" collapsed="false">
      <c r="B62" s="0" t="n">
        <v>60</v>
      </c>
      <c r="C62" s="0" t="n">
        <v>0.296</v>
      </c>
      <c r="D62" s="0" t="n">
        <v>0.0966675333333333</v>
      </c>
      <c r="E62" s="0" t="n">
        <v>0.309000133333333</v>
      </c>
    </row>
    <row r="63" customFormat="false" ht="13.8" hidden="false" customHeight="false" outlineLevel="0" collapsed="false">
      <c r="B63" s="0" t="n">
        <v>61</v>
      </c>
      <c r="C63" s="0" t="n">
        <v>0.244000666666667</v>
      </c>
      <c r="D63" s="0" t="n">
        <v>0.4</v>
      </c>
      <c r="E63" s="0" t="n">
        <v>0.231</v>
      </c>
    </row>
    <row r="64" customFormat="false" ht="13.8" hidden="false" customHeight="false" outlineLevel="0" collapsed="false">
      <c r="B64" s="0" t="n">
        <v>62</v>
      </c>
      <c r="C64" s="0" t="n">
        <v>0.299666933333333</v>
      </c>
      <c r="D64" s="0" t="n">
        <v>0.14</v>
      </c>
      <c r="E64" s="0" t="n">
        <v>0.309</v>
      </c>
    </row>
    <row r="65" customFormat="false" ht="13.8" hidden="false" customHeight="false" outlineLevel="0" collapsed="false">
      <c r="B65" s="0" t="n">
        <v>63</v>
      </c>
      <c r="C65" s="0" t="n">
        <v>0.249</v>
      </c>
      <c r="D65" s="0" t="n">
        <v>0.226667533333333</v>
      </c>
      <c r="E65" s="0" t="n">
        <v>0.231</v>
      </c>
    </row>
    <row r="66" customFormat="false" ht="13.8" hidden="false" customHeight="false" outlineLevel="0" collapsed="false">
      <c r="B66" s="0" t="n">
        <v>64</v>
      </c>
      <c r="C66" s="0" t="n">
        <v>0.301</v>
      </c>
      <c r="D66" s="0" t="n">
        <v>0.271333666666667</v>
      </c>
      <c r="E66" s="0" t="n">
        <v>0.309</v>
      </c>
    </row>
    <row r="67" customFormat="false" ht="13.8" hidden="false" customHeight="false" outlineLevel="0" collapsed="false">
      <c r="B67" s="0" t="n">
        <v>65</v>
      </c>
      <c r="C67" s="0" t="n">
        <v>0.249</v>
      </c>
      <c r="D67" s="0" t="n">
        <v>0.270334266666667</v>
      </c>
      <c r="E67" s="0" t="n">
        <v>0.231</v>
      </c>
    </row>
    <row r="68" customFormat="false" ht="13.8" hidden="false" customHeight="false" outlineLevel="0" collapsed="false">
      <c r="B68" s="0" t="n">
        <v>66</v>
      </c>
      <c r="C68" s="0" t="n">
        <v>0.296001</v>
      </c>
      <c r="D68" s="0" t="n">
        <v>0.270001</v>
      </c>
      <c r="E68" s="0" t="n">
        <v>0.319000333333333</v>
      </c>
    </row>
    <row r="69" customFormat="false" ht="13.8" hidden="false" customHeight="false" outlineLevel="0" collapsed="false">
      <c r="B69" s="0" t="n">
        <v>67</v>
      </c>
      <c r="C69" s="0" t="n">
        <v>0.244001</v>
      </c>
      <c r="D69" s="0" t="n">
        <v>0.2760006</v>
      </c>
      <c r="E69" s="0" t="n">
        <v>0.205333666666667</v>
      </c>
    </row>
    <row r="70" customFormat="false" ht="13.8" hidden="false" customHeight="false" outlineLevel="0" collapsed="false">
      <c r="B70" s="0" t="n">
        <v>68</v>
      </c>
      <c r="C70" s="0" t="n">
        <v>0.296001</v>
      </c>
      <c r="D70" s="0" t="n">
        <v>0.2850002</v>
      </c>
      <c r="E70" s="0" t="n">
        <v>0.310666733333333</v>
      </c>
    </row>
    <row r="71" customFormat="false" ht="13.8" hidden="false" customHeight="false" outlineLevel="0" collapsed="false">
      <c r="B71" s="0" t="n">
        <v>69</v>
      </c>
      <c r="C71" s="0" t="n">
        <v>0.244001</v>
      </c>
      <c r="D71" s="0" t="n">
        <v>0.289000666666667</v>
      </c>
      <c r="E71" s="0" t="n">
        <v>0.259</v>
      </c>
    </row>
    <row r="72" customFormat="false" ht="13.8" hidden="false" customHeight="false" outlineLevel="0" collapsed="false">
      <c r="B72" s="0" t="n">
        <v>70</v>
      </c>
      <c r="C72" s="0" t="n">
        <v>0.296001333333333</v>
      </c>
      <c r="D72" s="0" t="n">
        <v>0.294000666666667</v>
      </c>
      <c r="E72" s="0" t="n">
        <v>0.284333466666667</v>
      </c>
    </row>
    <row r="73" customFormat="false" ht="13.8" hidden="false" customHeight="false" outlineLevel="0" collapsed="false">
      <c r="B73" s="0" t="n">
        <v>71</v>
      </c>
      <c r="C73" s="0" t="n">
        <v>0.244002</v>
      </c>
      <c r="D73" s="0" t="n">
        <v>0.301067333333333</v>
      </c>
      <c r="E73" s="0" t="n">
        <v>0.2990002</v>
      </c>
    </row>
    <row r="74" customFormat="false" ht="13.8" hidden="false" customHeight="false" outlineLevel="0" collapsed="false">
      <c r="B74" s="0" t="n">
        <v>72</v>
      </c>
      <c r="C74" s="0" t="n">
        <v>0.296002</v>
      </c>
      <c r="D74" s="0" t="n">
        <v>0.3013346</v>
      </c>
      <c r="E74" s="0" t="n">
        <v>0.275467866666667</v>
      </c>
    </row>
    <row r="75" customFormat="false" ht="13.8" hidden="false" customHeight="false" outlineLevel="0" collapsed="false">
      <c r="B75" s="0" t="n">
        <v>73</v>
      </c>
      <c r="C75" s="0" t="n">
        <v>0.282335666666667</v>
      </c>
      <c r="D75" s="0" t="n">
        <v>0.3002694</v>
      </c>
      <c r="E75" s="0" t="n">
        <v>0.339735066666667</v>
      </c>
    </row>
    <row r="76" customFormat="false" ht="13.8" hidden="false" customHeight="false" outlineLevel="0" collapsed="false">
      <c r="B76" s="0" t="n">
        <v>74</v>
      </c>
      <c r="C76" s="0" t="n">
        <v>0.347671266666667</v>
      </c>
      <c r="D76" s="0" t="n">
        <v>0.326536466666667</v>
      </c>
      <c r="E76" s="0" t="n">
        <v>0.2610684</v>
      </c>
    </row>
    <row r="77" customFormat="false" ht="13.8" hidden="false" customHeight="false" outlineLevel="0" collapsed="false">
      <c r="B77" s="0" t="n">
        <v>75</v>
      </c>
      <c r="C77" s="0" t="n">
        <v>0.311340733333333</v>
      </c>
      <c r="D77" s="0" t="n">
        <v>0.331537333333333</v>
      </c>
      <c r="E77" s="0" t="n">
        <v>0.323603133333333</v>
      </c>
    </row>
    <row r="78" customFormat="false" ht="13.8" hidden="false" customHeight="false" outlineLevel="0" collapsed="false">
      <c r="B78" s="0" t="n">
        <v>76</v>
      </c>
      <c r="C78" s="0" t="n">
        <v>0.1818114</v>
      </c>
      <c r="D78" s="0" t="n">
        <v>0.3323388</v>
      </c>
      <c r="E78" s="0" t="n">
        <v>0.341407066666667</v>
      </c>
    </row>
    <row r="79" customFormat="false" ht="13.8" hidden="false" customHeight="false" outlineLevel="0" collapsed="false">
      <c r="B79" s="0" t="n">
        <v>77</v>
      </c>
      <c r="C79" s="0" t="n">
        <v>0.4102792</v>
      </c>
      <c r="D79" s="0" t="n">
        <v>0.394873466666667</v>
      </c>
      <c r="E79" s="0" t="n">
        <v>0.323274</v>
      </c>
    </row>
    <row r="80" customFormat="false" ht="13.8" hidden="false" customHeight="false" outlineLevel="0" collapsed="false">
      <c r="B80" s="0" t="n">
        <v>78</v>
      </c>
      <c r="C80" s="0" t="n">
        <v>0.258812133333333</v>
      </c>
      <c r="D80" s="0" t="n">
        <v>0.403676933333333</v>
      </c>
      <c r="E80" s="0" t="n">
        <v>0.369276266666667</v>
      </c>
    </row>
    <row r="81" customFormat="false" ht="13.8" hidden="false" customHeight="false" outlineLevel="0" collapsed="false">
      <c r="B81" s="0" t="n">
        <v>79</v>
      </c>
      <c r="C81" s="0" t="n">
        <v>0.526013333333333</v>
      </c>
      <c r="D81" s="0" t="n">
        <v>0.5019402</v>
      </c>
      <c r="E81" s="0" t="n">
        <v>0.3987416</v>
      </c>
    </row>
    <row r="82" customFormat="false" ht="13.8" hidden="false" customHeight="false" outlineLevel="0" collapsed="false">
      <c r="B82" s="0" t="n">
        <v>80</v>
      </c>
      <c r="C82" s="0" t="n">
        <v>0.2032846</v>
      </c>
      <c r="D82" s="0" t="n">
        <v>0.441810933333333</v>
      </c>
      <c r="E82" s="0" t="n">
        <v>0.469475</v>
      </c>
    </row>
    <row r="83" customFormat="false" ht="13.8" hidden="false" customHeight="false" outlineLevel="0" collapsed="false">
      <c r="B83" s="0" t="n">
        <v>81</v>
      </c>
      <c r="C83" s="0" t="n">
        <v>0.428150266666667</v>
      </c>
      <c r="D83" s="0" t="n">
        <v>0.564676133333333</v>
      </c>
      <c r="E83" s="0" t="n">
        <v>0.393011666666667</v>
      </c>
    </row>
    <row r="84" customFormat="false" ht="13.8" hidden="false" customHeight="false" outlineLevel="0" collapsed="false">
      <c r="B84" s="0" t="n">
        <v>82</v>
      </c>
      <c r="C84" s="0" t="n">
        <v>0.254882733333333</v>
      </c>
      <c r="D84" s="0" t="n">
        <v>0.5318116</v>
      </c>
      <c r="E84" s="0" t="n">
        <v>0.4282802</v>
      </c>
    </row>
    <row r="85" customFormat="false" ht="13.8" hidden="false" customHeight="false" outlineLevel="0" collapsed="false">
      <c r="B85" s="0" t="n">
        <v>83</v>
      </c>
      <c r="C85" s="0" t="n">
        <v>0.398214466666667</v>
      </c>
      <c r="D85" s="0" t="n">
        <v>0.539145466666667</v>
      </c>
      <c r="E85" s="0" t="n">
        <v>0.4144802</v>
      </c>
    </row>
    <row r="86" customFormat="false" ht="13.8" hidden="false" customHeight="false" outlineLevel="0" collapsed="false">
      <c r="B86" s="0" t="n">
        <v>84</v>
      </c>
      <c r="C86" s="0" t="n">
        <v>0.423347666666667</v>
      </c>
      <c r="D86" s="0" t="n">
        <v>0.600544333333333</v>
      </c>
      <c r="E86" s="0" t="n">
        <v>0.2768828</v>
      </c>
    </row>
    <row r="87" customFormat="false" ht="13.8" hidden="false" customHeight="false" outlineLevel="0" collapsed="false">
      <c r="B87" s="0" t="n">
        <v>85</v>
      </c>
      <c r="C87" s="0" t="n">
        <v>0.360882933333333</v>
      </c>
      <c r="D87" s="0" t="n">
        <v>0.5738128</v>
      </c>
      <c r="E87" s="0" t="n">
        <v>0.518750666666667</v>
      </c>
    </row>
    <row r="88" customFormat="false" ht="13.8" hidden="false" customHeight="false" outlineLevel="0" collapsed="false">
      <c r="B88" s="0" t="n">
        <v>86</v>
      </c>
      <c r="C88" s="0" t="n">
        <v>0.3121492</v>
      </c>
      <c r="D88" s="0" t="n">
        <v>0.477347666666667</v>
      </c>
      <c r="E88" s="0" t="n">
        <v>0.374680733333333</v>
      </c>
    </row>
    <row r="89" customFormat="false" ht="13.8" hidden="false" customHeight="false" outlineLevel="0" collapsed="false">
      <c r="B89" s="0" t="n">
        <v>87</v>
      </c>
      <c r="C89" s="0" t="n">
        <v>0.288680533333333</v>
      </c>
      <c r="D89" s="0" t="n">
        <v>0.494681866666667</v>
      </c>
      <c r="E89" s="0" t="n">
        <v>0.538615333333333</v>
      </c>
    </row>
    <row r="90" customFormat="false" ht="13.8" hidden="false" customHeight="false" outlineLevel="0" collapsed="false">
      <c r="B90" s="0" t="n">
        <v>88</v>
      </c>
      <c r="C90" s="0" t="n">
        <v>0.3787456</v>
      </c>
      <c r="D90" s="0" t="n">
        <v>0.466482666666667</v>
      </c>
      <c r="E90" s="0" t="n">
        <v>0.331616533333333</v>
      </c>
    </row>
    <row r="91" customFormat="false" ht="13.8" hidden="false" customHeight="false" outlineLevel="0" collapsed="false">
      <c r="B91" s="0" t="n">
        <v>89</v>
      </c>
      <c r="C91" s="0" t="n">
        <v>0.3160794</v>
      </c>
      <c r="D91" s="0" t="n">
        <v>0.397684466666667</v>
      </c>
      <c r="E91" s="0" t="n">
        <v>0.3479498</v>
      </c>
    </row>
    <row r="92" customFormat="false" ht="13.8" hidden="false" customHeight="false" outlineLevel="0" collapsed="false">
      <c r="B92" s="0" t="n">
        <v>90</v>
      </c>
      <c r="C92" s="0" t="n">
        <v>0.168082466666667</v>
      </c>
      <c r="D92" s="0" t="n">
        <v>0.389684133333333</v>
      </c>
      <c r="E92" s="0" t="n">
        <v>0.276482466666667</v>
      </c>
    </row>
    <row r="93" customFormat="false" ht="13.8" hidden="false" customHeight="false" outlineLevel="0" collapsed="false">
      <c r="B93" s="0" t="n">
        <v>91</v>
      </c>
      <c r="C93" s="0" t="n">
        <v>0.152014333333333</v>
      </c>
      <c r="D93" s="0" t="n">
        <v>0.386013866666667</v>
      </c>
      <c r="E93" s="0" t="n">
        <v>0.438014666666667</v>
      </c>
    </row>
    <row r="94" customFormat="false" ht="13.8" hidden="false" customHeight="false" outlineLevel="0" collapsed="false">
      <c r="B94" s="0" t="n">
        <v>92</v>
      </c>
      <c r="C94" s="0" t="n">
        <v>0.3966794</v>
      </c>
      <c r="D94" s="0" t="n">
        <v>0.3698128</v>
      </c>
      <c r="E94" s="0" t="n">
        <v>0.2018164</v>
      </c>
    </row>
    <row r="95" customFormat="false" ht="13.8" hidden="false" customHeight="false" outlineLevel="0" collapsed="false">
      <c r="B95" s="0" t="n">
        <v>93</v>
      </c>
      <c r="C95" s="0" t="n">
        <v>0.215207866666667</v>
      </c>
      <c r="D95" s="0" t="n">
        <v>0.095014</v>
      </c>
      <c r="E95" s="0" t="n">
        <v>0.395948933333333</v>
      </c>
    </row>
    <row r="96" customFormat="false" ht="13.8" hidden="false" customHeight="false" outlineLevel="0" collapsed="false">
      <c r="B96" s="0" t="n">
        <v>94</v>
      </c>
      <c r="C96" s="0" t="n">
        <v>0.4427408</v>
      </c>
      <c r="D96" s="0" t="n">
        <v>0.264212466666667</v>
      </c>
      <c r="E96" s="0" t="n">
        <v>0.2178852</v>
      </c>
    </row>
    <row r="97" customFormat="false" ht="13.8" hidden="false" customHeight="false" outlineLevel="0" collapsed="false">
      <c r="B97" s="0" t="n">
        <v>95</v>
      </c>
      <c r="C97" s="0" t="n">
        <v>0.160209733333333</v>
      </c>
      <c r="D97" s="0" t="n">
        <v>0.1416768</v>
      </c>
      <c r="E97" s="0" t="n">
        <v>0.221549533333333</v>
      </c>
    </row>
    <row r="98" customFormat="false" ht="13.8" hidden="false" customHeight="false" outlineLevel="0" collapsed="false">
      <c r="B98" s="0" t="n">
        <v>96</v>
      </c>
      <c r="C98" s="0" t="n">
        <v>0.141677333333333</v>
      </c>
      <c r="D98" s="0" t="n">
        <v>0.134612133333333</v>
      </c>
      <c r="E98" s="0" t="n">
        <v>0.1723474</v>
      </c>
    </row>
    <row r="99" customFormat="false" ht="13.8" hidden="false" customHeight="false" outlineLevel="0" collapsed="false">
      <c r="B99" s="0" t="n">
        <v>97</v>
      </c>
      <c r="C99" s="0" t="n">
        <v>0.124078933333333</v>
      </c>
      <c r="D99" s="0" t="n">
        <v>0.231278266666667</v>
      </c>
      <c r="E99" s="0" t="n">
        <v>0.0514082666666667</v>
      </c>
    </row>
    <row r="100" customFormat="false" ht="13.8" hidden="false" customHeight="false" outlineLevel="0" collapsed="false">
      <c r="B100" s="0" t="n">
        <v>98</v>
      </c>
      <c r="C100" s="0" t="n">
        <v>0.44234</v>
      </c>
      <c r="D100" s="0" t="n">
        <v>0.094478</v>
      </c>
      <c r="E100" s="0" t="n">
        <v>0.2634766</v>
      </c>
    </row>
    <row r="101" customFormat="false" ht="13.8" hidden="false" customHeight="false" outlineLevel="0" collapsed="false">
      <c r="B101" s="0" t="n">
        <v>99</v>
      </c>
      <c r="C101" s="0" t="n">
        <v>0.159005466666667</v>
      </c>
      <c r="D101" s="0" t="n">
        <v>0.247007866666667</v>
      </c>
      <c r="E101" s="0" t="n">
        <v>0.0721398</v>
      </c>
    </row>
    <row r="102" customFormat="false" ht="13.8" hidden="false" customHeight="false" outlineLevel="0" collapsed="false">
      <c r="B102" s="0" t="n">
        <v>100</v>
      </c>
      <c r="C102" s="0" t="n">
        <v>0.1664714</v>
      </c>
      <c r="D102" s="0" t="n">
        <v>0.0944690666666667</v>
      </c>
      <c r="E102" s="0" t="n">
        <v>0.184004266666667</v>
      </c>
    </row>
    <row r="103" customFormat="false" ht="13.8" hidden="false" customHeight="false" outlineLevel="0" collapsed="false">
      <c r="B103" s="0" t="n">
        <v>101</v>
      </c>
      <c r="C103" s="0" t="n">
        <v>0.211933933333333</v>
      </c>
      <c r="D103" s="0" t="n">
        <v>0.2378684</v>
      </c>
      <c r="E103" s="0" t="n">
        <v>0.1268032</v>
      </c>
    </row>
    <row r="104" customFormat="false" ht="13.8" hidden="false" customHeight="false" outlineLevel="0" collapsed="false">
      <c r="B104" s="0" t="n">
        <v>102</v>
      </c>
      <c r="C104" s="0" t="n">
        <v>0.0707345333333333</v>
      </c>
      <c r="D104" s="0" t="n">
        <v>0.198400933333333</v>
      </c>
      <c r="E104" s="0" t="n">
        <v>0.0738005333333333</v>
      </c>
    </row>
    <row r="105" customFormat="false" ht="13.8" hidden="false" customHeight="false" outlineLevel="0" collapsed="false">
      <c r="B105" s="0" t="n">
        <v>103</v>
      </c>
      <c r="C105" s="0" t="n">
        <v>0.3085336</v>
      </c>
      <c r="D105" s="0" t="n">
        <v>0.0698677333333333</v>
      </c>
      <c r="E105" s="0" t="n">
        <v>0.284600866666667</v>
      </c>
    </row>
    <row r="106" customFormat="false" ht="13.8" hidden="false" customHeight="false" outlineLevel="0" collapsed="false">
      <c r="B106" s="0" t="n">
        <v>104</v>
      </c>
      <c r="C106" s="0" t="n">
        <v>0.0482007333333333</v>
      </c>
      <c r="D106" s="0" t="n">
        <v>0.239201666666667</v>
      </c>
      <c r="E106" s="0" t="n">
        <v>0.0870005333333333</v>
      </c>
    </row>
    <row r="107" customFormat="false" ht="13.8" hidden="false" customHeight="false" outlineLevel="0" collapsed="false">
      <c r="B107" s="0" t="n">
        <v>105</v>
      </c>
      <c r="C107" s="0" t="n">
        <v>0.1990016</v>
      </c>
      <c r="D107" s="0" t="n">
        <v>0.226267133333333</v>
      </c>
      <c r="E107" s="0" t="n">
        <v>0.241667</v>
      </c>
    </row>
    <row r="108" customFormat="false" ht="13.8" hidden="false" customHeight="false" outlineLevel="0" collapsed="false">
      <c r="B108" s="0" t="n">
        <v>106</v>
      </c>
      <c r="C108" s="0" t="n">
        <v>0.0556667333333333</v>
      </c>
      <c r="D108" s="0" t="n">
        <v>0.205668</v>
      </c>
      <c r="E108" s="0" t="n">
        <v>0.139666866666667</v>
      </c>
    </row>
    <row r="109" customFormat="false" ht="13.8" hidden="false" customHeight="false" outlineLevel="0" collapsed="false">
      <c r="B109" s="0" t="n">
        <v>107</v>
      </c>
      <c r="C109" s="0" t="n">
        <v>0.298200533333333</v>
      </c>
      <c r="D109" s="0" t="n">
        <v>0.223600533333333</v>
      </c>
      <c r="E109" s="0" t="n">
        <v>0.169600933333333</v>
      </c>
    </row>
    <row r="110" customFormat="false" ht="13.8" hidden="false" customHeight="false" outlineLevel="0" collapsed="false">
      <c r="B110" s="0" t="n">
        <v>108</v>
      </c>
      <c r="C110" s="0" t="n">
        <v>0.0646678666666667</v>
      </c>
      <c r="D110" s="0" t="n">
        <v>0.205600666666667</v>
      </c>
      <c r="E110" s="0" t="n">
        <v>0.127200533333333</v>
      </c>
    </row>
    <row r="111" customFormat="false" ht="13.8" hidden="false" customHeight="false" outlineLevel="0" collapsed="false">
      <c r="B111" s="0" t="n">
        <v>109</v>
      </c>
      <c r="C111" s="0" t="n">
        <v>0.256001</v>
      </c>
      <c r="D111" s="0" t="n">
        <v>0.2250672</v>
      </c>
      <c r="E111" s="0" t="n">
        <v>0.1554668</v>
      </c>
    </row>
    <row r="112" customFormat="false" ht="13.8" hidden="false" customHeight="false" outlineLevel="0" collapsed="false">
      <c r="B112" s="0" t="n">
        <v>110</v>
      </c>
      <c r="C112" s="0" t="n">
        <v>0.125534266666667</v>
      </c>
      <c r="D112" s="0" t="n">
        <v>0.2146006</v>
      </c>
      <c r="E112" s="0" t="n">
        <v>0.176267133333333</v>
      </c>
    </row>
    <row r="113" customFormat="false" ht="13.8" hidden="false" customHeight="false" outlineLevel="0" collapsed="false">
      <c r="B113" s="0" t="n">
        <v>111</v>
      </c>
      <c r="C113" s="0" t="n">
        <v>0.179534066666667</v>
      </c>
      <c r="D113" s="0" t="n">
        <v>0.228267066666667</v>
      </c>
      <c r="E113" s="0" t="n">
        <v>0.1529338</v>
      </c>
    </row>
    <row r="114" customFormat="false" ht="13.8" hidden="false" customHeight="false" outlineLevel="0" collapsed="false">
      <c r="B114" s="0" t="n">
        <v>112</v>
      </c>
      <c r="C114" s="0" t="n">
        <v>0.162934333333333</v>
      </c>
      <c r="D114" s="0" t="n">
        <v>0.279467066666667</v>
      </c>
      <c r="E114" s="0" t="n">
        <v>0.202200533333333</v>
      </c>
    </row>
    <row r="115" customFormat="false" ht="13.8" hidden="false" customHeight="false" outlineLevel="0" collapsed="false">
      <c r="B115" s="0" t="n">
        <v>113</v>
      </c>
      <c r="C115" s="0" t="n">
        <v>0.156</v>
      </c>
      <c r="D115" s="0" t="n">
        <v>0.164666866666667</v>
      </c>
      <c r="E115" s="0" t="n">
        <v>0.1022672</v>
      </c>
    </row>
    <row r="116" customFormat="false" ht="13.8" hidden="false" customHeight="false" outlineLevel="0" collapsed="false">
      <c r="B116" s="0" t="n">
        <v>114</v>
      </c>
      <c r="C116" s="0" t="n">
        <v>0.1522006</v>
      </c>
      <c r="D116" s="0" t="n">
        <v>0.219666933333333</v>
      </c>
      <c r="E116" s="0" t="n">
        <v>0.2665342</v>
      </c>
    </row>
    <row r="117" customFormat="false" ht="13.8" hidden="false" customHeight="false" outlineLevel="0" collapsed="false">
      <c r="B117" s="0" t="n">
        <v>115</v>
      </c>
      <c r="C117" s="0" t="n">
        <v>0.219333666666667</v>
      </c>
      <c r="D117" s="0" t="n">
        <v>0.234867133333333</v>
      </c>
      <c r="E117" s="0" t="n">
        <v>0.0567336</v>
      </c>
    </row>
    <row r="118" customFormat="false" ht="13.8" hidden="false" customHeight="false" outlineLevel="0" collapsed="false">
      <c r="B118" s="0" t="n">
        <v>116</v>
      </c>
      <c r="C118" s="0" t="n">
        <v>0.089667</v>
      </c>
      <c r="D118" s="0" t="n">
        <v>0.3222004</v>
      </c>
      <c r="E118" s="0" t="n">
        <v>0.382533666666667</v>
      </c>
    </row>
    <row r="119" customFormat="false" ht="13.8" hidden="false" customHeight="false" outlineLevel="0" collapsed="false">
      <c r="B119" s="0" t="n">
        <v>117</v>
      </c>
      <c r="C119" s="0" t="n">
        <v>0.221800066666667</v>
      </c>
      <c r="D119" s="0" t="n">
        <v>0.225800333333333</v>
      </c>
      <c r="E119" s="0" t="n">
        <v>0.0308681333333333</v>
      </c>
    </row>
    <row r="120" customFormat="false" ht="13.8" hidden="false" customHeight="false" outlineLevel="0" collapsed="false">
      <c r="B120" s="0" t="n">
        <v>118</v>
      </c>
      <c r="C120" s="0" t="n">
        <v>0.085068</v>
      </c>
      <c r="D120" s="0" t="n">
        <v>0.292267466666667</v>
      </c>
      <c r="E120" s="0" t="n">
        <v>0.2472002</v>
      </c>
    </row>
    <row r="121" customFormat="false" ht="13.8" hidden="false" customHeight="false" outlineLevel="0" collapsed="false">
      <c r="B121" s="0" t="n">
        <v>119</v>
      </c>
      <c r="C121" s="0" t="n">
        <v>0.121134</v>
      </c>
      <c r="D121" s="0" t="n">
        <v>0.1968008</v>
      </c>
      <c r="E121" s="0" t="n">
        <v>0.1954668</v>
      </c>
    </row>
    <row r="122" customFormat="false" ht="13.8" hidden="false" customHeight="false" outlineLevel="0" collapsed="false">
      <c r="B122" s="0" t="n">
        <v>120</v>
      </c>
      <c r="C122" s="0" t="n">
        <v>0.2865342</v>
      </c>
      <c r="D122" s="0" t="n">
        <v>0.292866933333333</v>
      </c>
      <c r="E122" s="0" t="n">
        <v>0.247733733333333</v>
      </c>
    </row>
    <row r="123" customFormat="false" ht="13.8" hidden="false" customHeight="false" outlineLevel="0" collapsed="false">
      <c r="B123" s="0" t="n">
        <v>121</v>
      </c>
      <c r="C123" s="0" t="n">
        <v>0.04</v>
      </c>
      <c r="D123" s="0" t="n">
        <v>0.198134533333333</v>
      </c>
      <c r="E123" s="0" t="n">
        <v>0.195734733333333</v>
      </c>
    </row>
    <row r="124" customFormat="false" ht="13.8" hidden="false" customHeight="false" outlineLevel="0" collapsed="false">
      <c r="B124" s="0" t="n">
        <v>122</v>
      </c>
      <c r="C124" s="0" t="n">
        <v>0.377468266666667</v>
      </c>
      <c r="D124" s="0" t="n">
        <v>0.293666933333333</v>
      </c>
      <c r="E124" s="0" t="n">
        <v>0.274402066666667</v>
      </c>
    </row>
    <row r="125" customFormat="false" ht="13.8" hidden="false" customHeight="false" outlineLevel="0" collapsed="false">
      <c r="B125" s="0" t="n">
        <v>123</v>
      </c>
      <c r="C125" s="0" t="n">
        <v>0.0216707333333333</v>
      </c>
      <c r="D125" s="0" t="n">
        <v>0.2298674</v>
      </c>
      <c r="E125" s="0" t="n">
        <v>0.232003066666667</v>
      </c>
    </row>
    <row r="126" customFormat="false" ht="13.8" hidden="false" customHeight="false" outlineLevel="0" collapsed="false">
      <c r="B126" s="0" t="n">
        <v>124</v>
      </c>
      <c r="C126" s="0" t="n">
        <v>0.321004133333333</v>
      </c>
      <c r="D126" s="0" t="n">
        <v>0.3115358</v>
      </c>
      <c r="E126" s="0" t="n">
        <v>0.279738266666667</v>
      </c>
    </row>
    <row r="127" customFormat="false" ht="13.8" hidden="false" customHeight="false" outlineLevel="0" collapsed="false">
      <c r="B127" s="0" t="n">
        <v>125</v>
      </c>
      <c r="C127" s="0" t="n">
        <v>0.101005</v>
      </c>
      <c r="D127" s="0" t="n">
        <v>0.198138066666667</v>
      </c>
      <c r="E127" s="0" t="n">
        <v>0.230873266666667</v>
      </c>
    </row>
    <row r="128" customFormat="false" ht="13.8" hidden="false" customHeight="false" outlineLevel="0" collapsed="false">
      <c r="B128" s="0" t="n">
        <v>126</v>
      </c>
      <c r="C128" s="0" t="n">
        <v>0.3428714</v>
      </c>
      <c r="D128" s="0" t="n">
        <v>0.2888708</v>
      </c>
      <c r="E128" s="0" t="n">
        <v>0.240605866666667</v>
      </c>
    </row>
    <row r="129" customFormat="false" ht="13.8" hidden="false" customHeight="false" outlineLevel="0" collapsed="false">
      <c r="B129" s="0" t="n">
        <v>127</v>
      </c>
      <c r="C129" s="0" t="n">
        <v>0.125672866666667</v>
      </c>
      <c r="D129" s="0" t="n">
        <v>0.218004333333333</v>
      </c>
      <c r="E129" s="0" t="n">
        <v>0.191004666666667</v>
      </c>
    </row>
    <row r="130" customFormat="false" ht="13.8" hidden="false" customHeight="false" outlineLevel="0" collapsed="false">
      <c r="B130" s="0" t="n">
        <v>128</v>
      </c>
      <c r="C130" s="0" t="n">
        <v>0.203207866666667</v>
      </c>
      <c r="D130" s="0" t="n">
        <v>0.3156708</v>
      </c>
      <c r="E130" s="0" t="n">
        <v>0.261003</v>
      </c>
    </row>
    <row r="131" customFormat="false" ht="13.8" hidden="false" customHeight="false" outlineLevel="0" collapsed="false">
      <c r="B131" s="0" t="n">
        <v>129</v>
      </c>
      <c r="C131" s="0" t="n">
        <v>0.3008074</v>
      </c>
      <c r="D131" s="0" t="n">
        <v>0.227005666666667</v>
      </c>
      <c r="E131" s="0" t="n">
        <v>0.212205066666667</v>
      </c>
    </row>
    <row r="132" customFormat="false" ht="13.8" hidden="false" customHeight="false" outlineLevel="0" collapsed="false">
      <c r="B132" s="0" t="n">
        <v>130</v>
      </c>
      <c r="C132" s="0" t="n">
        <v>0.244541266666667</v>
      </c>
      <c r="D132" s="0" t="n">
        <v>0.313006</v>
      </c>
      <c r="E132" s="0" t="n">
        <v>0.257939133333333</v>
      </c>
    </row>
    <row r="133" customFormat="false" ht="13.8" hidden="false" customHeight="false" outlineLevel="0" collapsed="false">
      <c r="B133" s="0" t="n">
        <v>131</v>
      </c>
      <c r="C133" s="0" t="n">
        <v>0.157341266666667</v>
      </c>
      <c r="D133" s="0" t="n">
        <v>0.18034</v>
      </c>
      <c r="E133" s="0" t="n">
        <v>0.1942072</v>
      </c>
    </row>
    <row r="134" customFormat="false" ht="13.8" hidden="false" customHeight="false" outlineLevel="0" collapsed="false">
      <c r="B134" s="0" t="n">
        <v>132</v>
      </c>
      <c r="C134" s="0" t="n">
        <v>0.379874933333333</v>
      </c>
      <c r="D134" s="0" t="n">
        <v>0.306007466666667</v>
      </c>
      <c r="E134" s="0" t="n">
        <v>0.268342066666667</v>
      </c>
    </row>
    <row r="135" customFormat="false" ht="13.8" hidden="false" customHeight="false" outlineLevel="0" collapsed="false">
      <c r="B135" s="0" t="n">
        <v>133</v>
      </c>
      <c r="C135" s="0" t="n">
        <v>0.166009</v>
      </c>
      <c r="D135" s="0" t="n">
        <v>0.268008266666667</v>
      </c>
      <c r="E135" s="0" t="n">
        <v>0.212141733333333</v>
      </c>
    </row>
    <row r="136" customFormat="false" ht="13.8" hidden="false" customHeight="false" outlineLevel="0" collapsed="false">
      <c r="B136" s="0" t="n">
        <v>134</v>
      </c>
      <c r="C136" s="0" t="n">
        <v>0.374009</v>
      </c>
      <c r="D136" s="0" t="n">
        <v>0.188676333333333</v>
      </c>
      <c r="E136" s="0" t="n">
        <v>0.173474933333333</v>
      </c>
    </row>
    <row r="137" customFormat="false" ht="13.8" hidden="false" customHeight="false" outlineLevel="0" collapsed="false">
      <c r="B137" s="0" t="n">
        <v>135</v>
      </c>
      <c r="C137" s="0" t="n">
        <v>0.166009</v>
      </c>
      <c r="D137" s="0" t="n">
        <v>0.0856761333333333</v>
      </c>
      <c r="E137" s="0" t="n">
        <v>0.2092086</v>
      </c>
    </row>
    <row r="138" customFormat="false" ht="13.8" hidden="false" customHeight="false" outlineLevel="0" collapsed="false">
      <c r="B138" s="0" t="n">
        <v>136</v>
      </c>
      <c r="C138" s="0" t="n">
        <v>0.374009</v>
      </c>
      <c r="D138" s="0" t="n">
        <v>0.362608466666667</v>
      </c>
      <c r="E138" s="0" t="n">
        <v>0.270541733333333</v>
      </c>
    </row>
    <row r="139" customFormat="false" ht="13.8" hidden="false" customHeight="false" outlineLevel="0" collapsed="false">
      <c r="B139" s="0" t="n">
        <v>137</v>
      </c>
      <c r="C139" s="0" t="n">
        <v>0.171874933333333</v>
      </c>
      <c r="D139" s="0" t="n">
        <v>0.1990064</v>
      </c>
      <c r="E139" s="0" t="n">
        <v>0.272006866666667</v>
      </c>
    </row>
    <row r="140" customFormat="false" ht="13.8" hidden="false" customHeight="false" outlineLevel="0" collapsed="false">
      <c r="B140" s="0" t="n">
        <v>138</v>
      </c>
      <c r="C140" s="0" t="n">
        <v>0.382007</v>
      </c>
      <c r="D140" s="0" t="n">
        <v>0.377472266666667</v>
      </c>
      <c r="E140" s="0" t="n">
        <v>0.287139066666667</v>
      </c>
    </row>
    <row r="141" customFormat="false" ht="13.8" hidden="false" customHeight="false" outlineLevel="0" collapsed="false">
      <c r="B141" s="0" t="n">
        <v>139</v>
      </c>
      <c r="C141" s="0" t="n">
        <v>0.1578738</v>
      </c>
      <c r="D141" s="0" t="n">
        <v>0.213472733333333</v>
      </c>
      <c r="E141" s="0" t="n">
        <v>0.288738733333333</v>
      </c>
    </row>
    <row r="142" customFormat="false" ht="13.8" hidden="false" customHeight="false" outlineLevel="0" collapsed="false">
      <c r="B142" s="0" t="n">
        <v>140</v>
      </c>
      <c r="C142" s="0" t="n">
        <v>0.415005</v>
      </c>
      <c r="D142" s="0" t="n">
        <v>0.2680066</v>
      </c>
      <c r="E142" s="0" t="n">
        <v>0.274005733333333</v>
      </c>
    </row>
    <row r="143" customFormat="false" ht="13.8" hidden="false" customHeight="false" outlineLevel="0" collapsed="false">
      <c r="B143" s="0" t="n">
        <v>141</v>
      </c>
      <c r="C143" s="0" t="n">
        <v>0.1576718</v>
      </c>
      <c r="D143" s="0" t="n">
        <v>0.0860044</v>
      </c>
      <c r="E143" s="0" t="n">
        <v>0.270006</v>
      </c>
    </row>
    <row r="144" customFormat="false" ht="13.8" hidden="false" customHeight="false" outlineLevel="0" collapsed="false">
      <c r="B144" s="0" t="n">
        <v>142</v>
      </c>
      <c r="C144" s="0" t="n">
        <v>0.366672333333333</v>
      </c>
      <c r="D144" s="0" t="n">
        <v>0.374003266666667</v>
      </c>
      <c r="E144" s="0" t="n">
        <v>0.270004733333333</v>
      </c>
    </row>
    <row r="145" customFormat="false" ht="13.8" hidden="false" customHeight="false" outlineLevel="0" collapsed="false">
      <c r="B145" s="0" t="n">
        <v>143</v>
      </c>
      <c r="C145" s="0" t="n">
        <v>0.372005</v>
      </c>
      <c r="D145" s="0" t="n">
        <v>0.171868666666667</v>
      </c>
      <c r="E145" s="0" t="n">
        <v>0.2700054</v>
      </c>
    </row>
    <row r="146" customFormat="false" ht="13.8" hidden="false" customHeight="false" outlineLevel="0" collapsed="false">
      <c r="B146" s="0" t="n">
        <v>144</v>
      </c>
      <c r="C146" s="0" t="n">
        <v>0.234673066666667</v>
      </c>
      <c r="D146" s="0" t="n">
        <v>0.3820022</v>
      </c>
      <c r="E146" s="0" t="n">
        <v>0.272139</v>
      </c>
    </row>
    <row r="147" customFormat="false" ht="13.8" hidden="false" customHeight="false" outlineLevel="0" collapsed="false">
      <c r="B147" s="0" t="n">
        <v>145</v>
      </c>
      <c r="C147" s="0" t="n">
        <v>0.2020088</v>
      </c>
      <c r="D147" s="0" t="n">
        <v>0.173336466666667</v>
      </c>
      <c r="E147" s="0" t="n">
        <v>0.283003266666667</v>
      </c>
    </row>
    <row r="148" customFormat="false" ht="13.8" hidden="false" customHeight="false" outlineLevel="0" collapsed="false">
      <c r="B148" s="0" t="n">
        <v>146</v>
      </c>
      <c r="C148" s="0" t="n">
        <v>0.164409</v>
      </c>
      <c r="D148" s="0" t="n">
        <v>0.356003</v>
      </c>
      <c r="E148" s="0" t="n">
        <v>0.272605733333333</v>
      </c>
    </row>
    <row r="149" customFormat="false" ht="13.8" hidden="false" customHeight="false" outlineLevel="0" collapsed="false">
      <c r="B149" s="0" t="n">
        <v>147</v>
      </c>
      <c r="C149" s="0" t="n">
        <v>0.1766096</v>
      </c>
      <c r="D149" s="0" t="n">
        <v>0.193606533333333</v>
      </c>
      <c r="E149" s="0" t="n">
        <v>0.271606133333333</v>
      </c>
    </row>
    <row r="150" customFormat="false" ht="13.8" hidden="false" customHeight="false" outlineLevel="0" collapsed="false">
      <c r="B150" s="0" t="n">
        <v>148</v>
      </c>
      <c r="C150" s="0" t="n">
        <v>0.386873133333333</v>
      </c>
      <c r="D150" s="0" t="n">
        <v>0.356008</v>
      </c>
      <c r="E150" s="0" t="n">
        <v>0.1396748</v>
      </c>
    </row>
    <row r="151" customFormat="false" ht="13.8" hidden="false" customHeight="false" outlineLevel="0" collapsed="false">
      <c r="B151" s="0" t="n">
        <v>149</v>
      </c>
      <c r="C151" s="0" t="n">
        <v>0.2036068</v>
      </c>
      <c r="D151" s="0" t="n">
        <v>0.103874333333333</v>
      </c>
      <c r="E151" s="0" t="n">
        <v>0.3902086</v>
      </c>
    </row>
    <row r="152" customFormat="false" ht="13.8" hidden="false" customHeight="false" outlineLevel="0" collapsed="false">
      <c r="B152" s="0" t="n">
        <v>150</v>
      </c>
      <c r="C152" s="0" t="n">
        <v>0.385073533333333</v>
      </c>
      <c r="D152" s="0" t="n">
        <v>0.406005733333333</v>
      </c>
      <c r="E152" s="0" t="n">
        <v>0.160541933333333</v>
      </c>
    </row>
    <row r="153" customFormat="false" ht="13.8" hidden="false" customHeight="false" outlineLevel="0" collapsed="false">
      <c r="B153" s="0" t="n">
        <v>151</v>
      </c>
      <c r="C153" s="0" t="n">
        <v>0.1885402</v>
      </c>
      <c r="D153" s="0" t="n">
        <v>0.1556722</v>
      </c>
      <c r="E153" s="0" t="n">
        <v>0.298008</v>
      </c>
    </row>
    <row r="154" customFormat="false" ht="13.8" hidden="false" customHeight="false" outlineLevel="0" collapsed="false">
      <c r="B154" s="0" t="n">
        <v>152</v>
      </c>
      <c r="C154" s="0" t="n">
        <v>0.402205066666667</v>
      </c>
      <c r="D154" s="0" t="n">
        <v>0.296004133333333</v>
      </c>
      <c r="E154" s="0" t="n">
        <v>0.2626746</v>
      </c>
    </row>
    <row r="155" customFormat="false" ht="13.8" hidden="false" customHeight="false" outlineLevel="0" collapsed="false">
      <c r="B155" s="0" t="n">
        <v>153</v>
      </c>
      <c r="C155" s="0" t="n">
        <v>0.127336866666667</v>
      </c>
      <c r="D155" s="0" t="n">
        <v>0.244002533333333</v>
      </c>
      <c r="E155" s="0" t="n">
        <v>0.2108738</v>
      </c>
    </row>
    <row r="156" customFormat="false" ht="13.8" hidden="false" customHeight="false" outlineLevel="0" collapsed="false">
      <c r="B156" s="0" t="n">
        <v>154</v>
      </c>
      <c r="C156" s="0" t="n">
        <v>0.258669</v>
      </c>
      <c r="D156" s="0" t="n">
        <v>0.202668666666667</v>
      </c>
      <c r="E156" s="0" t="n">
        <v>0.179005466666667</v>
      </c>
    </row>
    <row r="157" customFormat="false" ht="13.8" hidden="false" customHeight="false" outlineLevel="0" collapsed="false">
      <c r="B157" s="0" t="n">
        <v>155</v>
      </c>
      <c r="C157" s="0" t="n">
        <v>0.298001</v>
      </c>
      <c r="D157" s="0" t="n">
        <v>0.0863342666666667</v>
      </c>
      <c r="E157" s="0" t="n">
        <v>0.361003</v>
      </c>
    </row>
    <row r="158" customFormat="false" ht="13.8" hidden="false" customHeight="false" outlineLevel="0" collapsed="false">
      <c r="B158" s="0" t="n">
        <v>156</v>
      </c>
      <c r="C158" s="0" t="n">
        <v>0.2600008</v>
      </c>
      <c r="D158" s="0" t="n">
        <v>0.387</v>
      </c>
      <c r="E158" s="0" t="n">
        <v>0.179000133333333</v>
      </c>
    </row>
    <row r="159" customFormat="false" ht="13.8" hidden="false" customHeight="false" outlineLevel="0" collapsed="false">
      <c r="B159" s="0" t="n">
        <v>157</v>
      </c>
      <c r="C159" s="0" t="n">
        <v>0.283</v>
      </c>
      <c r="D159" s="0" t="n">
        <v>0.153</v>
      </c>
      <c r="E159" s="0" t="n">
        <v>0.255666933333333</v>
      </c>
    </row>
    <row r="160" customFormat="false" ht="13.8" hidden="false" customHeight="false" outlineLevel="0" collapsed="false">
      <c r="B160" s="0" t="n">
        <v>158</v>
      </c>
      <c r="C160" s="0" t="n">
        <v>0.387</v>
      </c>
      <c r="D160" s="0" t="n">
        <v>0.387</v>
      </c>
      <c r="E160" s="0" t="n">
        <v>0.214334066666667</v>
      </c>
    </row>
    <row r="161" customFormat="false" ht="13.8" hidden="false" customHeight="false" outlineLevel="0" collapsed="false">
      <c r="B161" s="0" t="n">
        <v>159</v>
      </c>
      <c r="C161" s="0" t="n">
        <v>0.203333666666667</v>
      </c>
      <c r="D161" s="0" t="n">
        <v>0.150333866666667</v>
      </c>
      <c r="E161" s="0" t="n">
        <v>0.309</v>
      </c>
    </row>
    <row r="162" customFormat="false" ht="13.8" hidden="false" customHeight="false" outlineLevel="0" collapsed="false">
      <c r="B162" s="0" t="n">
        <v>160</v>
      </c>
      <c r="C162" s="0" t="n">
        <v>0.361</v>
      </c>
      <c r="D162" s="0" t="n">
        <v>0.188334066666667</v>
      </c>
      <c r="E162" s="0" t="n">
        <v>0.231</v>
      </c>
    </row>
    <row r="163" customFormat="false" ht="13.8" hidden="false" customHeight="false" outlineLevel="0" collapsed="false">
      <c r="B163" s="0" t="n">
        <v>161</v>
      </c>
      <c r="C163" s="0" t="n">
        <v>0.152333466666667</v>
      </c>
      <c r="D163" s="0" t="n">
        <v>0.2050008</v>
      </c>
      <c r="E163" s="0" t="n">
        <v>0.309</v>
      </c>
    </row>
    <row r="164" customFormat="false" ht="13.8" hidden="false" customHeight="false" outlineLevel="0" collapsed="false">
      <c r="B164" s="0" t="n">
        <v>162</v>
      </c>
      <c r="C164" s="0" t="n">
        <v>0.226667533333333</v>
      </c>
      <c r="D164" s="0" t="n">
        <v>0.334667733333333</v>
      </c>
      <c r="E164" s="0" t="n">
        <v>0.231</v>
      </c>
    </row>
    <row r="165" customFormat="false" ht="13.8" hidden="false" customHeight="false" outlineLevel="0" collapsed="false">
      <c r="B165" s="0" t="n">
        <v>163</v>
      </c>
      <c r="C165" s="0" t="n">
        <v>0.2740002</v>
      </c>
      <c r="D165" s="0" t="n">
        <v>0.1870002</v>
      </c>
      <c r="E165" s="0" t="n">
        <v>0.307666933333333</v>
      </c>
    </row>
    <row r="166" customFormat="false" ht="13.8" hidden="false" customHeight="false" outlineLevel="0" collapsed="false">
      <c r="B166" s="0" t="n">
        <v>164</v>
      </c>
      <c r="C166" s="0" t="n">
        <v>0.275667266666667</v>
      </c>
      <c r="D166" s="0" t="n">
        <v>0.367667933333333</v>
      </c>
      <c r="E166" s="0" t="n">
        <v>0.070001</v>
      </c>
    </row>
    <row r="167" customFormat="false" ht="13.8" hidden="false" customHeight="false" outlineLevel="0" collapsed="false">
      <c r="B167" s="0" t="n">
        <v>165</v>
      </c>
      <c r="C167" s="0" t="n">
        <v>0.277333466666667</v>
      </c>
      <c r="D167" s="0" t="n">
        <v>0.1883346</v>
      </c>
      <c r="E167" s="0" t="n">
        <v>0.202667133333333</v>
      </c>
    </row>
    <row r="168" customFormat="false" ht="13.8" hidden="false" customHeight="false" outlineLevel="0" collapsed="false">
      <c r="B168" s="0" t="n">
        <v>166</v>
      </c>
      <c r="C168" s="0" t="n">
        <v>0.248334</v>
      </c>
      <c r="D168" s="0" t="n">
        <v>0.316002066666667</v>
      </c>
      <c r="E168" s="0" t="n">
        <v>0.244</v>
      </c>
    </row>
    <row r="169" customFormat="false" ht="13.8" hidden="false" customHeight="false" outlineLevel="0" collapsed="false">
      <c r="B169" s="0" t="n">
        <v>167</v>
      </c>
      <c r="C169" s="0" t="n">
        <v>0.246668933333333</v>
      </c>
      <c r="D169" s="0" t="n">
        <v>0.0333364</v>
      </c>
      <c r="E169" s="0" t="n">
        <v>0.296000933333333</v>
      </c>
    </row>
    <row r="170" customFormat="false" ht="13.8" hidden="false" customHeight="false" outlineLevel="0" collapsed="false">
      <c r="B170" s="0" t="n">
        <v>168</v>
      </c>
      <c r="C170" s="0" t="n">
        <v>0.3523348</v>
      </c>
      <c r="D170" s="0" t="n">
        <v>0.406468666666667</v>
      </c>
      <c r="E170" s="0" t="n">
        <v>0.2493346</v>
      </c>
    </row>
    <row r="171" customFormat="false" ht="13.8" hidden="false" customHeight="false" outlineLevel="0" collapsed="false">
      <c r="B171" s="0" t="n">
        <v>169</v>
      </c>
      <c r="C171" s="0" t="n">
        <v>0.222002266666667</v>
      </c>
      <c r="D171" s="0" t="n">
        <v>0.193536866666667</v>
      </c>
      <c r="E171" s="0" t="n">
        <v>0.316001</v>
      </c>
    </row>
    <row r="172" customFormat="false" ht="13.8" hidden="false" customHeight="false" outlineLevel="0" collapsed="false">
      <c r="B172" s="0" t="n">
        <v>170</v>
      </c>
      <c r="C172" s="0" t="n">
        <v>0.378005266666667</v>
      </c>
      <c r="D172" s="0" t="n">
        <v>0.301938133333333</v>
      </c>
      <c r="E172" s="0" t="n">
        <v>0.278334933333333</v>
      </c>
    </row>
    <row r="173" customFormat="false" ht="13.8" hidden="false" customHeight="false" outlineLevel="0" collapsed="false">
      <c r="B173" s="0" t="n">
        <v>171</v>
      </c>
      <c r="C173" s="0" t="n">
        <v>0.176940533333333</v>
      </c>
      <c r="D173" s="0" t="n">
        <v>0.377806333333333</v>
      </c>
      <c r="E173" s="0" t="n">
        <v>0.3360036</v>
      </c>
    </row>
    <row r="174" customFormat="false" ht="13.8" hidden="false" customHeight="false" outlineLevel="0" collapsed="false">
      <c r="B174" s="0" t="n">
        <v>172</v>
      </c>
      <c r="C174" s="0" t="n">
        <v>0.287210866666667</v>
      </c>
      <c r="D174" s="0" t="n">
        <v>0.2072072</v>
      </c>
      <c r="E174" s="0" t="n">
        <v>0.304205666666667</v>
      </c>
    </row>
    <row r="175" customFormat="false" ht="13.8" hidden="false" customHeight="false" outlineLevel="0" collapsed="false">
      <c r="B175" s="0" t="n">
        <v>173</v>
      </c>
      <c r="C175" s="0" t="n">
        <v>0.2924808</v>
      </c>
      <c r="D175" s="0" t="n">
        <v>0.314673333333333</v>
      </c>
      <c r="E175" s="0" t="n">
        <v>0.354875333333333</v>
      </c>
    </row>
    <row r="176" customFormat="false" ht="13.8" hidden="false" customHeight="false" outlineLevel="0" collapsed="false">
      <c r="B176" s="0" t="n">
        <v>174</v>
      </c>
      <c r="C176" s="0" t="n">
        <v>0.409147666666667</v>
      </c>
      <c r="D176" s="0" t="n">
        <v>0.385409533333333</v>
      </c>
      <c r="E176" s="0" t="n">
        <v>0.311875266666667</v>
      </c>
    </row>
    <row r="177" customFormat="false" ht="13.8" hidden="false" customHeight="false" outlineLevel="0" collapsed="false">
      <c r="B177" s="0" t="n">
        <v>175</v>
      </c>
      <c r="C177" s="0" t="n">
        <v>0.302816733333333</v>
      </c>
      <c r="D177" s="0" t="n">
        <v>0.392544466666667</v>
      </c>
      <c r="E177" s="0" t="n">
        <v>0.39381</v>
      </c>
    </row>
    <row r="178" customFormat="false" ht="13.8" hidden="false" customHeight="false" outlineLevel="0" collapsed="false">
      <c r="B178" s="0" t="n">
        <v>176</v>
      </c>
      <c r="C178" s="0" t="n">
        <v>0.4285474</v>
      </c>
      <c r="D178" s="0" t="n">
        <v>0.2798822</v>
      </c>
      <c r="E178" s="0" t="n">
        <v>0.3696802</v>
      </c>
    </row>
    <row r="179" customFormat="false" ht="13.8" hidden="false" customHeight="false" outlineLevel="0" collapsed="false">
      <c r="B179" s="0" t="n">
        <v>177</v>
      </c>
      <c r="C179" s="0" t="n">
        <v>0.358749666666667</v>
      </c>
      <c r="D179" s="0" t="n">
        <v>0.3754806</v>
      </c>
      <c r="E179" s="0" t="n">
        <v>0.439482666666667</v>
      </c>
    </row>
    <row r="180" customFormat="false" ht="13.8" hidden="false" customHeight="false" outlineLevel="0" collapsed="false">
      <c r="B180" s="0" t="n">
        <v>178</v>
      </c>
      <c r="C180" s="0" t="n">
        <v>0.4338178</v>
      </c>
      <c r="D180" s="0" t="n">
        <v>0.413544866666667</v>
      </c>
      <c r="E180" s="0" t="n">
        <v>0.4559474</v>
      </c>
    </row>
    <row r="181" customFormat="false" ht="13.8" hidden="false" customHeight="false" outlineLevel="0" collapsed="false">
      <c r="B181" s="0" t="n">
        <v>179</v>
      </c>
      <c r="C181" s="0" t="n">
        <v>0.348617466666667</v>
      </c>
      <c r="D181" s="0" t="n">
        <v>0.454478333333333</v>
      </c>
      <c r="E181" s="0" t="n">
        <v>0.4778132</v>
      </c>
    </row>
    <row r="182" customFormat="false" ht="13.8" hidden="false" customHeight="false" outlineLevel="0" collapsed="false">
      <c r="B182" s="0" t="n">
        <v>180</v>
      </c>
      <c r="C182" s="0" t="n">
        <v>0.387684333333333</v>
      </c>
      <c r="D182" s="0" t="n">
        <v>0.381412933333333</v>
      </c>
      <c r="E182" s="0" t="n">
        <v>0.526544266666667</v>
      </c>
    </row>
    <row r="183" customFormat="false" ht="13.8" hidden="false" customHeight="false" outlineLevel="0" collapsed="false">
      <c r="B183" s="0" t="n">
        <v>181</v>
      </c>
      <c r="C183" s="0" t="n">
        <v>0.307949466666667</v>
      </c>
      <c r="D183" s="0" t="n">
        <v>0.428082666666667</v>
      </c>
      <c r="E183" s="0" t="n">
        <v>0.589081066666667</v>
      </c>
    </row>
    <row r="184" customFormat="false" ht="13.8" hidden="false" customHeight="false" outlineLevel="0" collapsed="false">
      <c r="B184" s="0" t="n">
        <v>182</v>
      </c>
      <c r="C184" s="0" t="n">
        <v>0.302682066666667</v>
      </c>
      <c r="D184" s="0" t="n">
        <v>0.277550333333333</v>
      </c>
      <c r="E184" s="0" t="n">
        <v>0.4938822</v>
      </c>
    </row>
    <row r="185" customFormat="false" ht="13.8" hidden="false" customHeight="false" outlineLevel="0" collapsed="false">
      <c r="B185" s="0" t="n">
        <v>183</v>
      </c>
      <c r="C185" s="0" t="n">
        <v>0.251146866666667</v>
      </c>
      <c r="D185" s="0" t="n">
        <v>0.2638162</v>
      </c>
      <c r="E185" s="0" t="n">
        <v>0.335950133333333</v>
      </c>
    </row>
    <row r="186" customFormat="false" ht="13.8" hidden="false" customHeight="false" outlineLevel="0" collapsed="false">
      <c r="B186" s="0" t="n">
        <v>184</v>
      </c>
      <c r="C186" s="0" t="n">
        <v>0.1769492</v>
      </c>
      <c r="D186" s="0" t="n">
        <v>0.411817266666667</v>
      </c>
      <c r="E186" s="0" t="n">
        <v>0.2429488</v>
      </c>
    </row>
    <row r="187" customFormat="false" ht="13.8" hidden="false" customHeight="false" outlineLevel="0" collapsed="false">
      <c r="B187" s="0" t="n">
        <v>185</v>
      </c>
      <c r="C187" s="0" t="n">
        <v>0.431882333333333</v>
      </c>
      <c r="D187" s="0" t="n">
        <v>0.280882066666667</v>
      </c>
      <c r="E187" s="0" t="n">
        <v>0.199750733333333</v>
      </c>
    </row>
    <row r="188" customFormat="false" ht="13.8" hidden="false" customHeight="false" outlineLevel="0" collapsed="false">
      <c r="B188" s="0" t="n">
        <v>186</v>
      </c>
      <c r="C188" s="0" t="n">
        <v>0.194150133333333</v>
      </c>
      <c r="D188" s="0" t="n">
        <v>0.330213266666667</v>
      </c>
      <c r="E188" s="0" t="n">
        <v>0.446815066666667</v>
      </c>
    </row>
    <row r="189" customFormat="false" ht="13.8" hidden="false" customHeight="false" outlineLevel="0" collapsed="false">
      <c r="B189" s="0" t="n">
        <v>187</v>
      </c>
      <c r="C189" s="0" t="n">
        <v>0.2950132</v>
      </c>
      <c r="D189" s="0" t="n">
        <v>0.514144333333333</v>
      </c>
      <c r="E189" s="0" t="n">
        <v>0.273484666666667</v>
      </c>
    </row>
    <row r="190" customFormat="false" ht="13.8" hidden="false" customHeight="false" outlineLevel="0" collapsed="false">
      <c r="B190" s="0" t="n">
        <v>188</v>
      </c>
      <c r="C190" s="0" t="n">
        <v>0.379345466666667</v>
      </c>
      <c r="D190" s="0" t="n">
        <v>0.2584772</v>
      </c>
      <c r="E190" s="0" t="n">
        <v>0.329082333333333</v>
      </c>
    </row>
    <row r="191" customFormat="false" ht="13.8" hidden="false" customHeight="false" outlineLevel="0" collapsed="false">
      <c r="B191" s="0" t="n">
        <v>189</v>
      </c>
      <c r="C191" s="0" t="n">
        <v>0.274612133333333</v>
      </c>
      <c r="D191" s="0" t="n">
        <v>0.435078333333333</v>
      </c>
      <c r="E191" s="0" t="n">
        <v>0.240144533333333</v>
      </c>
    </row>
    <row r="192" customFormat="false" ht="13.8" hidden="false" customHeight="false" outlineLevel="0" collapsed="false">
      <c r="B192" s="0" t="n">
        <v>190</v>
      </c>
      <c r="C192" s="0" t="n">
        <v>0.2364802</v>
      </c>
      <c r="D192" s="0" t="n">
        <v>0.198213266666667</v>
      </c>
      <c r="E192" s="0" t="n">
        <v>0.227674733333333</v>
      </c>
    </row>
    <row r="193" customFormat="false" ht="13.8" hidden="false" customHeight="false" outlineLevel="0" collapsed="false">
      <c r="B193" s="0" t="n">
        <v>191</v>
      </c>
      <c r="C193" s="0" t="n">
        <v>0.0742753333333333</v>
      </c>
      <c r="D193" s="0" t="n">
        <v>0.229480866666667</v>
      </c>
      <c r="E193" s="0" t="n">
        <v>0.227609666666667</v>
      </c>
    </row>
    <row r="194" customFormat="false" ht="13.8" hidden="false" customHeight="false" outlineLevel="0" collapsed="false">
      <c r="B194" s="0" t="n">
        <v>192</v>
      </c>
      <c r="C194" s="0" t="n">
        <v>0.178009933333333</v>
      </c>
      <c r="D194" s="0" t="n">
        <v>0.0788146</v>
      </c>
      <c r="E194" s="0" t="n">
        <v>0.272011466666667</v>
      </c>
    </row>
    <row r="195" customFormat="false" ht="13.8" hidden="false" customHeight="false" outlineLevel="0" collapsed="false">
      <c r="B195" s="0" t="n">
        <v>193</v>
      </c>
      <c r="C195" s="0" t="n">
        <v>0.0370768</v>
      </c>
      <c r="D195" s="0" t="n">
        <v>0.0634769333333334</v>
      </c>
      <c r="E195" s="0" t="n">
        <v>0.129940933333333</v>
      </c>
    </row>
    <row r="196" customFormat="false" ht="13.8" hidden="false" customHeight="false" outlineLevel="0" collapsed="false">
      <c r="B196" s="0" t="n">
        <v>194</v>
      </c>
      <c r="C196" s="0" t="n">
        <v>0.115809533333333</v>
      </c>
      <c r="D196" s="0" t="n">
        <v>0.375742466666667</v>
      </c>
      <c r="E196" s="0" t="n">
        <v>0.3014754</v>
      </c>
    </row>
    <row r="197" customFormat="false" ht="13.8" hidden="false" customHeight="false" outlineLevel="0" collapsed="false">
      <c r="B197" s="0" t="n">
        <v>195</v>
      </c>
      <c r="C197" s="0" t="n">
        <v>0.3270722</v>
      </c>
      <c r="D197" s="0" t="n">
        <v>0.0541402</v>
      </c>
      <c r="E197" s="0" t="n">
        <v>0.180873</v>
      </c>
    </row>
    <row r="198" customFormat="false" ht="13.8" hidden="false" customHeight="false" outlineLevel="0" collapsed="false">
      <c r="B198" s="0" t="n">
        <v>196</v>
      </c>
      <c r="C198" s="0" t="n">
        <v>0.0530019333333333</v>
      </c>
      <c r="D198" s="0" t="n">
        <v>0.359270333333333</v>
      </c>
      <c r="E198" s="0" t="n">
        <v>0.11867</v>
      </c>
    </row>
    <row r="199" customFormat="false" ht="13.8" hidden="false" customHeight="false" outlineLevel="0" collapsed="false">
      <c r="B199" s="0" t="n">
        <v>197</v>
      </c>
      <c r="C199" s="0" t="n">
        <v>0.310467533333333</v>
      </c>
      <c r="D199" s="0" t="n">
        <v>0.1479376</v>
      </c>
      <c r="E199" s="0" t="n">
        <v>0.237467933333333</v>
      </c>
    </row>
    <row r="200" customFormat="false" ht="13.8" hidden="false" customHeight="false" outlineLevel="0" collapsed="false">
      <c r="B200" s="0" t="n">
        <v>198</v>
      </c>
      <c r="C200" s="0" t="n">
        <v>0.0550004666666667</v>
      </c>
      <c r="D200" s="0" t="n">
        <v>0.1674674</v>
      </c>
      <c r="E200" s="0" t="n">
        <v>0.0570002</v>
      </c>
    </row>
    <row r="201" customFormat="false" ht="13.8" hidden="false" customHeight="false" outlineLevel="0" collapsed="false">
      <c r="B201" s="0" t="n">
        <v>199</v>
      </c>
      <c r="C201" s="0" t="n">
        <v>0.186334333333333</v>
      </c>
      <c r="D201" s="0" t="n">
        <v>0.190934266666667</v>
      </c>
      <c r="E201" s="0" t="n">
        <v>0.289267066666667</v>
      </c>
    </row>
    <row r="202" customFormat="false" ht="13.8" hidden="false" customHeight="false" outlineLevel="0" collapsed="false">
      <c r="B202" s="0" t="n">
        <v>200</v>
      </c>
      <c r="C202" s="0" t="n">
        <v>0.061</v>
      </c>
      <c r="D202" s="0" t="n">
        <v>0.114334466666667</v>
      </c>
      <c r="E202" s="0" t="n">
        <v>0.0508669333333333</v>
      </c>
    </row>
    <row r="203" customFormat="false" ht="13.8" hidden="false" customHeight="false" outlineLevel="0" collapsed="false">
      <c r="B203" s="0" t="n">
        <v>201</v>
      </c>
      <c r="C203" s="0" t="n">
        <v>0.319667</v>
      </c>
      <c r="D203" s="0" t="n">
        <v>0.247533666666667</v>
      </c>
      <c r="E203" s="0" t="n">
        <v>0.190667733333333</v>
      </c>
    </row>
    <row r="204" customFormat="false" ht="13.8" hidden="false" customHeight="false" outlineLevel="0" collapsed="false">
      <c r="B204" s="0" t="n">
        <v>202</v>
      </c>
      <c r="C204" s="0" t="n">
        <v>0.0586009333333333</v>
      </c>
      <c r="D204" s="0" t="n">
        <v>0.0728004</v>
      </c>
      <c r="E204" s="0" t="n">
        <v>0.0810012</v>
      </c>
    </row>
    <row r="205" customFormat="false" ht="13.8" hidden="false" customHeight="false" outlineLevel="0" collapsed="false">
      <c r="B205" s="0" t="n">
        <v>203</v>
      </c>
      <c r="C205" s="0" t="n">
        <v>0.0568676666666667</v>
      </c>
      <c r="D205" s="0" t="n">
        <v>0.3116668</v>
      </c>
      <c r="E205" s="0" t="n">
        <v>0.2780674</v>
      </c>
    </row>
    <row r="206" customFormat="false" ht="13.8" hidden="false" customHeight="false" outlineLevel="0" collapsed="false">
      <c r="B206" s="0" t="n">
        <v>204</v>
      </c>
      <c r="C206" s="0" t="n">
        <v>0.280000533333333</v>
      </c>
      <c r="D206" s="0" t="n">
        <v>0.0612010666666667</v>
      </c>
      <c r="E206" s="0" t="n">
        <v>0.0698674</v>
      </c>
    </row>
    <row r="207" customFormat="false" ht="13.8" hidden="false" customHeight="false" outlineLevel="0" collapsed="false">
      <c r="B207" s="0" t="n">
        <v>205</v>
      </c>
      <c r="C207" s="0" t="n">
        <v>0.0878001333333333</v>
      </c>
      <c r="D207" s="0" t="n">
        <v>0.1955338</v>
      </c>
      <c r="E207" s="0" t="n">
        <v>0.2924672</v>
      </c>
    </row>
    <row r="208" customFormat="false" ht="13.8" hidden="false" customHeight="false" outlineLevel="0" collapsed="false">
      <c r="B208" s="0" t="n">
        <v>206</v>
      </c>
      <c r="C208" s="0" t="n">
        <v>0.281000533333333</v>
      </c>
      <c r="D208" s="0" t="n">
        <v>0.1712668</v>
      </c>
      <c r="E208" s="0" t="n">
        <v>0.0567344</v>
      </c>
    </row>
    <row r="209" customFormat="false" ht="13.8" hidden="false" customHeight="false" outlineLevel="0" collapsed="false">
      <c r="B209" s="0" t="n">
        <v>207</v>
      </c>
      <c r="C209" s="0" t="n">
        <v>0.0763336</v>
      </c>
      <c r="D209" s="0" t="n">
        <v>0.1963342</v>
      </c>
      <c r="E209" s="0" t="n">
        <v>0.2926006</v>
      </c>
    </row>
    <row r="210" customFormat="false" ht="13.8" hidden="false" customHeight="false" outlineLevel="0" collapsed="false">
      <c r="B210" s="0" t="n">
        <v>208</v>
      </c>
      <c r="C210" s="0" t="n">
        <v>0.2855336</v>
      </c>
      <c r="D210" s="0" t="n">
        <v>0.160002066666667</v>
      </c>
      <c r="E210" s="0" t="n">
        <v>0.0618004666666667</v>
      </c>
    </row>
    <row r="211" customFormat="false" ht="13.8" hidden="false" customHeight="false" outlineLevel="0" collapsed="false">
      <c r="B211" s="0" t="n">
        <v>209</v>
      </c>
      <c r="C211" s="0" t="n">
        <v>0.0741348666666667</v>
      </c>
      <c r="D211" s="0" t="n">
        <v>0.198935266666667</v>
      </c>
      <c r="E211" s="0" t="n">
        <v>0.295</v>
      </c>
    </row>
    <row r="212" customFormat="false" ht="13.8" hidden="false" customHeight="false" outlineLevel="0" collapsed="false">
      <c r="B212" s="0" t="n">
        <v>210</v>
      </c>
      <c r="C212" s="0" t="n">
        <v>0.176734333333333</v>
      </c>
      <c r="D212" s="0" t="n">
        <v>0.225134</v>
      </c>
      <c r="E212" s="0" t="n">
        <v>0.0550677333333333</v>
      </c>
    </row>
    <row r="213" customFormat="false" ht="13.8" hidden="false" customHeight="false" outlineLevel="0" collapsed="false">
      <c r="B213" s="0" t="n">
        <v>211</v>
      </c>
      <c r="C213" s="0" t="n">
        <v>0.1640002</v>
      </c>
      <c r="D213" s="0" t="n">
        <v>0.180002533333333</v>
      </c>
      <c r="E213" s="0" t="n">
        <v>0.157200733333333</v>
      </c>
    </row>
    <row r="214" customFormat="false" ht="13.8" hidden="false" customHeight="false" outlineLevel="0" collapsed="false">
      <c r="B214" s="0" t="n">
        <v>212</v>
      </c>
      <c r="C214" s="0" t="n">
        <v>0.268666733333333</v>
      </c>
      <c r="D214" s="0" t="n">
        <v>0.1261342</v>
      </c>
      <c r="E214" s="0" t="n">
        <v>0.204733866666667</v>
      </c>
    </row>
    <row r="215" customFormat="false" ht="13.8" hidden="false" customHeight="false" outlineLevel="0" collapsed="false">
      <c r="B215" s="0" t="n">
        <v>213</v>
      </c>
      <c r="C215" s="0" t="n">
        <v>0.334</v>
      </c>
      <c r="D215" s="0" t="n">
        <v>0.277933933333333</v>
      </c>
      <c r="E215" s="0" t="n">
        <v>0.1029336</v>
      </c>
    </row>
    <row r="216" customFormat="false" ht="13.8" hidden="false" customHeight="false" outlineLevel="0" collapsed="false">
      <c r="B216" s="0" t="n">
        <v>214</v>
      </c>
      <c r="C216" s="0" t="n">
        <v>0.2291336</v>
      </c>
      <c r="D216" s="0" t="n">
        <v>0.226334</v>
      </c>
      <c r="E216" s="0" t="n">
        <v>0.377667</v>
      </c>
    </row>
    <row r="217" customFormat="false" ht="13.8" hidden="false" customHeight="false" outlineLevel="0" collapsed="false">
      <c r="B217" s="0" t="n">
        <v>215</v>
      </c>
      <c r="C217" s="0" t="n">
        <v>0.306334133333333</v>
      </c>
      <c r="D217" s="0" t="n">
        <v>0.2852012</v>
      </c>
      <c r="E217" s="0" t="n">
        <v>0.0868004666666667</v>
      </c>
    </row>
    <row r="218" customFormat="false" ht="13.8" hidden="false" customHeight="false" outlineLevel="0" collapsed="false">
      <c r="B218" s="0" t="n">
        <v>216</v>
      </c>
      <c r="C218" s="0" t="n">
        <v>0.213933466666667</v>
      </c>
      <c r="D218" s="0" t="n">
        <v>0.2265342</v>
      </c>
      <c r="E218" s="0" t="n">
        <v>0.356000133333333</v>
      </c>
    </row>
    <row r="219" customFormat="false" ht="13.8" hidden="false" customHeight="false" outlineLevel="0" collapsed="false">
      <c r="B219" s="0" t="n">
        <v>217</v>
      </c>
      <c r="C219" s="0" t="n">
        <v>0.299267866666667</v>
      </c>
      <c r="D219" s="0" t="n">
        <v>0.2734674</v>
      </c>
      <c r="E219" s="0" t="n">
        <v>0.0705338666666667</v>
      </c>
    </row>
    <row r="220" customFormat="false" ht="13.8" hidden="false" customHeight="false" outlineLevel="0" collapsed="false">
      <c r="B220" s="0" t="n">
        <v>218</v>
      </c>
      <c r="C220" s="0" t="n">
        <v>0.194935666666667</v>
      </c>
      <c r="D220" s="0" t="n">
        <v>0.2068672</v>
      </c>
      <c r="E220" s="0" t="n">
        <v>0.155469666666667</v>
      </c>
    </row>
    <row r="221" customFormat="false" ht="13.8" hidden="false" customHeight="false" outlineLevel="0" collapsed="false">
      <c r="B221" s="0" t="n">
        <v>219</v>
      </c>
      <c r="C221" s="0" t="n">
        <v>0.294402933333333</v>
      </c>
      <c r="D221" s="0" t="n">
        <v>0.216670466666667</v>
      </c>
      <c r="E221" s="0" t="n">
        <v>0.0904705333333333</v>
      </c>
    </row>
    <row r="222" customFormat="false" ht="13.8" hidden="false" customHeight="false" outlineLevel="0" collapsed="false">
      <c r="B222" s="0" t="n">
        <v>220</v>
      </c>
      <c r="C222" s="0" t="n">
        <v>0.229537133333333</v>
      </c>
      <c r="D222" s="0" t="n">
        <v>0.167206133333333</v>
      </c>
      <c r="E222" s="0" t="n">
        <v>0.1901384</v>
      </c>
    </row>
    <row r="223" customFormat="false" ht="13.8" hidden="false" customHeight="false" outlineLevel="0" collapsed="false">
      <c r="B223" s="0" t="n">
        <v>221</v>
      </c>
      <c r="C223" s="0" t="n">
        <v>0.3022062</v>
      </c>
      <c r="D223" s="0" t="n">
        <v>0.2732056</v>
      </c>
      <c r="E223" s="0" t="n">
        <v>0.0994045333333333</v>
      </c>
    </row>
    <row r="224" customFormat="false" ht="13.8" hidden="false" customHeight="false" outlineLevel="0" collapsed="false">
      <c r="B224" s="0" t="n">
        <v>222</v>
      </c>
      <c r="C224" s="0" t="n">
        <v>0.2220054</v>
      </c>
      <c r="D224" s="0" t="n">
        <v>0.259804933333333</v>
      </c>
      <c r="E224" s="0" t="n">
        <v>0.227671933333333</v>
      </c>
    </row>
    <row r="225" customFormat="false" ht="13.8" hidden="false" customHeight="false" outlineLevel="0" collapsed="false">
      <c r="B225" s="0" t="n">
        <v>223</v>
      </c>
      <c r="C225" s="0" t="n">
        <v>0.293005133333333</v>
      </c>
      <c r="D225" s="0" t="n">
        <v>0.252273133333333</v>
      </c>
      <c r="E225" s="0" t="n">
        <v>0.0516703333333333</v>
      </c>
    </row>
    <row r="226" customFormat="false" ht="13.8" hidden="false" customHeight="false" outlineLevel="0" collapsed="false">
      <c r="B226" s="0" t="n">
        <v>224</v>
      </c>
      <c r="C226" s="0" t="n">
        <v>0.200004933333333</v>
      </c>
      <c r="D226" s="0" t="n">
        <v>0.325006333333333</v>
      </c>
      <c r="E226" s="0" t="n">
        <v>0.219671333333333</v>
      </c>
    </row>
    <row r="227" customFormat="false" ht="13.8" hidden="false" customHeight="false" outlineLevel="0" collapsed="false">
      <c r="B227" s="0" t="n">
        <v>225</v>
      </c>
      <c r="C227" s="0" t="n">
        <v>0.300139533333333</v>
      </c>
      <c r="D227" s="0" t="n">
        <v>0.233006933333333</v>
      </c>
      <c r="E227" s="0" t="n">
        <v>0.213004</v>
      </c>
    </row>
    <row r="228" customFormat="false" ht="13.8" hidden="false" customHeight="false" outlineLevel="0" collapsed="false">
      <c r="B228" s="0" t="n">
        <v>226</v>
      </c>
      <c r="C228" s="0" t="n">
        <v>0.212406733333333</v>
      </c>
      <c r="D228" s="0" t="n">
        <v>0.338006933333333</v>
      </c>
      <c r="E228" s="0" t="n">
        <v>0.1660052</v>
      </c>
    </row>
    <row r="229" customFormat="false" ht="13.8" hidden="false" customHeight="false" outlineLevel="0" collapsed="false">
      <c r="B229" s="0" t="n">
        <v>227</v>
      </c>
      <c r="C229" s="0" t="n">
        <v>0.285008866666667</v>
      </c>
      <c r="D229" s="0" t="n">
        <v>0.208340333333333</v>
      </c>
      <c r="E229" s="0" t="n">
        <v>0.2016076</v>
      </c>
    </row>
    <row r="230" customFormat="false" ht="13.8" hidden="false" customHeight="false" outlineLevel="0" collapsed="false">
      <c r="B230" s="0" t="n">
        <v>228</v>
      </c>
      <c r="C230" s="0" t="n">
        <v>0.1120094</v>
      </c>
      <c r="D230" s="0" t="n">
        <v>0.370007333333333</v>
      </c>
      <c r="E230" s="0" t="n">
        <v>0.1900094</v>
      </c>
    </row>
    <row r="231" customFormat="false" ht="13.8" hidden="false" customHeight="false" outlineLevel="0" collapsed="false">
      <c r="B231" s="0" t="n">
        <v>229</v>
      </c>
      <c r="C231" s="0" t="n">
        <v>0.200343266666667</v>
      </c>
      <c r="D231" s="0" t="n">
        <v>0.207541266666667</v>
      </c>
      <c r="E231" s="0" t="n">
        <v>0.3573414</v>
      </c>
    </row>
    <row r="232" customFormat="false" ht="13.8" hidden="false" customHeight="false" outlineLevel="0" collapsed="false">
      <c r="B232" s="0" t="n">
        <v>230</v>
      </c>
      <c r="C232" s="0" t="n">
        <v>0.285675333333333</v>
      </c>
      <c r="D232" s="0" t="n">
        <v>0.3572082</v>
      </c>
      <c r="E232" s="0" t="n">
        <v>0.266007066666667</v>
      </c>
    </row>
    <row r="233" customFormat="false" ht="13.8" hidden="false" customHeight="false" outlineLevel="0" collapsed="false">
      <c r="B233" s="0" t="n">
        <v>231</v>
      </c>
      <c r="C233" s="0" t="n">
        <v>0.265008</v>
      </c>
      <c r="D233" s="0" t="n">
        <v>0.197141866666667</v>
      </c>
      <c r="E233" s="0" t="n">
        <v>0.273606133333333</v>
      </c>
    </row>
    <row r="234" customFormat="false" ht="13.8" hidden="false" customHeight="false" outlineLevel="0" collapsed="false">
      <c r="B234" s="0" t="n">
        <v>232</v>
      </c>
      <c r="C234" s="0" t="n">
        <v>0.2935416</v>
      </c>
      <c r="D234" s="0" t="n">
        <v>0.375806133333333</v>
      </c>
      <c r="E234" s="0" t="n">
        <v>0.310607066666667</v>
      </c>
    </row>
    <row r="235" customFormat="false" ht="13.8" hidden="false" customHeight="false" outlineLevel="0" collapsed="false">
      <c r="B235" s="0" t="n">
        <v>233</v>
      </c>
      <c r="C235" s="0" t="n">
        <v>0.2720072</v>
      </c>
      <c r="D235" s="0" t="n">
        <v>0.132608133333333</v>
      </c>
      <c r="E235" s="0" t="n">
        <v>0.231006266666667</v>
      </c>
    </row>
    <row r="236" customFormat="false" ht="13.8" hidden="false" customHeight="false" outlineLevel="0" collapsed="false">
      <c r="B236" s="0" t="n">
        <v>234</v>
      </c>
      <c r="C236" s="0" t="n">
        <v>0.2908072</v>
      </c>
      <c r="D236" s="0" t="n">
        <v>0.335338666666667</v>
      </c>
      <c r="E236" s="0" t="n">
        <v>0.309539266666667</v>
      </c>
    </row>
    <row r="237" customFormat="false" ht="13.8" hidden="false" customHeight="false" outlineLevel="0" collapsed="false">
      <c r="B237" s="0" t="n">
        <v>235</v>
      </c>
      <c r="C237" s="0" t="n">
        <v>0.257007733333333</v>
      </c>
      <c r="D237" s="0" t="n">
        <v>0.2180062</v>
      </c>
      <c r="E237" s="0" t="n">
        <v>0.233673</v>
      </c>
    </row>
    <row r="238" customFormat="false" ht="13.8" hidden="false" customHeight="false" outlineLevel="0" collapsed="false">
      <c r="B238" s="0" t="n">
        <v>236</v>
      </c>
      <c r="C238" s="0" t="n">
        <v>0.289939133333333</v>
      </c>
      <c r="D238" s="0" t="n">
        <v>0.255338866666667</v>
      </c>
      <c r="E238" s="0" t="n">
        <v>0.309007</v>
      </c>
    </row>
    <row r="239" customFormat="false" ht="13.8" hidden="false" customHeight="false" outlineLevel="0" collapsed="false">
      <c r="B239" s="0" t="n">
        <v>237</v>
      </c>
      <c r="C239" s="0" t="n">
        <v>0.2612716</v>
      </c>
      <c r="D239" s="0" t="n">
        <v>0.3383368</v>
      </c>
      <c r="E239" s="0" t="n">
        <v>0.2360068</v>
      </c>
    </row>
    <row r="240" customFormat="false" ht="13.8" hidden="false" customHeight="false" outlineLevel="0" collapsed="false">
      <c r="B240" s="0" t="n">
        <v>238</v>
      </c>
      <c r="C240" s="0" t="n">
        <v>0.287406</v>
      </c>
      <c r="D240" s="0" t="n">
        <v>0.2220046</v>
      </c>
      <c r="E240" s="0" t="n">
        <v>0.324006133333333</v>
      </c>
    </row>
    <row r="241" customFormat="false" ht="13.8" hidden="false" customHeight="false" outlineLevel="0" collapsed="false">
      <c r="B241" s="0" t="n">
        <v>239</v>
      </c>
      <c r="C241" s="0" t="n">
        <v>0.265140666666667</v>
      </c>
      <c r="D241" s="0" t="n">
        <v>0.348671133333333</v>
      </c>
      <c r="E241" s="0" t="n">
        <v>0.2963382</v>
      </c>
    </row>
    <row r="242" customFormat="false" ht="13.8" hidden="false" customHeight="false" outlineLevel="0" collapsed="false">
      <c r="B242" s="0" t="n">
        <v>240</v>
      </c>
      <c r="C242" s="0" t="n">
        <v>0.1730094</v>
      </c>
      <c r="D242" s="0" t="n">
        <v>0.239670933333333</v>
      </c>
      <c r="E242" s="0" t="n">
        <v>0.211806533333333</v>
      </c>
    </row>
    <row r="243" customFormat="false" ht="13.8" hidden="false" customHeight="false" outlineLevel="0" collapsed="false">
      <c r="B243" s="0" t="n">
        <v>241</v>
      </c>
      <c r="C243" s="0" t="n">
        <v>0.379874333333333</v>
      </c>
      <c r="D243" s="0" t="n">
        <v>0.179807533333333</v>
      </c>
      <c r="E243" s="0" t="n">
        <v>0.2846724</v>
      </c>
    </row>
    <row r="244" customFormat="false" ht="13.8" hidden="false" customHeight="false" outlineLevel="0" collapsed="false">
      <c r="B244" s="0" t="n">
        <v>242</v>
      </c>
      <c r="C244" s="0" t="n">
        <v>0.141476333333333</v>
      </c>
      <c r="D244" s="0" t="n">
        <v>0.142075133333333</v>
      </c>
      <c r="E244" s="0" t="n">
        <v>0.160674466666667</v>
      </c>
    </row>
    <row r="245" customFormat="false" ht="13.8" hidden="false" customHeight="false" outlineLevel="0" collapsed="false">
      <c r="B245" s="0" t="n">
        <v>243</v>
      </c>
      <c r="C245" s="0" t="n">
        <v>0.387009</v>
      </c>
      <c r="D245" s="0" t="n">
        <v>0.3040092</v>
      </c>
      <c r="E245" s="0" t="n">
        <v>0.3336768</v>
      </c>
    </row>
    <row r="246" customFormat="false" ht="13.8" hidden="false" customHeight="false" outlineLevel="0" collapsed="false">
      <c r="B246" s="0" t="n">
        <v>244</v>
      </c>
      <c r="C246" s="0" t="n">
        <v>0.126342466666667</v>
      </c>
      <c r="D246" s="0" t="n">
        <v>0.244543266666667</v>
      </c>
      <c r="E246" s="0" t="n">
        <v>0.256676533333333</v>
      </c>
    </row>
    <row r="247" customFormat="false" ht="13.8" hidden="false" customHeight="false" outlineLevel="0" collapsed="false">
      <c r="B247" s="0" t="n">
        <v>245</v>
      </c>
      <c r="C247" s="0" t="n">
        <v>0.392874333333333</v>
      </c>
      <c r="D247" s="0" t="n">
        <v>0.296008266666667</v>
      </c>
      <c r="E247" s="0" t="n">
        <v>0.272342</v>
      </c>
    </row>
    <row r="248" customFormat="false" ht="13.8" hidden="false" customHeight="false" outlineLevel="0" collapsed="false">
      <c r="B248" s="0" t="n">
        <v>246</v>
      </c>
      <c r="C248" s="0" t="n">
        <v>0.156207133333333</v>
      </c>
      <c r="D248" s="0" t="n">
        <v>0.244008</v>
      </c>
      <c r="E248" s="0" t="n">
        <v>0.362673533333333</v>
      </c>
    </row>
    <row r="249" customFormat="false" ht="13.8" hidden="false" customHeight="false" outlineLevel="0" collapsed="false">
      <c r="B249" s="0" t="n">
        <v>247</v>
      </c>
      <c r="C249" s="0" t="n">
        <v>0.360337733333333</v>
      </c>
      <c r="D249" s="0" t="n">
        <v>0.296008</v>
      </c>
      <c r="E249" s="0" t="n">
        <v>0.199006733333333</v>
      </c>
    </row>
    <row r="250" customFormat="false" ht="13.8" hidden="false" customHeight="false" outlineLevel="0" collapsed="false">
      <c r="B250" s="0" t="n">
        <v>248</v>
      </c>
      <c r="C250" s="0" t="n">
        <v>0.218002466666667</v>
      </c>
      <c r="D250" s="0" t="n">
        <v>0.249339466666667</v>
      </c>
      <c r="E250" s="0" t="n">
        <v>0.3480052</v>
      </c>
    </row>
    <row r="251" customFormat="false" ht="13.8" hidden="false" customHeight="false" outlineLevel="0" collapsed="false">
      <c r="B251" s="0" t="n">
        <v>249</v>
      </c>
      <c r="C251" s="0" t="n">
        <v>0.303333533333333</v>
      </c>
      <c r="D251" s="0" t="n">
        <v>0.162071333333333</v>
      </c>
      <c r="E251" s="0" t="n">
        <v>0.096671</v>
      </c>
    </row>
    <row r="252" customFormat="false" ht="13.8" hidden="false" customHeight="false" outlineLevel="0" collapsed="false">
      <c r="B252" s="0" t="n">
        <v>250</v>
      </c>
      <c r="C252" s="0" t="n">
        <v>0.2846008</v>
      </c>
      <c r="D252" s="0" t="n">
        <v>0.1760038</v>
      </c>
      <c r="E252" s="0" t="n">
        <v>0.387000866666667</v>
      </c>
    </row>
    <row r="253" customFormat="false" ht="13.8" hidden="false" customHeight="false" outlineLevel="0" collapsed="false">
      <c r="B253" s="0" t="n">
        <v>251</v>
      </c>
      <c r="C253" s="0" t="n">
        <v>0.243667</v>
      </c>
      <c r="D253" s="0" t="n">
        <v>0.309001533333333</v>
      </c>
      <c r="E253" s="0" t="n">
        <v>0.1563338</v>
      </c>
    </row>
    <row r="254" customFormat="false" ht="13.8" hidden="false" customHeight="false" outlineLevel="0" collapsed="false">
      <c r="B254" s="0" t="n">
        <v>252</v>
      </c>
      <c r="C254" s="0" t="n">
        <v>0.283</v>
      </c>
      <c r="D254" s="0" t="n">
        <v>0.164333666666667</v>
      </c>
      <c r="E254" s="0" t="n">
        <v>0.290333866666667</v>
      </c>
    </row>
    <row r="255" customFormat="false" ht="13.8" hidden="false" customHeight="false" outlineLevel="0" collapsed="false">
      <c r="B255" s="0" t="n">
        <v>253</v>
      </c>
      <c r="C255" s="0" t="n">
        <v>0.2300002</v>
      </c>
      <c r="D255" s="0" t="n">
        <v>0.281333666666667</v>
      </c>
      <c r="E255" s="0" t="n">
        <v>0.106334266666667</v>
      </c>
    </row>
    <row r="256" customFormat="false" ht="13.8" hidden="false" customHeight="false" outlineLevel="0" collapsed="false">
      <c r="B256" s="0" t="n">
        <v>254</v>
      </c>
      <c r="C256" s="0" t="n">
        <v>0.2020006</v>
      </c>
      <c r="D256" s="0" t="n">
        <v>0.257000866666667</v>
      </c>
      <c r="E256" s="0" t="n">
        <v>0.397</v>
      </c>
    </row>
    <row r="257" customFormat="false" ht="13.8" hidden="false" customHeight="false" outlineLevel="0" collapsed="false">
      <c r="B257" s="0" t="n">
        <v>255</v>
      </c>
      <c r="C257" s="0" t="n">
        <v>0.218</v>
      </c>
      <c r="D257" s="0" t="n">
        <v>0.283001066666667</v>
      </c>
      <c r="E257" s="0" t="n">
        <v>0.163</v>
      </c>
    </row>
    <row r="258" customFormat="false" ht="13.8" hidden="false" customHeight="false" outlineLevel="0" collapsed="false">
      <c r="B258" s="0" t="n">
        <v>256</v>
      </c>
      <c r="C258" s="0" t="n">
        <v>0.322</v>
      </c>
      <c r="D258" s="0" t="n">
        <v>0.1750028</v>
      </c>
      <c r="E258" s="0" t="n">
        <v>0.397</v>
      </c>
    </row>
    <row r="259" customFormat="false" ht="13.8" hidden="false" customHeight="false" outlineLevel="0" collapsed="false">
      <c r="B259" s="0" t="n">
        <v>257</v>
      </c>
      <c r="C259" s="0" t="n">
        <v>0.218</v>
      </c>
      <c r="D259" s="0" t="n">
        <v>0.151668933333333</v>
      </c>
      <c r="E259" s="0" t="n">
        <v>0.1630002</v>
      </c>
    </row>
    <row r="260" customFormat="false" ht="13.8" hidden="false" customHeight="false" outlineLevel="0" collapsed="false">
      <c r="B260" s="0" t="n">
        <v>258</v>
      </c>
      <c r="C260" s="0" t="n">
        <v>0.322000933333333</v>
      </c>
      <c r="D260" s="0" t="n">
        <v>0.3443344</v>
      </c>
      <c r="E260" s="0" t="n">
        <v>0.409666933333333</v>
      </c>
    </row>
    <row r="261" customFormat="false" ht="13.8" hidden="false" customHeight="false" outlineLevel="0" collapsed="false">
      <c r="B261" s="0" t="n">
        <v>259</v>
      </c>
      <c r="C261" s="0" t="n">
        <v>0.218001</v>
      </c>
      <c r="D261" s="0" t="n">
        <v>0.228001</v>
      </c>
      <c r="E261" s="0" t="n">
        <v>0.176333666666667</v>
      </c>
    </row>
    <row r="262" customFormat="false" ht="13.8" hidden="false" customHeight="false" outlineLevel="0" collapsed="false">
      <c r="B262" s="0" t="n">
        <v>260</v>
      </c>
      <c r="C262" s="0" t="n">
        <v>0.294667933333333</v>
      </c>
      <c r="D262" s="0" t="n">
        <v>0.386668</v>
      </c>
      <c r="E262" s="0" t="n">
        <v>0.417</v>
      </c>
    </row>
    <row r="263" customFormat="false" ht="13.8" hidden="false" customHeight="false" outlineLevel="0" collapsed="false">
      <c r="B263" s="0" t="n">
        <v>261</v>
      </c>
      <c r="C263" s="0" t="n">
        <v>0.192001</v>
      </c>
      <c r="D263" s="0" t="n">
        <v>0.244001733333333</v>
      </c>
      <c r="E263" s="0" t="n">
        <v>0.176333666666667</v>
      </c>
    </row>
    <row r="264" customFormat="false" ht="13.8" hidden="false" customHeight="false" outlineLevel="0" collapsed="false">
      <c r="B264" s="0" t="n">
        <v>262</v>
      </c>
      <c r="C264" s="0" t="n">
        <v>0.3480016</v>
      </c>
      <c r="D264" s="0" t="n">
        <v>0.3616686</v>
      </c>
      <c r="E264" s="0" t="n">
        <v>0.409000666666667</v>
      </c>
    </row>
    <row r="265" customFormat="false" ht="13.8" hidden="false" customHeight="false" outlineLevel="0" collapsed="false">
      <c r="B265" s="0" t="n">
        <v>263</v>
      </c>
      <c r="C265" s="0" t="n">
        <v>0.232001533333333</v>
      </c>
      <c r="D265" s="0" t="n">
        <v>0.238668</v>
      </c>
      <c r="E265" s="0" t="n">
        <v>0.1663348</v>
      </c>
    </row>
    <row r="266" customFormat="false" ht="13.8" hidden="false" customHeight="false" outlineLevel="0" collapsed="false">
      <c r="B266" s="0" t="n">
        <v>264</v>
      </c>
      <c r="C266" s="0" t="n">
        <v>0.360535666666667</v>
      </c>
      <c r="D266" s="0" t="n">
        <v>0.370335866666667</v>
      </c>
      <c r="E266" s="0" t="n">
        <v>0.213203266666667</v>
      </c>
    </row>
    <row r="267" customFormat="false" ht="13.8" hidden="false" customHeight="false" outlineLevel="0" collapsed="false">
      <c r="B267" s="0" t="n">
        <v>265</v>
      </c>
      <c r="C267" s="0" t="n">
        <v>0.200339266666667</v>
      </c>
      <c r="D267" s="0" t="n">
        <v>0.251538666666667</v>
      </c>
      <c r="E267" s="0" t="n">
        <v>0.1208052</v>
      </c>
    </row>
    <row r="268" customFormat="false" ht="13.8" hidden="false" customHeight="false" outlineLevel="0" collapsed="false">
      <c r="B268" s="0" t="n">
        <v>266</v>
      </c>
      <c r="C268" s="0" t="n">
        <v>0.3715416</v>
      </c>
      <c r="D268" s="0" t="n">
        <v>0.249805666666667</v>
      </c>
      <c r="E268" s="0" t="n">
        <v>0.472671933333333</v>
      </c>
    </row>
    <row r="269" customFormat="false" ht="13.8" hidden="false" customHeight="false" outlineLevel="0" collapsed="false">
      <c r="B269" s="0" t="n">
        <v>267</v>
      </c>
      <c r="C269" s="0" t="n">
        <v>0.2216118</v>
      </c>
      <c r="D269" s="0" t="n">
        <v>0.3912086</v>
      </c>
      <c r="E269" s="0" t="n">
        <v>0.2093432</v>
      </c>
    </row>
    <row r="270" customFormat="false" ht="13.8" hidden="false" customHeight="false" outlineLevel="0" collapsed="false">
      <c r="B270" s="0" t="n">
        <v>268</v>
      </c>
      <c r="C270" s="0" t="n">
        <v>0.424946266666667</v>
      </c>
      <c r="D270" s="0" t="n">
        <v>0.243277</v>
      </c>
      <c r="E270" s="0" t="n">
        <v>0.276348933333333</v>
      </c>
    </row>
    <row r="271" customFormat="false" ht="13.8" hidden="false" customHeight="false" outlineLevel="0" collapsed="false">
      <c r="B271" s="0" t="n">
        <v>269</v>
      </c>
      <c r="C271" s="0" t="n">
        <v>0.329010933333333</v>
      </c>
      <c r="D271" s="0" t="n">
        <v>0.271545333333333</v>
      </c>
      <c r="E271" s="0" t="n">
        <v>0.347946333333333</v>
      </c>
    </row>
    <row r="272" customFormat="false" ht="13.8" hidden="false" customHeight="false" outlineLevel="0" collapsed="false">
      <c r="B272" s="0" t="n">
        <v>270</v>
      </c>
      <c r="C272" s="0" t="n">
        <v>0.542341333333333</v>
      </c>
      <c r="D272" s="0" t="n">
        <v>0.434412266666667</v>
      </c>
      <c r="E272" s="0" t="n">
        <v>0.157014266666667</v>
      </c>
    </row>
    <row r="273" customFormat="false" ht="13.8" hidden="false" customHeight="false" outlineLevel="0" collapsed="false">
      <c r="B273" s="0" t="n">
        <v>271</v>
      </c>
      <c r="C273" s="0" t="n">
        <v>0.299811933333333</v>
      </c>
      <c r="D273" s="0" t="n">
        <v>0.334945866666667</v>
      </c>
      <c r="E273" s="0" t="n">
        <v>0.315880466666667</v>
      </c>
    </row>
    <row r="274" customFormat="false" ht="13.8" hidden="false" customHeight="false" outlineLevel="0" collapsed="false">
      <c r="B274" s="0" t="n">
        <v>272</v>
      </c>
      <c r="C274" s="0" t="n">
        <v>0.517081</v>
      </c>
      <c r="D274" s="0" t="n">
        <v>0.38228</v>
      </c>
      <c r="E274" s="0" t="n">
        <v>0.3182138</v>
      </c>
    </row>
    <row r="275" customFormat="false" ht="13.8" hidden="false" customHeight="false" outlineLevel="0" collapsed="false">
      <c r="B275" s="0" t="n">
        <v>273</v>
      </c>
      <c r="C275" s="0" t="n">
        <v>0.392215933333333</v>
      </c>
      <c r="D275" s="0" t="n">
        <v>0.3202138</v>
      </c>
      <c r="E275" s="0" t="n">
        <v>0.3134848</v>
      </c>
    </row>
    <row r="276" customFormat="false" ht="13.8" hidden="false" customHeight="false" outlineLevel="0" collapsed="false">
      <c r="B276" s="0" t="n">
        <v>274</v>
      </c>
      <c r="C276" s="0" t="n">
        <v>0.5263478</v>
      </c>
      <c r="D276" s="0" t="n">
        <v>0.424216066666667</v>
      </c>
      <c r="E276" s="0" t="n">
        <v>0.208617</v>
      </c>
    </row>
    <row r="277" customFormat="false" ht="13.8" hidden="false" customHeight="false" outlineLevel="0" collapsed="false">
      <c r="B277" s="0" t="n">
        <v>275</v>
      </c>
      <c r="C277" s="0" t="n">
        <v>0.334548466666667</v>
      </c>
      <c r="D277" s="0" t="n">
        <v>0.313218733333333</v>
      </c>
      <c r="E277" s="0" t="n">
        <v>0.3464146</v>
      </c>
    </row>
    <row r="278" customFormat="false" ht="13.8" hidden="false" customHeight="false" outlineLevel="0" collapsed="false">
      <c r="B278" s="0" t="n">
        <v>276</v>
      </c>
      <c r="C278" s="0" t="n">
        <v>0.439280866666667</v>
      </c>
      <c r="D278" s="0" t="n">
        <v>0.3530832</v>
      </c>
      <c r="E278" s="0" t="n">
        <v>0.3350828</v>
      </c>
    </row>
    <row r="279" customFormat="false" ht="13.8" hidden="false" customHeight="false" outlineLevel="0" collapsed="false">
      <c r="B279" s="0" t="n">
        <v>277</v>
      </c>
      <c r="C279" s="0" t="n">
        <v>0.447682866666667</v>
      </c>
      <c r="D279" s="0" t="n">
        <v>0.403280466666667</v>
      </c>
      <c r="E279" s="0" t="n">
        <v>0.379551266666667</v>
      </c>
    </row>
    <row r="280" customFormat="false" ht="13.8" hidden="false" customHeight="false" outlineLevel="0" collapsed="false">
      <c r="B280" s="0" t="n">
        <v>278</v>
      </c>
      <c r="C280" s="0" t="n">
        <v>0.493147</v>
      </c>
      <c r="D280" s="0" t="n">
        <v>0.554480466666667</v>
      </c>
      <c r="E280" s="0" t="n">
        <v>0.2036188</v>
      </c>
    </row>
    <row r="281" customFormat="false" ht="13.8" hidden="false" customHeight="false" outlineLevel="0" collapsed="false">
      <c r="B281" s="0" t="n">
        <v>279</v>
      </c>
      <c r="C281" s="0" t="n">
        <v>0.502412133333333</v>
      </c>
      <c r="D281" s="0" t="n">
        <v>0.3898146</v>
      </c>
      <c r="E281" s="0" t="n">
        <v>0.4816842</v>
      </c>
    </row>
    <row r="282" customFormat="false" ht="13.8" hidden="false" customHeight="false" outlineLevel="0" collapsed="false">
      <c r="B282" s="0" t="n">
        <v>280</v>
      </c>
      <c r="C282" s="0" t="n">
        <v>0.510012133333333</v>
      </c>
      <c r="D282" s="0" t="n">
        <v>0.389615533333333</v>
      </c>
      <c r="E282" s="0" t="n">
        <v>0.266549533333333</v>
      </c>
    </row>
    <row r="283" customFormat="false" ht="13.8" hidden="false" customHeight="false" outlineLevel="0" collapsed="false">
      <c r="B283" s="0" t="n">
        <v>281</v>
      </c>
      <c r="C283" s="0" t="n">
        <v>0.400948133333333</v>
      </c>
      <c r="D283" s="0" t="n">
        <v>0.377813466666667</v>
      </c>
      <c r="E283" s="0" t="n">
        <v>0.527482133333333</v>
      </c>
    </row>
    <row r="284" customFormat="false" ht="13.8" hidden="false" customHeight="false" outlineLevel="0" collapsed="false">
      <c r="B284" s="0" t="n">
        <v>282</v>
      </c>
      <c r="C284" s="0" t="n">
        <v>0.329883333333333</v>
      </c>
      <c r="D284" s="0" t="n">
        <v>0.260946866666667</v>
      </c>
      <c r="E284" s="0" t="n">
        <v>0.242682533333333</v>
      </c>
    </row>
    <row r="285" customFormat="false" ht="13.8" hidden="false" customHeight="false" outlineLevel="0" collapsed="false">
      <c r="B285" s="0" t="n">
        <v>283</v>
      </c>
      <c r="C285" s="0" t="n">
        <v>0.117017866666667</v>
      </c>
      <c r="D285" s="0" t="n">
        <v>0.310546733333333</v>
      </c>
      <c r="E285" s="0" t="n">
        <v>0.317414866666667</v>
      </c>
    </row>
    <row r="286" customFormat="false" ht="13.8" hidden="false" customHeight="false" outlineLevel="0" collapsed="false">
      <c r="B286" s="0" t="n">
        <v>284</v>
      </c>
      <c r="C286" s="0" t="n">
        <v>0.165082333333333</v>
      </c>
      <c r="D286" s="0" t="n">
        <v>0.257081333333333</v>
      </c>
      <c r="E286" s="0" t="n">
        <v>0.291478733333333</v>
      </c>
    </row>
    <row r="287" customFormat="false" ht="13.8" hidden="false" customHeight="false" outlineLevel="0" collapsed="false">
      <c r="B287" s="0" t="n">
        <v>285</v>
      </c>
      <c r="C287" s="0" t="n">
        <v>0.2253482</v>
      </c>
      <c r="D287" s="0" t="n">
        <v>0.187744533333333</v>
      </c>
      <c r="E287" s="0" t="n">
        <v>0.267410266666667</v>
      </c>
    </row>
    <row r="288" customFormat="false" ht="13.8" hidden="false" customHeight="false" outlineLevel="0" collapsed="false">
      <c r="B288" s="0" t="n">
        <v>286</v>
      </c>
      <c r="C288" s="0" t="n">
        <v>0.205812666666667</v>
      </c>
      <c r="D288" s="0" t="n">
        <v>0.1146792</v>
      </c>
      <c r="E288" s="0" t="n">
        <v>0.297010666666667</v>
      </c>
    </row>
    <row r="289" customFormat="false" ht="13.8" hidden="false" customHeight="false" outlineLevel="0" collapsed="false">
      <c r="B289" s="0" t="n">
        <v>287</v>
      </c>
      <c r="C289" s="0" t="n">
        <v>0.189942266666667</v>
      </c>
      <c r="D289" s="0" t="n">
        <v>0.294012733333333</v>
      </c>
      <c r="E289" s="0" t="n">
        <v>0.153676933333333</v>
      </c>
    </row>
    <row r="290" customFormat="false" ht="13.8" hidden="false" customHeight="false" outlineLevel="0" collapsed="false">
      <c r="B290" s="0" t="n">
        <v>288</v>
      </c>
      <c r="C290" s="0" t="n">
        <v>0.337078733333333</v>
      </c>
      <c r="D290" s="0" t="n">
        <v>0.0694122666666667</v>
      </c>
      <c r="E290" s="0" t="n">
        <v>0.0822112</v>
      </c>
    </row>
    <row r="291" customFormat="false" ht="13.8" hidden="false" customHeight="false" outlineLevel="0" collapsed="false">
      <c r="B291" s="0" t="n">
        <v>289</v>
      </c>
      <c r="C291" s="0" t="n">
        <v>0.0575448</v>
      </c>
      <c r="D291" s="0" t="n">
        <v>0.0418104</v>
      </c>
      <c r="E291" s="0" t="n">
        <v>0.109141733333333</v>
      </c>
    </row>
    <row r="292" customFormat="false" ht="13.8" hidden="false" customHeight="false" outlineLevel="0" collapsed="false">
      <c r="B292" s="0" t="n">
        <v>290</v>
      </c>
      <c r="C292" s="0" t="n">
        <v>0.106542</v>
      </c>
      <c r="D292" s="0" t="n">
        <v>0.234074866666667</v>
      </c>
      <c r="E292" s="0" t="n">
        <v>0.207943466666667</v>
      </c>
    </row>
    <row r="293" customFormat="false" ht="13.8" hidden="false" customHeight="false" outlineLevel="0" collapsed="false">
      <c r="B293" s="0" t="n">
        <v>291</v>
      </c>
      <c r="C293" s="0" t="n">
        <v>0.1984722</v>
      </c>
      <c r="D293" s="0" t="n">
        <v>0.3140048</v>
      </c>
      <c r="E293" s="0" t="n">
        <v>0.242339133333333</v>
      </c>
    </row>
    <row r="294" customFormat="false" ht="13.8" hidden="false" customHeight="false" outlineLevel="0" collapsed="false">
      <c r="B294" s="0" t="n">
        <v>292</v>
      </c>
      <c r="C294" s="0" t="n">
        <v>0.1608686</v>
      </c>
      <c r="D294" s="0" t="n">
        <v>0.1568036</v>
      </c>
      <c r="E294" s="0" t="n">
        <v>0.3140042</v>
      </c>
    </row>
    <row r="295" customFormat="false" ht="13.8" hidden="false" customHeight="false" outlineLevel="0" collapsed="false">
      <c r="B295" s="0" t="n">
        <v>293</v>
      </c>
      <c r="C295" s="0" t="n">
        <v>0.167400666666667</v>
      </c>
      <c r="D295" s="0" t="n">
        <v>0.0611351333333333</v>
      </c>
      <c r="E295" s="0" t="n">
        <v>0.170000666666667</v>
      </c>
    </row>
    <row r="296" customFormat="false" ht="13.8" hidden="false" customHeight="false" outlineLevel="0" collapsed="false">
      <c r="B296" s="0" t="n">
        <v>294</v>
      </c>
      <c r="C296" s="0" t="n">
        <v>0.176601</v>
      </c>
      <c r="D296" s="0" t="n">
        <v>0.236534466666667</v>
      </c>
      <c r="E296" s="0" t="n">
        <v>0.2740002</v>
      </c>
    </row>
    <row r="297" customFormat="false" ht="13.8" hidden="false" customHeight="false" outlineLevel="0" collapsed="false">
      <c r="B297" s="0" t="n">
        <v>295</v>
      </c>
      <c r="C297" s="0" t="n">
        <v>0.0984016666666667</v>
      </c>
      <c r="D297" s="0" t="n">
        <v>0.113333733333333</v>
      </c>
      <c r="E297" s="0" t="n">
        <v>0.0874686666666667</v>
      </c>
    </row>
    <row r="298" customFormat="false" ht="13.8" hidden="false" customHeight="false" outlineLevel="0" collapsed="false">
      <c r="B298" s="0" t="n">
        <v>296</v>
      </c>
      <c r="C298" s="0" t="n">
        <v>0.1476014</v>
      </c>
      <c r="D298" s="0" t="n">
        <v>0.2480668</v>
      </c>
      <c r="E298" s="0" t="n">
        <v>0.366400466666667</v>
      </c>
    </row>
    <row r="299" customFormat="false" ht="13.8" hidden="false" customHeight="false" outlineLevel="0" collapsed="false">
      <c r="B299" s="0" t="n">
        <v>297</v>
      </c>
      <c r="C299" s="0" t="n">
        <v>0.0989336</v>
      </c>
      <c r="D299" s="0" t="n">
        <v>0.113933933333333</v>
      </c>
      <c r="E299" s="0" t="n">
        <v>0.110467</v>
      </c>
    </row>
    <row r="300" customFormat="false" ht="13.8" hidden="false" customHeight="false" outlineLevel="0" collapsed="false">
      <c r="B300" s="0" t="n">
        <v>298</v>
      </c>
      <c r="C300" s="0" t="n">
        <v>0.193200666666667</v>
      </c>
      <c r="D300" s="0" t="n">
        <v>0.2447336</v>
      </c>
      <c r="E300" s="0" t="n">
        <v>0.378533866666667</v>
      </c>
    </row>
    <row r="301" customFormat="false" ht="13.8" hidden="false" customHeight="false" outlineLevel="0" collapsed="false">
      <c r="B301" s="0" t="n">
        <v>299</v>
      </c>
      <c r="C301" s="0" t="n">
        <v>0.0545344</v>
      </c>
      <c r="D301" s="0" t="n">
        <v>0.115133933333333</v>
      </c>
      <c r="E301" s="0" t="n">
        <v>0.127866933333333</v>
      </c>
    </row>
    <row r="302" customFormat="false" ht="13.8" hidden="false" customHeight="false" outlineLevel="0" collapsed="false">
      <c r="B302" s="0" t="n">
        <v>300</v>
      </c>
      <c r="C302" s="0" t="n">
        <v>0.166735</v>
      </c>
      <c r="D302" s="0" t="n">
        <v>0.153134333333333</v>
      </c>
      <c r="E302" s="0" t="n">
        <v>0.3873342</v>
      </c>
    </row>
    <row r="303" customFormat="false" ht="13.8" hidden="false" customHeight="false" outlineLevel="0" collapsed="false">
      <c r="B303" s="0" t="n">
        <v>301</v>
      </c>
      <c r="C303" s="0" t="n">
        <v>0.0486010666666667</v>
      </c>
      <c r="D303" s="0" t="n">
        <v>0.0764002</v>
      </c>
      <c r="E303" s="0" t="n">
        <v>0.1296672</v>
      </c>
    </row>
    <row r="304" customFormat="false" ht="13.8" hidden="false" customHeight="false" outlineLevel="0" collapsed="false">
      <c r="B304" s="0" t="n">
        <v>302</v>
      </c>
      <c r="C304" s="0" t="n">
        <v>0.111667</v>
      </c>
      <c r="D304" s="0" t="n">
        <v>0.2831338</v>
      </c>
      <c r="E304" s="0" t="n">
        <v>0.390400866666667</v>
      </c>
    </row>
    <row r="305" customFormat="false" ht="13.8" hidden="false" customHeight="false" outlineLevel="0" collapsed="false">
      <c r="B305" s="0" t="n">
        <v>303</v>
      </c>
      <c r="C305" s="0" t="n">
        <v>0.1904668</v>
      </c>
      <c r="D305" s="0" t="n">
        <v>0.050734</v>
      </c>
      <c r="E305" s="0" t="n">
        <v>0.121600266666667</v>
      </c>
    </row>
    <row r="306" customFormat="false" ht="13.8" hidden="false" customHeight="false" outlineLevel="0" collapsed="false">
      <c r="B306" s="0" t="n">
        <v>304</v>
      </c>
      <c r="C306" s="0" t="n">
        <v>0.1529344</v>
      </c>
      <c r="D306" s="0" t="n">
        <v>0.208</v>
      </c>
      <c r="E306" s="0" t="n">
        <v>0.364334066666667</v>
      </c>
    </row>
    <row r="307" customFormat="false" ht="13.8" hidden="false" customHeight="false" outlineLevel="0" collapsed="false">
      <c r="B307" s="0" t="n">
        <v>305</v>
      </c>
      <c r="C307" s="0" t="n">
        <v>0.197467</v>
      </c>
      <c r="D307" s="0" t="n">
        <v>0.181333466666667</v>
      </c>
      <c r="E307" s="0" t="n">
        <v>0.105934066666667</v>
      </c>
    </row>
    <row r="308" customFormat="false" ht="13.8" hidden="false" customHeight="false" outlineLevel="0" collapsed="false">
      <c r="B308" s="0" t="n">
        <v>306</v>
      </c>
      <c r="C308" s="0" t="n">
        <v>0.1543342</v>
      </c>
      <c r="D308" s="0" t="n">
        <v>0.141267533333333</v>
      </c>
      <c r="E308" s="0" t="n">
        <v>0.374</v>
      </c>
    </row>
    <row r="309" customFormat="false" ht="13.8" hidden="false" customHeight="false" outlineLevel="0" collapsed="false">
      <c r="B309" s="0" t="n">
        <v>307</v>
      </c>
      <c r="C309" s="0" t="n">
        <v>0.177534133333333</v>
      </c>
      <c r="D309" s="0" t="n">
        <v>0.0851342</v>
      </c>
      <c r="E309" s="0" t="n">
        <v>0.114</v>
      </c>
    </row>
    <row r="310" customFormat="false" ht="13.8" hidden="false" customHeight="false" outlineLevel="0" collapsed="false">
      <c r="B310" s="0" t="n">
        <v>308</v>
      </c>
      <c r="C310" s="0" t="n">
        <v>0.152</v>
      </c>
      <c r="D310" s="0" t="n">
        <v>0.2678672</v>
      </c>
      <c r="E310" s="0" t="n">
        <v>0.345600266666667</v>
      </c>
    </row>
    <row r="311" customFormat="false" ht="13.8" hidden="false" customHeight="false" outlineLevel="0" collapsed="false">
      <c r="B311" s="0" t="n">
        <v>309</v>
      </c>
      <c r="C311" s="0" t="n">
        <v>0.184067066666667</v>
      </c>
      <c r="D311" s="0" t="n">
        <v>0.0908669333333333</v>
      </c>
      <c r="E311" s="0" t="n">
        <v>0.1029344</v>
      </c>
    </row>
    <row r="312" customFormat="false" ht="13.8" hidden="false" customHeight="false" outlineLevel="0" collapsed="false">
      <c r="B312" s="0" t="n">
        <v>310</v>
      </c>
      <c r="C312" s="0" t="n">
        <v>0.0475351333333333</v>
      </c>
      <c r="D312" s="0" t="n">
        <v>0.2390678</v>
      </c>
      <c r="E312" s="0" t="n">
        <v>0.399333466666667</v>
      </c>
    </row>
    <row r="313" customFormat="false" ht="13.8" hidden="false" customHeight="false" outlineLevel="0" collapsed="false">
      <c r="B313" s="0" t="n">
        <v>311</v>
      </c>
      <c r="C313" s="0" t="n">
        <v>0.156067666666667</v>
      </c>
      <c r="D313" s="0" t="n">
        <v>0.1998012</v>
      </c>
      <c r="E313" s="0" t="n">
        <v>0.127</v>
      </c>
    </row>
    <row r="314" customFormat="false" ht="13.8" hidden="false" customHeight="false" outlineLevel="0" collapsed="false">
      <c r="B314" s="0" t="n">
        <v>312</v>
      </c>
      <c r="C314" s="0" t="n">
        <v>0.1729336</v>
      </c>
      <c r="D314" s="0" t="n">
        <v>0.2587338</v>
      </c>
      <c r="E314" s="0" t="n">
        <v>0.394801066666667</v>
      </c>
    </row>
    <row r="315" customFormat="false" ht="13.8" hidden="false" customHeight="false" outlineLevel="0" collapsed="false">
      <c r="B315" s="0" t="n">
        <v>313</v>
      </c>
      <c r="C315" s="0" t="n">
        <v>0.280000733333333</v>
      </c>
      <c r="D315" s="0" t="n">
        <v>0.0686677333333333</v>
      </c>
      <c r="E315" s="0" t="n">
        <v>0.111067933333333</v>
      </c>
    </row>
    <row r="316" customFormat="false" ht="13.8" hidden="false" customHeight="false" outlineLevel="0" collapsed="false">
      <c r="B316" s="0" t="n">
        <v>314</v>
      </c>
      <c r="C316" s="0" t="n">
        <v>0.224601333333333</v>
      </c>
      <c r="D316" s="0" t="n">
        <v>0.269934133333333</v>
      </c>
      <c r="E316" s="0" t="n">
        <v>0.2078028</v>
      </c>
    </row>
    <row r="317" customFormat="false" ht="13.8" hidden="false" customHeight="false" outlineLevel="0" collapsed="false">
      <c r="B317" s="0" t="n">
        <v>315</v>
      </c>
      <c r="C317" s="0" t="n">
        <v>0.292602733333333</v>
      </c>
      <c r="D317" s="0" t="n">
        <v>0.326601133333333</v>
      </c>
      <c r="E317" s="0" t="n">
        <v>0.163336666666667</v>
      </c>
    </row>
    <row r="318" customFormat="false" ht="13.8" hidden="false" customHeight="false" outlineLevel="0" collapsed="false">
      <c r="B318" s="0" t="n">
        <v>316</v>
      </c>
      <c r="C318" s="0" t="n">
        <v>0.168335933333333</v>
      </c>
      <c r="D318" s="0" t="n">
        <v>0.231002866666667</v>
      </c>
      <c r="E318" s="0" t="n">
        <v>0.3164704</v>
      </c>
    </row>
    <row r="319" customFormat="false" ht="13.8" hidden="false" customHeight="false" outlineLevel="0" collapsed="false">
      <c r="B319" s="0" t="n">
        <v>317</v>
      </c>
      <c r="C319" s="0" t="n">
        <v>0.268671</v>
      </c>
      <c r="D319" s="0" t="n">
        <v>0.3090046</v>
      </c>
      <c r="E319" s="0" t="n">
        <v>0.166005</v>
      </c>
    </row>
    <row r="320" customFormat="false" ht="13.8" hidden="false" customHeight="false" outlineLevel="0" collapsed="false">
      <c r="B320" s="0" t="n">
        <v>318</v>
      </c>
      <c r="C320" s="0" t="n">
        <v>0.257003466666667</v>
      </c>
      <c r="D320" s="0" t="n">
        <v>0.2574038</v>
      </c>
      <c r="E320" s="0" t="n">
        <v>0.329605533333333</v>
      </c>
    </row>
    <row r="321" customFormat="false" ht="13.8" hidden="false" customHeight="false" outlineLevel="0" collapsed="false">
      <c r="B321" s="0" t="n">
        <v>319</v>
      </c>
      <c r="C321" s="0" t="n">
        <v>0.151337066666667</v>
      </c>
      <c r="D321" s="0" t="n">
        <v>0.3282038</v>
      </c>
      <c r="E321" s="0" t="n">
        <v>0.0868068</v>
      </c>
    </row>
    <row r="322" customFormat="false" ht="13.8" hidden="false" customHeight="false" outlineLevel="0" collapsed="false">
      <c r="B322" s="0" t="n">
        <v>320</v>
      </c>
      <c r="C322" s="0" t="n">
        <v>0.151204666666667</v>
      </c>
      <c r="D322" s="0" t="n">
        <v>0.231006</v>
      </c>
      <c r="E322" s="0" t="n">
        <v>0.216005533333333</v>
      </c>
    </row>
    <row r="323" customFormat="false" ht="13.8" hidden="false" customHeight="false" outlineLevel="0" collapsed="false">
      <c r="B323" s="0" t="n">
        <v>321</v>
      </c>
      <c r="C323" s="0" t="n">
        <v>0.263872333333333</v>
      </c>
      <c r="D323" s="0" t="n">
        <v>0.314339666666667</v>
      </c>
      <c r="E323" s="0" t="n">
        <v>0.2720058</v>
      </c>
    </row>
    <row r="324" customFormat="false" ht="13.8" hidden="false" customHeight="false" outlineLevel="0" collapsed="false">
      <c r="B324" s="0" t="n">
        <v>322</v>
      </c>
      <c r="C324" s="0" t="n">
        <v>0.2830078</v>
      </c>
      <c r="D324" s="0" t="n">
        <v>0.2342066</v>
      </c>
      <c r="E324" s="0" t="n">
        <v>0.3042074</v>
      </c>
    </row>
    <row r="325" customFormat="false" ht="13.8" hidden="false" customHeight="false" outlineLevel="0" collapsed="false">
      <c r="B325" s="0" t="n">
        <v>323</v>
      </c>
      <c r="C325" s="0" t="n">
        <v>0.257008</v>
      </c>
      <c r="D325" s="0" t="n">
        <v>0.325005466666667</v>
      </c>
      <c r="E325" s="0" t="n">
        <v>0.0960074</v>
      </c>
    </row>
    <row r="326" customFormat="false" ht="13.8" hidden="false" customHeight="false" outlineLevel="0" collapsed="false">
      <c r="B326" s="0" t="n">
        <v>324</v>
      </c>
      <c r="C326" s="0" t="n">
        <v>0.241341866666667</v>
      </c>
      <c r="D326" s="0" t="n">
        <v>0.239006133333333</v>
      </c>
      <c r="E326" s="0" t="n">
        <v>0.402541266666667</v>
      </c>
    </row>
    <row r="327" customFormat="false" ht="13.8" hidden="false" customHeight="false" outlineLevel="0" collapsed="false">
      <c r="B327" s="0" t="n">
        <v>325</v>
      </c>
      <c r="C327" s="0" t="n">
        <v>0.140675733333333</v>
      </c>
      <c r="D327" s="0" t="n">
        <v>0.3416718</v>
      </c>
      <c r="E327" s="0" t="n">
        <v>0.168008</v>
      </c>
    </row>
    <row r="328" customFormat="false" ht="13.8" hidden="false" customHeight="false" outlineLevel="0" collapsed="false">
      <c r="B328" s="0" t="n">
        <v>326</v>
      </c>
      <c r="C328" s="0" t="n">
        <v>0.357407733333333</v>
      </c>
      <c r="D328" s="0" t="n">
        <v>0.257672333333333</v>
      </c>
      <c r="E328" s="0" t="n">
        <v>0.407340666666667</v>
      </c>
    </row>
    <row r="329" customFormat="false" ht="13.8" hidden="false" customHeight="false" outlineLevel="0" collapsed="false">
      <c r="B329" s="0" t="n">
        <v>327</v>
      </c>
      <c r="C329" s="0" t="n">
        <v>0.197671933333333</v>
      </c>
      <c r="D329" s="0" t="n">
        <v>0.323939466666667</v>
      </c>
      <c r="E329" s="0" t="n">
        <v>0.135873933333333</v>
      </c>
    </row>
    <row r="330" customFormat="false" ht="13.8" hidden="false" customHeight="false" outlineLevel="0" collapsed="false">
      <c r="B330" s="0" t="n">
        <v>328</v>
      </c>
      <c r="C330" s="0" t="n">
        <v>0.340738333333333</v>
      </c>
      <c r="D330" s="0" t="n">
        <v>0.239340466666667</v>
      </c>
      <c r="E330" s="0" t="n">
        <v>0.368675</v>
      </c>
    </row>
    <row r="331" customFormat="false" ht="13.8" hidden="false" customHeight="false" outlineLevel="0" collapsed="false">
      <c r="B331" s="0" t="n">
        <v>329</v>
      </c>
      <c r="C331" s="0" t="n">
        <v>0.228671066666667</v>
      </c>
      <c r="D331" s="0" t="n">
        <v>0.3200066</v>
      </c>
      <c r="E331" s="0" t="n">
        <v>0.194007</v>
      </c>
    </row>
    <row r="332" customFormat="false" ht="13.8" hidden="false" customHeight="false" outlineLevel="0" collapsed="false">
      <c r="B332" s="0" t="n">
        <v>330</v>
      </c>
      <c r="C332" s="0" t="n">
        <v>0.3268044</v>
      </c>
      <c r="D332" s="0" t="n">
        <v>0.231005333333333</v>
      </c>
      <c r="E332" s="0" t="n">
        <v>0.3760056</v>
      </c>
    </row>
    <row r="333" customFormat="false" ht="13.8" hidden="false" customHeight="false" outlineLevel="0" collapsed="false">
      <c r="B333" s="0" t="n">
        <v>331</v>
      </c>
      <c r="C333" s="0" t="n">
        <v>0.218003</v>
      </c>
      <c r="D333" s="0" t="n">
        <v>0.310738266666667</v>
      </c>
      <c r="E333" s="0" t="n">
        <v>0.194003266666667</v>
      </c>
    </row>
    <row r="334" customFormat="false" ht="13.8" hidden="false" customHeight="false" outlineLevel="0" collapsed="false">
      <c r="B334" s="0" t="n">
        <v>332</v>
      </c>
      <c r="C334" s="0" t="n">
        <v>0.3220024</v>
      </c>
      <c r="D334" s="0" t="n">
        <v>0.291004</v>
      </c>
      <c r="E334" s="0" t="n">
        <v>0.362002533333333</v>
      </c>
    </row>
    <row r="335" customFormat="false" ht="13.8" hidden="false" customHeight="false" outlineLevel="0" collapsed="false">
      <c r="B335" s="0" t="n">
        <v>333</v>
      </c>
      <c r="C335" s="0" t="n">
        <v>0.218001266666667</v>
      </c>
      <c r="D335" s="0" t="n">
        <v>0.192671666666667</v>
      </c>
      <c r="E335" s="0" t="n">
        <v>0.1790028</v>
      </c>
    </row>
    <row r="336" customFormat="false" ht="13.8" hidden="false" customHeight="false" outlineLevel="0" collapsed="false">
      <c r="B336" s="0" t="n">
        <v>334</v>
      </c>
      <c r="C336" s="0" t="n">
        <v>0.335335466666667</v>
      </c>
      <c r="D336" s="0" t="n">
        <v>0.204272266666667</v>
      </c>
      <c r="E336" s="0" t="n">
        <v>0.381004333333333</v>
      </c>
    </row>
    <row r="337" customFormat="false" ht="13.8" hidden="false" customHeight="false" outlineLevel="0" collapsed="false">
      <c r="B337" s="0" t="n">
        <v>335</v>
      </c>
      <c r="C337" s="0" t="n">
        <v>0.2453386</v>
      </c>
      <c r="D337" s="0" t="n">
        <v>0.1521408</v>
      </c>
      <c r="E337" s="0" t="n">
        <v>0.196206133333333</v>
      </c>
    </row>
    <row r="338" customFormat="false" ht="13.8" hidden="false" customHeight="false" outlineLevel="0" collapsed="false">
      <c r="B338" s="0" t="n">
        <v>336</v>
      </c>
      <c r="C338" s="0" t="n">
        <v>0.371337866666667</v>
      </c>
      <c r="D338" s="0" t="n">
        <v>0.403342733333333</v>
      </c>
      <c r="E338" s="0" t="n">
        <v>0.41234</v>
      </c>
    </row>
    <row r="339" customFormat="false" ht="13.8" hidden="false" customHeight="false" outlineLevel="0" collapsed="false">
      <c r="B339" s="0" t="n">
        <v>337</v>
      </c>
      <c r="C339" s="0" t="n">
        <v>0.198005133333333</v>
      </c>
      <c r="D339" s="0" t="n">
        <v>0.200007333333333</v>
      </c>
      <c r="E339" s="0" t="n">
        <v>0.177009266666667</v>
      </c>
    </row>
    <row r="340" customFormat="false" ht="13.8" hidden="false" customHeight="false" outlineLevel="0" collapsed="false">
      <c r="B340" s="0" t="n">
        <v>338</v>
      </c>
      <c r="C340" s="0" t="n">
        <v>0.2946734</v>
      </c>
      <c r="D340" s="0" t="n">
        <v>0.4836728</v>
      </c>
      <c r="E340" s="0" t="n">
        <v>0.202009066666667</v>
      </c>
    </row>
    <row r="341" customFormat="false" ht="13.8" hidden="false" customHeight="false" outlineLevel="0" collapsed="false">
      <c r="B341" s="0" t="n">
        <v>339</v>
      </c>
      <c r="C341" s="0" t="n">
        <v>0.0700094666666667</v>
      </c>
      <c r="D341" s="0" t="n">
        <v>0.1804074</v>
      </c>
      <c r="E341" s="0" t="n">
        <v>0.139672266666667</v>
      </c>
    </row>
    <row r="342" customFormat="false" ht="13.8" hidden="false" customHeight="false" outlineLevel="0" collapsed="false">
      <c r="B342" s="0" t="n">
        <v>340</v>
      </c>
      <c r="C342" s="0" t="n">
        <v>0.2776084</v>
      </c>
      <c r="D342" s="0" t="n">
        <v>0.4090082</v>
      </c>
      <c r="E342" s="0" t="n">
        <v>0.413207466666667</v>
      </c>
    </row>
    <row r="343" customFormat="false" ht="13.8" hidden="false" customHeight="false" outlineLevel="0" collapsed="false">
      <c r="B343" s="0" t="n">
        <v>341</v>
      </c>
      <c r="C343" s="0" t="n">
        <v>0.295140066666667</v>
      </c>
      <c r="D343" s="0" t="n">
        <v>0.137675</v>
      </c>
      <c r="E343" s="0" t="n">
        <v>0.135340266666667</v>
      </c>
    </row>
    <row r="344" customFormat="false" ht="13.8" hidden="false" customHeight="false" outlineLevel="0" collapsed="false">
      <c r="B344" s="0" t="n">
        <v>342</v>
      </c>
      <c r="C344" s="0" t="n">
        <v>0.293006266666667</v>
      </c>
      <c r="D344" s="0" t="n">
        <v>0.3216744</v>
      </c>
      <c r="E344" s="0" t="n">
        <v>0.216474066666667</v>
      </c>
    </row>
    <row r="345" customFormat="false" ht="13.8" hidden="false" customHeight="false" outlineLevel="0" collapsed="false">
      <c r="B345" s="0" t="n">
        <v>343</v>
      </c>
      <c r="C345" s="0" t="n">
        <v>0.288738533333333</v>
      </c>
      <c r="D345" s="0" t="n">
        <v>0.2684714</v>
      </c>
      <c r="E345" s="0" t="n">
        <v>0.238472333333333</v>
      </c>
    </row>
    <row r="346" customFormat="false" ht="13.8" hidden="false" customHeight="false" outlineLevel="0" collapsed="false">
      <c r="B346" s="0" t="n">
        <v>344</v>
      </c>
      <c r="C346" s="0" t="n">
        <v>0.270005133333333</v>
      </c>
      <c r="D346" s="0" t="n">
        <v>0.334138533333333</v>
      </c>
      <c r="E346" s="0" t="n">
        <v>0.3090054</v>
      </c>
    </row>
    <row r="347" customFormat="false" ht="13.8" hidden="false" customHeight="false" outlineLevel="0" collapsed="false">
      <c r="B347" s="0" t="n">
        <v>345</v>
      </c>
      <c r="C347" s="0" t="n">
        <v>0.2700048</v>
      </c>
      <c r="D347" s="0" t="n">
        <v>0.238004733333333</v>
      </c>
      <c r="E347" s="0" t="n">
        <v>0.231003666666667</v>
      </c>
    </row>
    <row r="348" customFormat="false" ht="13.8" hidden="false" customHeight="false" outlineLevel="0" collapsed="false">
      <c r="B348" s="0" t="n">
        <v>346</v>
      </c>
      <c r="C348" s="0" t="n">
        <v>0.271602533333333</v>
      </c>
      <c r="D348" s="0" t="n">
        <v>0.1660032</v>
      </c>
      <c r="E348" s="0" t="n">
        <v>0.308335466666667</v>
      </c>
    </row>
    <row r="349" customFormat="false" ht="13.8" hidden="false" customHeight="false" outlineLevel="0" collapsed="false">
      <c r="B349" s="0" t="n">
        <v>347</v>
      </c>
      <c r="C349" s="0" t="n">
        <v>0.2710674</v>
      </c>
      <c r="D349" s="0" t="n">
        <v>0.1630032</v>
      </c>
      <c r="E349" s="0" t="n">
        <v>0.070002</v>
      </c>
    </row>
    <row r="350" customFormat="false" ht="13.8" hidden="false" customHeight="false" outlineLevel="0" collapsed="false">
      <c r="B350" s="0" t="n">
        <v>348</v>
      </c>
      <c r="C350" s="0" t="n">
        <v>0.27</v>
      </c>
      <c r="D350" s="0" t="n">
        <v>0.2570014</v>
      </c>
      <c r="E350" s="0" t="n">
        <v>0.256667466666667</v>
      </c>
    </row>
    <row r="351" customFormat="false" ht="13.8" hidden="false" customHeight="false" outlineLevel="0" collapsed="false">
      <c r="B351" s="0" t="n">
        <v>349</v>
      </c>
      <c r="C351" s="0" t="n">
        <v>0.27</v>
      </c>
      <c r="D351" s="0" t="n">
        <v>0.283001</v>
      </c>
      <c r="E351" s="0" t="n">
        <v>0.270001</v>
      </c>
    </row>
    <row r="352" customFormat="false" ht="13.8" hidden="false" customHeight="false" outlineLevel="0" collapsed="false">
      <c r="B352" s="0" t="n">
        <v>350</v>
      </c>
      <c r="C352" s="0" t="n">
        <v>0.2300002</v>
      </c>
      <c r="D352" s="0" t="n">
        <v>0.257001</v>
      </c>
      <c r="E352" s="0" t="n">
        <v>0.2170012</v>
      </c>
    </row>
    <row r="353" customFormat="false" ht="13.8" hidden="false" customHeight="false" outlineLevel="0" collapsed="false">
      <c r="B353" s="0" t="n">
        <v>351</v>
      </c>
      <c r="C353" s="0" t="n">
        <v>0.27</v>
      </c>
      <c r="D353" s="0" t="n">
        <v>0.283001</v>
      </c>
      <c r="E353" s="0" t="n">
        <v>0.179001</v>
      </c>
    </row>
    <row r="354" customFormat="false" ht="13.8" hidden="false" customHeight="false" outlineLevel="0" collapsed="false">
      <c r="B354" s="0" t="n">
        <v>352</v>
      </c>
      <c r="C354" s="0" t="n">
        <v>0.27</v>
      </c>
      <c r="D354" s="0" t="n">
        <v>0.270000866666667</v>
      </c>
      <c r="E354" s="0" t="n">
        <v>0.361001</v>
      </c>
    </row>
    <row r="355" customFormat="false" ht="13.8" hidden="false" customHeight="false" outlineLevel="0" collapsed="false">
      <c r="B355" s="0" t="n">
        <v>353</v>
      </c>
      <c r="C355" s="0" t="n">
        <v>0.270000133333333</v>
      </c>
      <c r="D355" s="0" t="n">
        <v>0.302001</v>
      </c>
      <c r="E355" s="0" t="n">
        <v>0.179001</v>
      </c>
    </row>
    <row r="356" customFormat="false" ht="13.8" hidden="false" customHeight="false" outlineLevel="0" collapsed="false">
      <c r="B356" s="0" t="n">
        <v>354</v>
      </c>
      <c r="C356" s="0" t="n">
        <v>0.276333866666667</v>
      </c>
      <c r="D356" s="0" t="n">
        <v>0.130335933333333</v>
      </c>
      <c r="E356" s="0" t="n">
        <v>0.361001</v>
      </c>
    </row>
    <row r="357" customFormat="false" ht="13.8" hidden="false" customHeight="false" outlineLevel="0" collapsed="false">
      <c r="B357" s="0" t="n">
        <v>355</v>
      </c>
      <c r="C357" s="0" t="n">
        <v>0.218001</v>
      </c>
      <c r="D357" s="0" t="n">
        <v>0.3626682</v>
      </c>
      <c r="E357" s="0" t="n">
        <v>0.179001</v>
      </c>
    </row>
    <row r="358" customFormat="false" ht="13.8" hidden="false" customHeight="false" outlineLevel="0" collapsed="false">
      <c r="B358" s="0" t="n">
        <v>356</v>
      </c>
      <c r="C358" s="0" t="n">
        <v>0.321334466666667</v>
      </c>
      <c r="D358" s="0" t="n">
        <v>0.268001</v>
      </c>
      <c r="E358" s="0" t="n">
        <v>0.1900014</v>
      </c>
    </row>
    <row r="359" customFormat="false" ht="13.8" hidden="false" customHeight="false" outlineLevel="0" collapsed="false">
      <c r="B359" s="0" t="n">
        <v>357</v>
      </c>
      <c r="C359" s="0" t="n">
        <v>0.192801133333333</v>
      </c>
      <c r="D359" s="0" t="n">
        <v>0.362668133333333</v>
      </c>
      <c r="E359" s="0" t="n">
        <v>0.202402266666667</v>
      </c>
    </row>
    <row r="360" customFormat="false" ht="13.8" hidden="false" customHeight="false" outlineLevel="0" collapsed="false">
      <c r="B360" s="0" t="n">
        <v>358</v>
      </c>
      <c r="C360" s="0" t="n">
        <v>0.350668</v>
      </c>
      <c r="D360" s="0" t="n">
        <v>0.232335933333333</v>
      </c>
      <c r="E360" s="0" t="n">
        <v>0.191935333333333</v>
      </c>
    </row>
    <row r="361" customFormat="false" ht="13.8" hidden="false" customHeight="false" outlineLevel="0" collapsed="false">
      <c r="B361" s="0" t="n">
        <v>359</v>
      </c>
      <c r="C361" s="0" t="n">
        <v>0.218000866666667</v>
      </c>
      <c r="D361" s="0" t="n">
        <v>0.264736066666667</v>
      </c>
      <c r="E361" s="0" t="n">
        <v>0.229734333333333</v>
      </c>
    </row>
    <row r="362" customFormat="false" ht="13.8" hidden="false" customHeight="false" outlineLevel="0" collapsed="false">
      <c r="B362" s="0" t="n">
        <v>360</v>
      </c>
      <c r="C362" s="0" t="n">
        <v>0.373334333333333</v>
      </c>
      <c r="D362" s="0" t="n">
        <v>0.2684008</v>
      </c>
      <c r="E362" s="0" t="n">
        <v>0.2470008</v>
      </c>
    </row>
    <row r="363" customFormat="false" ht="13.8" hidden="false" customHeight="false" outlineLevel="0" collapsed="false">
      <c r="B363" s="0" t="n">
        <v>361</v>
      </c>
      <c r="C363" s="0" t="n">
        <v>0.2040028</v>
      </c>
      <c r="D363" s="0" t="n">
        <v>0.214935533333333</v>
      </c>
      <c r="E363" s="0" t="n">
        <v>0.258467333333333</v>
      </c>
    </row>
    <row r="364" customFormat="false" ht="13.8" hidden="false" customHeight="false" outlineLevel="0" collapsed="false">
      <c r="B364" s="0" t="n">
        <v>362</v>
      </c>
      <c r="C364" s="0" t="n">
        <v>0.3600048</v>
      </c>
      <c r="D364" s="0" t="n">
        <v>0.2203382</v>
      </c>
      <c r="E364" s="0" t="n">
        <v>0.214669266666667</v>
      </c>
    </row>
    <row r="365" customFormat="false" ht="13.8" hidden="false" customHeight="false" outlineLevel="0" collapsed="false">
      <c r="B365" s="0" t="n">
        <v>363</v>
      </c>
      <c r="C365" s="0" t="n">
        <v>0.2520726</v>
      </c>
      <c r="D365" s="0" t="n">
        <v>0.4079416</v>
      </c>
      <c r="E365" s="0" t="n">
        <v>0.156803466666667</v>
      </c>
    </row>
    <row r="366" customFormat="false" ht="13.8" hidden="false" customHeight="false" outlineLevel="0" collapsed="false">
      <c r="B366" s="0" t="n">
        <v>364</v>
      </c>
      <c r="C366" s="0" t="n">
        <v>0.468608266666667</v>
      </c>
      <c r="D366" s="0" t="n">
        <v>0.2422126</v>
      </c>
      <c r="E366" s="0" t="n">
        <v>0.327473133333333</v>
      </c>
    </row>
    <row r="367" customFormat="false" ht="13.8" hidden="false" customHeight="false" outlineLevel="0" collapsed="false">
      <c r="B367" s="0" t="n">
        <v>365</v>
      </c>
      <c r="C367" s="0" t="n">
        <v>0.3649454</v>
      </c>
      <c r="D367" s="0" t="n">
        <v>0.4082154</v>
      </c>
      <c r="E367" s="0" t="n">
        <v>0.218874333333333</v>
      </c>
    </row>
    <row r="368" customFormat="false" ht="13.8" hidden="false" customHeight="false" outlineLevel="0" collapsed="false">
      <c r="B368" s="0" t="n">
        <v>366</v>
      </c>
      <c r="C368" s="0" t="n">
        <v>0.4950166</v>
      </c>
      <c r="D368" s="0" t="n">
        <v>0.149819666666667</v>
      </c>
      <c r="E368" s="0" t="n">
        <v>0.3219446</v>
      </c>
    </row>
    <row r="369" customFormat="false" ht="13.8" hidden="false" customHeight="false" outlineLevel="0" collapsed="false">
      <c r="B369" s="0" t="n">
        <v>367</v>
      </c>
      <c r="C369" s="0" t="n">
        <v>0.364082866666667</v>
      </c>
      <c r="D369" s="0" t="n">
        <v>0.187218333333333</v>
      </c>
      <c r="E369" s="0" t="n">
        <v>0.0616808</v>
      </c>
    </row>
    <row r="370" customFormat="false" ht="13.8" hidden="false" customHeight="false" outlineLevel="0" collapsed="false">
      <c r="B370" s="0" t="n">
        <v>368</v>
      </c>
      <c r="C370" s="0" t="n">
        <v>0.530083533333333</v>
      </c>
      <c r="D370" s="0" t="n">
        <v>0.198349066666667</v>
      </c>
      <c r="E370" s="0" t="n">
        <v>0.343882133333333</v>
      </c>
    </row>
    <row r="371" customFormat="false" ht="13.8" hidden="false" customHeight="false" outlineLevel="0" collapsed="false">
      <c r="B371" s="0" t="n">
        <v>369</v>
      </c>
      <c r="C371" s="0" t="n">
        <v>0.428015466666667</v>
      </c>
      <c r="D371" s="0" t="n">
        <v>0.3028142</v>
      </c>
      <c r="E371" s="0" t="n">
        <v>0.195281533333333</v>
      </c>
    </row>
    <row r="372" customFormat="false" ht="13.8" hidden="false" customHeight="false" outlineLevel="0" collapsed="false">
      <c r="B372" s="0" t="n">
        <v>370</v>
      </c>
      <c r="C372" s="0" t="n">
        <v>0.600813133333333</v>
      </c>
      <c r="D372" s="0" t="n">
        <v>0.332943333333333</v>
      </c>
      <c r="E372" s="0" t="n">
        <v>0.252684933333333</v>
      </c>
    </row>
    <row r="373" customFormat="false" ht="13.8" hidden="false" customHeight="false" outlineLevel="0" collapsed="false">
      <c r="B373" s="0" t="n">
        <v>371</v>
      </c>
      <c r="C373" s="0" t="n">
        <v>0.442946533333333</v>
      </c>
      <c r="D373" s="0" t="n">
        <v>0.325814333333333</v>
      </c>
      <c r="E373" s="0" t="n">
        <v>0.277615533333333</v>
      </c>
    </row>
    <row r="374" customFormat="false" ht="13.8" hidden="false" customHeight="false" outlineLevel="0" collapsed="false">
      <c r="B374" s="0" t="n">
        <v>372</v>
      </c>
      <c r="C374" s="0" t="n">
        <v>0.582949133333333</v>
      </c>
      <c r="D374" s="0" t="n">
        <v>0.2702184</v>
      </c>
      <c r="E374" s="0" t="n">
        <v>0.398215533333333</v>
      </c>
    </row>
    <row r="375" customFormat="false" ht="13.8" hidden="false" customHeight="false" outlineLevel="0" collapsed="false">
      <c r="B375" s="0" t="n">
        <v>373</v>
      </c>
      <c r="C375" s="0" t="n">
        <v>0.357817666666667</v>
      </c>
      <c r="D375" s="0" t="n">
        <v>0.3054832</v>
      </c>
      <c r="E375" s="0" t="n">
        <v>0.383347533333333</v>
      </c>
    </row>
    <row r="376" customFormat="false" ht="13.8" hidden="false" customHeight="false" outlineLevel="0" collapsed="false">
      <c r="B376" s="0" t="n">
        <v>374</v>
      </c>
      <c r="C376" s="0" t="n">
        <v>0.316953066666667</v>
      </c>
      <c r="D376" s="0" t="n">
        <v>0.397015333333333</v>
      </c>
      <c r="E376" s="0" t="n">
        <v>0.396613933333333</v>
      </c>
    </row>
    <row r="377" customFormat="false" ht="13.8" hidden="false" customHeight="false" outlineLevel="0" collapsed="false">
      <c r="B377" s="0" t="n">
        <v>375</v>
      </c>
      <c r="C377" s="0" t="n">
        <v>0.333016733333333</v>
      </c>
      <c r="D377" s="0" t="n">
        <v>0.393947133333333</v>
      </c>
      <c r="E377" s="0" t="n">
        <v>0.4030126</v>
      </c>
    </row>
    <row r="378" customFormat="false" ht="13.8" hidden="false" customHeight="false" outlineLevel="0" collapsed="false">
      <c r="B378" s="0" t="n">
        <v>376</v>
      </c>
      <c r="C378" s="0" t="n">
        <v>0.270283133333333</v>
      </c>
      <c r="D378" s="0" t="n">
        <v>0.2990176</v>
      </c>
      <c r="E378" s="0" t="n">
        <v>0.432413466666667</v>
      </c>
    </row>
    <row r="379" customFormat="false" ht="13.8" hidden="false" customHeight="false" outlineLevel="0" collapsed="false">
      <c r="B379" s="0" t="n">
        <v>377</v>
      </c>
      <c r="C379" s="0" t="n">
        <v>0.186284666666667</v>
      </c>
      <c r="D379" s="0" t="n">
        <v>0.267285666666667</v>
      </c>
      <c r="E379" s="0" t="n">
        <v>0.441879933333333</v>
      </c>
    </row>
    <row r="380" customFormat="false" ht="13.8" hidden="false" customHeight="false" outlineLevel="0" collapsed="false">
      <c r="B380" s="0" t="n">
        <v>378</v>
      </c>
      <c r="C380" s="0" t="n">
        <v>0.175416333333333</v>
      </c>
      <c r="D380" s="0" t="n">
        <v>0.2097506</v>
      </c>
      <c r="E380" s="0" t="n">
        <v>0.439548066666667</v>
      </c>
    </row>
    <row r="381" customFormat="false" ht="13.8" hidden="false" customHeight="false" outlineLevel="0" collapsed="false">
      <c r="B381" s="0" t="n">
        <v>379</v>
      </c>
      <c r="C381" s="0" t="n">
        <v>0.318348133333333</v>
      </c>
      <c r="D381" s="0" t="n">
        <v>0.341016533333333</v>
      </c>
      <c r="E381" s="0" t="n">
        <v>0.391080266666667</v>
      </c>
    </row>
    <row r="382" customFormat="false" ht="13.8" hidden="false" customHeight="false" outlineLevel="0" collapsed="false">
      <c r="B382" s="0" t="n">
        <v>380</v>
      </c>
      <c r="C382" s="0" t="n">
        <v>0.2867452</v>
      </c>
      <c r="D382" s="0" t="n">
        <v>0.187749466666667</v>
      </c>
      <c r="E382" s="0" t="n">
        <v>0.319081466666667</v>
      </c>
    </row>
    <row r="383" customFormat="false" ht="13.8" hidden="false" customHeight="false" outlineLevel="0" collapsed="false">
      <c r="B383" s="0" t="n">
        <v>381</v>
      </c>
      <c r="C383" s="0" t="n">
        <v>0.311012866666667</v>
      </c>
      <c r="D383" s="0" t="n">
        <v>0.216546866666667</v>
      </c>
      <c r="E383" s="0" t="n">
        <v>0.2128802</v>
      </c>
    </row>
    <row r="384" customFormat="false" ht="13.8" hidden="false" customHeight="false" outlineLevel="0" collapsed="false">
      <c r="B384" s="0" t="n">
        <v>382</v>
      </c>
      <c r="C384" s="0" t="n">
        <v>0.238349</v>
      </c>
      <c r="D384" s="0" t="n">
        <v>0.1924132</v>
      </c>
      <c r="E384" s="0" t="n">
        <v>0.403345266666667</v>
      </c>
    </row>
    <row r="385" customFormat="false" ht="13.8" hidden="false" customHeight="false" outlineLevel="0" collapsed="false">
      <c r="B385" s="0" t="n">
        <v>383</v>
      </c>
      <c r="C385" s="0" t="n">
        <v>0.114677066666667</v>
      </c>
      <c r="D385" s="0" t="n">
        <v>0.1959442</v>
      </c>
      <c r="E385" s="0" t="n">
        <v>0.1590094</v>
      </c>
    </row>
    <row r="386" customFormat="false" ht="13.8" hidden="false" customHeight="false" outlineLevel="0" collapsed="false">
      <c r="B386" s="0" t="n">
        <v>384</v>
      </c>
      <c r="C386" s="0" t="n">
        <v>0.305544866666667</v>
      </c>
      <c r="D386" s="0" t="n">
        <v>0.0899443333333333</v>
      </c>
      <c r="E386" s="0" t="n">
        <v>0.119678266666667</v>
      </c>
    </row>
    <row r="387" customFormat="false" ht="13.8" hidden="false" customHeight="false" outlineLevel="0" collapsed="false">
      <c r="B387" s="0" t="n">
        <v>385</v>
      </c>
      <c r="C387" s="0" t="n">
        <v>0.300745466666667</v>
      </c>
      <c r="D387" s="0" t="n">
        <v>0.0795448</v>
      </c>
      <c r="E387" s="0" t="n">
        <v>0.2373418</v>
      </c>
    </row>
    <row r="388" customFormat="false" ht="13.8" hidden="false" customHeight="false" outlineLevel="0" collapsed="false">
      <c r="B388" s="0" t="n">
        <v>386</v>
      </c>
      <c r="C388" s="0" t="n">
        <v>0.0537436666666667</v>
      </c>
      <c r="D388" s="0" t="n">
        <v>0.215473266666667</v>
      </c>
      <c r="E388" s="0" t="n">
        <v>0.0809438666666667</v>
      </c>
    </row>
    <row r="389" customFormat="false" ht="13.8" hidden="false" customHeight="false" outlineLevel="0" collapsed="false">
      <c r="B389" s="0" t="n">
        <v>387</v>
      </c>
      <c r="C389" s="0" t="n">
        <v>0.3622722</v>
      </c>
      <c r="D389" s="0" t="n">
        <v>0.233805066666667</v>
      </c>
      <c r="E389" s="0" t="n">
        <v>0.308541533333333</v>
      </c>
    </row>
    <row r="390" customFormat="false" ht="13.8" hidden="false" customHeight="false" outlineLevel="0" collapsed="false">
      <c r="B390" s="0" t="n">
        <v>388</v>
      </c>
      <c r="C390" s="0" t="n">
        <v>0.0966038</v>
      </c>
      <c r="D390" s="0" t="n">
        <v>0.144336933333333</v>
      </c>
      <c r="E390" s="0" t="n">
        <v>0.0298714666666667</v>
      </c>
    </row>
    <row r="391" customFormat="false" ht="13.8" hidden="false" customHeight="false" outlineLevel="0" collapsed="false">
      <c r="B391" s="0" t="n">
        <v>389</v>
      </c>
      <c r="C391" s="0" t="n">
        <v>0.282867933333333</v>
      </c>
      <c r="D391" s="0" t="n">
        <v>0.2111358</v>
      </c>
      <c r="E391" s="0" t="n">
        <v>0.304935466666667</v>
      </c>
    </row>
    <row r="392" customFormat="false" ht="13.8" hidden="false" customHeight="false" outlineLevel="0" collapsed="false">
      <c r="B392" s="0" t="n">
        <v>390</v>
      </c>
      <c r="C392" s="0" t="n">
        <v>0.0920005333333333</v>
      </c>
      <c r="D392" s="0" t="n">
        <v>0.123534666666667</v>
      </c>
      <c r="E392" s="0" t="n">
        <v>0.0952004</v>
      </c>
    </row>
    <row r="393" customFormat="false" ht="13.8" hidden="false" customHeight="false" outlineLevel="0" collapsed="false">
      <c r="B393" s="0" t="n">
        <v>391</v>
      </c>
      <c r="C393" s="0" t="n">
        <v>0.1740008</v>
      </c>
      <c r="D393" s="0" t="n">
        <v>0.1775348</v>
      </c>
      <c r="E393" s="0" t="n">
        <v>0.104734666666667</v>
      </c>
    </row>
    <row r="394" customFormat="false" ht="13.8" hidden="false" customHeight="false" outlineLevel="0" collapsed="false">
      <c r="B394" s="0" t="n">
        <v>392</v>
      </c>
      <c r="C394" s="0" t="n">
        <v>0.218067866666667</v>
      </c>
      <c r="D394" s="0" t="n">
        <v>0.184734266666667</v>
      </c>
      <c r="E394" s="0" t="n">
        <v>0.1739354</v>
      </c>
    </row>
    <row r="395" customFormat="false" ht="13.8" hidden="false" customHeight="false" outlineLevel="0" collapsed="false">
      <c r="B395" s="0" t="n">
        <v>393</v>
      </c>
      <c r="C395" s="0" t="n">
        <v>0.1353338</v>
      </c>
      <c r="D395" s="0" t="n">
        <v>0.0610677333333333</v>
      </c>
      <c r="E395" s="0" t="n">
        <v>0.1608682</v>
      </c>
    </row>
    <row r="396" customFormat="false" ht="13.8" hidden="false" customHeight="false" outlineLevel="0" collapsed="false">
      <c r="B396" s="0" t="n">
        <v>394</v>
      </c>
      <c r="C396" s="0" t="n">
        <v>0.207601</v>
      </c>
      <c r="D396" s="0" t="n">
        <v>0.268333866666667</v>
      </c>
      <c r="E396" s="0" t="n">
        <v>0.113933933333333</v>
      </c>
    </row>
    <row r="397" customFormat="false" ht="13.8" hidden="false" customHeight="false" outlineLevel="0" collapsed="false">
      <c r="B397" s="0" t="n">
        <v>395</v>
      </c>
      <c r="C397" s="0" t="n">
        <v>0.133734066666667</v>
      </c>
      <c r="D397" s="0" t="n">
        <v>0.248934133333333</v>
      </c>
      <c r="E397" s="0" t="n">
        <v>0.1524674</v>
      </c>
    </row>
    <row r="398" customFormat="false" ht="13.8" hidden="false" customHeight="false" outlineLevel="0" collapsed="false">
      <c r="B398" s="0" t="n">
        <v>396</v>
      </c>
      <c r="C398" s="0" t="n">
        <v>0.0904036</v>
      </c>
      <c r="D398" s="0" t="n">
        <v>0.0631336</v>
      </c>
      <c r="E398" s="0" t="n">
        <v>0.207800266666667</v>
      </c>
    </row>
    <row r="399" customFormat="false" ht="13.8" hidden="false" customHeight="false" outlineLevel="0" collapsed="false">
      <c r="B399" s="0" t="n">
        <v>397</v>
      </c>
      <c r="C399" s="0" t="n">
        <v>0.2734682</v>
      </c>
      <c r="D399" s="0" t="n">
        <v>0.306600933333333</v>
      </c>
      <c r="E399" s="0" t="n">
        <v>0.149000733333333</v>
      </c>
    </row>
    <row r="400" customFormat="false" ht="13.8" hidden="false" customHeight="false" outlineLevel="0" collapsed="false">
      <c r="B400" s="0" t="n">
        <v>398</v>
      </c>
      <c r="C400" s="0" t="n">
        <v>0.0682672</v>
      </c>
      <c r="D400" s="0" t="n">
        <v>0.0504002</v>
      </c>
      <c r="E400" s="0" t="n">
        <v>0.159666733333333</v>
      </c>
    </row>
    <row r="401" customFormat="false" ht="13.8" hidden="false" customHeight="false" outlineLevel="0" collapsed="false">
      <c r="B401" s="0" t="n">
        <v>399</v>
      </c>
      <c r="C401" s="0" t="n">
        <v>0.264467733333333</v>
      </c>
      <c r="D401" s="0" t="n">
        <v>0.302467533333333</v>
      </c>
      <c r="E401" s="0" t="n">
        <v>0.150600866666667</v>
      </c>
    </row>
    <row r="402" customFormat="false" ht="13.8" hidden="false" customHeight="false" outlineLevel="0" collapsed="false">
      <c r="B402" s="0" t="n">
        <v>400</v>
      </c>
      <c r="C402" s="0" t="n">
        <v>0.020669</v>
      </c>
      <c r="D402" s="0" t="n">
        <v>0.164268066666667</v>
      </c>
      <c r="E402" s="0" t="n">
        <v>0.202334133333333</v>
      </c>
    </row>
    <row r="403" customFormat="false" ht="13.8" hidden="false" customHeight="false" outlineLevel="0" collapsed="false">
      <c r="B403" s="0" t="n">
        <v>401</v>
      </c>
      <c r="C403" s="0" t="n">
        <v>0.247867733333333</v>
      </c>
      <c r="D403" s="0" t="n">
        <v>0.0692672666666667</v>
      </c>
      <c r="E403" s="0" t="n">
        <v>0.0604008666666667</v>
      </c>
    </row>
    <row r="404" customFormat="false" ht="13.8" hidden="false" customHeight="false" outlineLevel="0" collapsed="false">
      <c r="B404" s="0" t="n">
        <v>402</v>
      </c>
      <c r="C404" s="0" t="n">
        <v>0.0879336666666667</v>
      </c>
      <c r="D404" s="0" t="n">
        <v>0.2512002</v>
      </c>
      <c r="E404" s="0" t="n">
        <v>0.193667</v>
      </c>
    </row>
    <row r="405" customFormat="false" ht="13.8" hidden="false" customHeight="false" outlineLevel="0" collapsed="false">
      <c r="B405" s="0" t="n">
        <v>403</v>
      </c>
      <c r="C405" s="0" t="n">
        <v>0.2364016</v>
      </c>
      <c r="D405" s="0" t="n">
        <v>0.209134</v>
      </c>
      <c r="E405" s="0" t="n">
        <v>0.271934133333333</v>
      </c>
    </row>
    <row r="406" customFormat="false" ht="13.8" hidden="false" customHeight="false" outlineLevel="0" collapsed="false">
      <c r="B406" s="0" t="n">
        <v>404</v>
      </c>
      <c r="C406" s="0" t="n">
        <v>0.0844677333333333</v>
      </c>
      <c r="D406" s="0" t="n">
        <v>0.0352672666666667</v>
      </c>
      <c r="E406" s="0" t="n">
        <v>0.147334</v>
      </c>
    </row>
    <row r="407" customFormat="false" ht="13.8" hidden="false" customHeight="false" outlineLevel="0" collapsed="false">
      <c r="B407" s="0" t="n">
        <v>405</v>
      </c>
      <c r="C407" s="0" t="n">
        <v>0.193667266666667</v>
      </c>
      <c r="D407" s="0" t="n">
        <v>0.053734</v>
      </c>
      <c r="E407" s="0" t="n">
        <v>0.202134666666667</v>
      </c>
    </row>
    <row r="408" customFormat="false" ht="13.8" hidden="false" customHeight="false" outlineLevel="0" collapsed="false">
      <c r="B408" s="0" t="n">
        <v>406</v>
      </c>
      <c r="C408" s="0" t="n">
        <v>0.183468733333333</v>
      </c>
      <c r="D408" s="0" t="n">
        <v>0.2748008</v>
      </c>
      <c r="E408" s="0" t="n">
        <v>0.0634001333333333</v>
      </c>
    </row>
    <row r="409" customFormat="false" ht="13.8" hidden="false" customHeight="false" outlineLevel="0" collapsed="false">
      <c r="B409" s="0" t="n">
        <v>407</v>
      </c>
      <c r="C409" s="0" t="n">
        <v>0.280266933333333</v>
      </c>
      <c r="D409" s="0" t="n">
        <v>0.148734466666667</v>
      </c>
      <c r="E409" s="0" t="n">
        <v>0.3964002</v>
      </c>
    </row>
    <row r="410" customFormat="false" ht="13.8" hidden="false" customHeight="false" outlineLevel="0" collapsed="false">
      <c r="B410" s="0" t="n">
        <v>408</v>
      </c>
      <c r="C410" s="0" t="n">
        <v>0.2021338</v>
      </c>
      <c r="D410" s="0" t="n">
        <v>0.218334</v>
      </c>
      <c r="E410" s="0" t="n">
        <v>0.0469336</v>
      </c>
    </row>
    <row r="411" customFormat="false" ht="13.8" hidden="false" customHeight="false" outlineLevel="0" collapsed="false">
      <c r="B411" s="0" t="n">
        <v>409</v>
      </c>
      <c r="C411" s="0" t="n">
        <v>0.233268466666667</v>
      </c>
      <c r="D411" s="0" t="n">
        <v>0.210867266666667</v>
      </c>
      <c r="E411" s="0" t="n">
        <v>0.382</v>
      </c>
    </row>
    <row r="412" customFormat="false" ht="13.8" hidden="false" customHeight="false" outlineLevel="0" collapsed="false">
      <c r="B412" s="0" t="n">
        <v>410</v>
      </c>
      <c r="C412" s="0" t="n">
        <v>0.178271066666667</v>
      </c>
      <c r="D412" s="0" t="n">
        <v>0.162068933333333</v>
      </c>
      <c r="E412" s="0" t="n">
        <v>0.0413341333333333</v>
      </c>
    </row>
    <row r="413" customFormat="false" ht="13.8" hidden="false" customHeight="false" outlineLevel="0" collapsed="false">
      <c r="B413" s="0" t="n">
        <v>411</v>
      </c>
      <c r="C413" s="0" t="n">
        <v>0.2714038</v>
      </c>
      <c r="D413" s="0" t="n">
        <v>0.1586692</v>
      </c>
      <c r="E413" s="0" t="n">
        <v>0.204802</v>
      </c>
    </row>
    <row r="414" customFormat="false" ht="13.8" hidden="false" customHeight="false" outlineLevel="0" collapsed="false">
      <c r="B414" s="0" t="n">
        <v>412</v>
      </c>
      <c r="C414" s="0" t="n">
        <v>0.163939066666667</v>
      </c>
      <c r="D414" s="0" t="n">
        <v>0.113870333333333</v>
      </c>
      <c r="E414" s="0" t="n">
        <v>0.131069666666667</v>
      </c>
    </row>
    <row r="415" customFormat="false" ht="13.8" hidden="false" customHeight="false" outlineLevel="0" collapsed="false">
      <c r="B415" s="0" t="n">
        <v>413</v>
      </c>
      <c r="C415" s="0" t="n">
        <v>0.3156074</v>
      </c>
      <c r="D415" s="0" t="n">
        <v>0.150805333333333</v>
      </c>
      <c r="E415" s="0" t="n">
        <v>0.326804066666667</v>
      </c>
    </row>
    <row r="416" customFormat="false" ht="13.8" hidden="false" customHeight="false" outlineLevel="0" collapsed="false">
      <c r="B416" s="0" t="n">
        <v>414</v>
      </c>
      <c r="C416" s="0" t="n">
        <v>0.1314082</v>
      </c>
      <c r="D416" s="0" t="n">
        <v>0.139004933333333</v>
      </c>
      <c r="E416" s="0" t="n">
        <v>0.1210034</v>
      </c>
    </row>
    <row r="417" customFormat="false" ht="13.8" hidden="false" customHeight="false" outlineLevel="0" collapsed="false">
      <c r="B417" s="0" t="n">
        <v>415</v>
      </c>
      <c r="C417" s="0" t="n">
        <v>0.3553376</v>
      </c>
      <c r="D417" s="0" t="n">
        <v>0.387004866666667</v>
      </c>
      <c r="E417" s="0" t="n">
        <v>0.312069</v>
      </c>
    </row>
    <row r="418" customFormat="false" ht="13.8" hidden="false" customHeight="false" outlineLevel="0" collapsed="false">
      <c r="B418" s="0" t="n">
        <v>416</v>
      </c>
      <c r="C418" s="0" t="n">
        <v>0.113672133333333</v>
      </c>
      <c r="D418" s="0" t="n">
        <v>0.153004066666667</v>
      </c>
      <c r="E418" s="0" t="n">
        <v>0.0583385333333333</v>
      </c>
    </row>
    <row r="419" customFormat="false" ht="13.8" hidden="false" customHeight="false" outlineLevel="0" collapsed="false">
      <c r="B419" s="0" t="n">
        <v>417</v>
      </c>
      <c r="C419" s="0" t="n">
        <v>0.325340466666667</v>
      </c>
      <c r="D419" s="0" t="n">
        <v>0.387005733333333</v>
      </c>
      <c r="E419" s="0" t="n">
        <v>0.382006</v>
      </c>
    </row>
    <row r="420" customFormat="false" ht="13.8" hidden="false" customHeight="false" outlineLevel="0" collapsed="false">
      <c r="B420" s="0" t="n">
        <v>418</v>
      </c>
      <c r="C420" s="0" t="n">
        <v>0.1970078</v>
      </c>
      <c r="D420" s="0" t="n">
        <v>0.153006933333333</v>
      </c>
      <c r="E420" s="0" t="n">
        <v>0.110073333333333</v>
      </c>
    </row>
    <row r="421" customFormat="false" ht="13.8" hidden="false" customHeight="false" outlineLevel="0" collapsed="false">
      <c r="B421" s="0" t="n">
        <v>419</v>
      </c>
      <c r="C421" s="0" t="n">
        <v>0.205475733333333</v>
      </c>
      <c r="D421" s="0" t="n">
        <v>0.4014068</v>
      </c>
      <c r="E421" s="0" t="n">
        <v>0.235341333333333</v>
      </c>
    </row>
    <row r="422" customFormat="false" ht="13.8" hidden="false" customHeight="false" outlineLevel="0" collapsed="false">
      <c r="B422" s="0" t="n">
        <v>420</v>
      </c>
      <c r="C422" s="0" t="n">
        <v>0.381474733333333</v>
      </c>
      <c r="D422" s="0" t="n">
        <v>0.1730072</v>
      </c>
      <c r="E422" s="0" t="n">
        <v>0.200074733333333</v>
      </c>
    </row>
    <row r="423" customFormat="false" ht="13.8" hidden="false" customHeight="false" outlineLevel="0" collapsed="false">
      <c r="B423" s="0" t="n">
        <v>421</v>
      </c>
      <c r="C423" s="0" t="n">
        <v>0.0803418666666667</v>
      </c>
      <c r="D423" s="0" t="n">
        <v>0.410007</v>
      </c>
      <c r="E423" s="0" t="n">
        <v>0.262273133333333</v>
      </c>
    </row>
    <row r="424" customFormat="false" ht="13.8" hidden="false" customHeight="false" outlineLevel="0" collapsed="false">
      <c r="B424" s="0" t="n">
        <v>422</v>
      </c>
      <c r="C424" s="0" t="n">
        <v>0.317541266666667</v>
      </c>
      <c r="D424" s="0" t="n">
        <v>0.171140533333333</v>
      </c>
      <c r="E424" s="0" t="n">
        <v>0.158608266666667</v>
      </c>
    </row>
    <row r="425" customFormat="false" ht="13.8" hidden="false" customHeight="false" outlineLevel="0" collapsed="false">
      <c r="B425" s="0" t="n">
        <v>423</v>
      </c>
      <c r="C425" s="0" t="n">
        <v>0.252206933333333</v>
      </c>
      <c r="D425" s="0" t="n">
        <v>0.409673733333333</v>
      </c>
      <c r="E425" s="0" t="n">
        <v>0.142341933333333</v>
      </c>
    </row>
    <row r="426" customFormat="false" ht="13.8" hidden="false" customHeight="false" outlineLevel="0" collapsed="false">
      <c r="B426" s="0" t="n">
        <v>424</v>
      </c>
      <c r="C426" s="0" t="n">
        <v>0.329007666666667</v>
      </c>
      <c r="D426" s="0" t="n">
        <v>0.2914068</v>
      </c>
      <c r="E426" s="0" t="n">
        <v>0.342073333333333</v>
      </c>
    </row>
    <row r="427" customFormat="false" ht="13.8" hidden="false" customHeight="false" outlineLevel="0" collapsed="false">
      <c r="B427" s="0" t="n">
        <v>425</v>
      </c>
      <c r="C427" s="0" t="n">
        <v>0.235008266666667</v>
      </c>
      <c r="D427" s="0" t="n">
        <v>0.270007133333333</v>
      </c>
      <c r="E427" s="0" t="n">
        <v>0.267671866666667</v>
      </c>
    </row>
    <row r="428" customFormat="false" ht="13.8" hidden="false" customHeight="false" outlineLevel="0" collapsed="false">
      <c r="B428" s="0" t="n">
        <v>426</v>
      </c>
      <c r="C428" s="0" t="n">
        <v>0.109009</v>
      </c>
      <c r="D428" s="0" t="n">
        <v>0.150005933333333</v>
      </c>
      <c r="E428" s="0" t="n">
        <v>0.195204866666667</v>
      </c>
    </row>
    <row r="429" customFormat="false" ht="13.8" hidden="false" customHeight="false" outlineLevel="0" collapsed="false">
      <c r="B429" s="0" t="n">
        <v>427</v>
      </c>
      <c r="C429" s="0" t="n">
        <v>0.347674333333333</v>
      </c>
      <c r="D429" s="0" t="n">
        <v>0.2000052</v>
      </c>
      <c r="E429" s="0" t="n">
        <v>0.322006133333333</v>
      </c>
    </row>
    <row r="430" customFormat="false" ht="13.8" hidden="false" customHeight="false" outlineLevel="0" collapsed="false">
      <c r="B430" s="0" t="n">
        <v>428</v>
      </c>
      <c r="C430" s="0" t="n">
        <v>0.192005666666667</v>
      </c>
      <c r="D430" s="0" t="n">
        <v>0.203339466666667</v>
      </c>
      <c r="E430" s="0" t="n">
        <v>0.1923406</v>
      </c>
    </row>
    <row r="431" customFormat="false" ht="13.8" hidden="false" customHeight="false" outlineLevel="0" collapsed="false">
      <c r="B431" s="0" t="n">
        <v>429</v>
      </c>
      <c r="C431" s="0" t="n">
        <v>0.353870933333333</v>
      </c>
      <c r="D431" s="0" t="n">
        <v>0.338340266666667</v>
      </c>
      <c r="E431" s="0" t="n">
        <v>0.252870533333333</v>
      </c>
    </row>
    <row r="432" customFormat="false" ht="13.8" hidden="false" customHeight="false" outlineLevel="0" collapsed="false">
      <c r="B432" s="0" t="n">
        <v>430</v>
      </c>
      <c r="C432" s="0" t="n">
        <v>0.199471133333333</v>
      </c>
      <c r="D432" s="0" t="n">
        <v>0.241673733333333</v>
      </c>
      <c r="E432" s="0" t="n">
        <v>0.404738466666667</v>
      </c>
    </row>
    <row r="433" customFormat="false" ht="13.8" hidden="false" customHeight="false" outlineLevel="0" collapsed="false">
      <c r="B433" s="0" t="n">
        <v>431</v>
      </c>
      <c r="C433" s="0" t="n">
        <v>0.3480038</v>
      </c>
      <c r="D433" s="0" t="n">
        <v>0.371673733333333</v>
      </c>
      <c r="E433" s="0" t="n">
        <v>0.263873133333333</v>
      </c>
    </row>
    <row r="434" customFormat="false" ht="13.8" hidden="false" customHeight="false" outlineLevel="0" collapsed="false">
      <c r="B434" s="0" t="n">
        <v>432</v>
      </c>
      <c r="C434" s="0" t="n">
        <v>0.193004</v>
      </c>
      <c r="D434" s="0" t="n">
        <v>0.235007666666667</v>
      </c>
      <c r="E434" s="0" t="n">
        <v>0.338673</v>
      </c>
    </row>
    <row r="435" customFormat="false" ht="13.8" hidden="false" customHeight="false" outlineLevel="0" collapsed="false">
      <c r="B435" s="0" t="n">
        <v>433</v>
      </c>
      <c r="C435" s="0" t="n">
        <v>0.250472466666667</v>
      </c>
      <c r="D435" s="0" t="n">
        <v>0.338341333333333</v>
      </c>
      <c r="E435" s="0" t="n">
        <v>0.301006466666667</v>
      </c>
    </row>
    <row r="436" customFormat="false" ht="13.8" hidden="false" customHeight="false" outlineLevel="0" collapsed="false">
      <c r="B436" s="0" t="n">
        <v>434</v>
      </c>
      <c r="C436" s="0" t="n">
        <v>0.281006666666667</v>
      </c>
      <c r="D436" s="0" t="n">
        <v>0.206075</v>
      </c>
      <c r="E436" s="0" t="n">
        <v>0.3253418</v>
      </c>
    </row>
    <row r="437" customFormat="false" ht="13.8" hidden="false" customHeight="false" outlineLevel="0" collapsed="false">
      <c r="B437" s="0" t="n">
        <v>435</v>
      </c>
      <c r="C437" s="0" t="n">
        <v>0.300808333333333</v>
      </c>
      <c r="D437" s="0" t="n">
        <v>0.343007733333333</v>
      </c>
      <c r="E437" s="0" t="n">
        <v>0.261474266666667</v>
      </c>
    </row>
    <row r="438" customFormat="false" ht="13.8" hidden="false" customHeight="false" outlineLevel="0" collapsed="false">
      <c r="B438" s="0" t="n">
        <v>436</v>
      </c>
      <c r="C438" s="0" t="n">
        <v>0.244009</v>
      </c>
      <c r="D438" s="0" t="n">
        <v>0.216940733333333</v>
      </c>
      <c r="E438" s="0" t="n">
        <v>0.244540733333333</v>
      </c>
    </row>
    <row r="439" customFormat="false" ht="13.8" hidden="false" customHeight="false" outlineLevel="0" collapsed="false">
      <c r="B439" s="0" t="n">
        <v>437</v>
      </c>
      <c r="C439" s="0" t="n">
        <v>0.296009</v>
      </c>
      <c r="D439" s="0" t="n">
        <v>0.3510066</v>
      </c>
      <c r="E439" s="0" t="n">
        <v>0.3210064</v>
      </c>
    </row>
    <row r="440" customFormat="false" ht="13.8" hidden="false" customHeight="false" outlineLevel="0" collapsed="false">
      <c r="B440" s="0" t="n">
        <v>438</v>
      </c>
      <c r="C440" s="0" t="n">
        <v>0.2466752</v>
      </c>
      <c r="D440" s="0" t="n">
        <v>0.207674333333333</v>
      </c>
      <c r="E440" s="0" t="n">
        <v>0.2530072</v>
      </c>
    </row>
    <row r="441" customFormat="false" ht="13.8" hidden="false" customHeight="false" outlineLevel="0" collapsed="false">
      <c r="B441" s="0" t="n">
        <v>439</v>
      </c>
      <c r="C441" s="0" t="n">
        <v>0.302404466666667</v>
      </c>
      <c r="D441" s="0" t="n">
        <v>0.2030082</v>
      </c>
      <c r="E441" s="0" t="n">
        <v>0.296006733333333</v>
      </c>
    </row>
    <row r="442" customFormat="false" ht="13.8" hidden="false" customHeight="false" outlineLevel="0" collapsed="false">
      <c r="B442" s="0" t="n">
        <v>440</v>
      </c>
      <c r="C442" s="0" t="n">
        <v>0.2440048</v>
      </c>
      <c r="D442" s="0" t="n">
        <v>0.257007</v>
      </c>
      <c r="E442" s="0" t="n">
        <v>0.1353388</v>
      </c>
    </row>
    <row r="443" customFormat="false" ht="13.8" hidden="false" customHeight="false" outlineLevel="0" collapsed="false">
      <c r="B443" s="0" t="n">
        <v>441</v>
      </c>
      <c r="C443" s="0" t="n">
        <v>0.303003533333333</v>
      </c>
      <c r="D443" s="0" t="n">
        <v>0.283006333333333</v>
      </c>
      <c r="E443" s="0" t="n">
        <v>0.294670933333333</v>
      </c>
    </row>
    <row r="444" customFormat="false" ht="13.8" hidden="false" customHeight="false" outlineLevel="0" collapsed="false">
      <c r="B444" s="0" t="n">
        <v>442</v>
      </c>
      <c r="C444" s="0" t="n">
        <v>0.251070133333333</v>
      </c>
      <c r="D444" s="0" t="n">
        <v>0.139938133333333</v>
      </c>
      <c r="E444" s="0" t="n">
        <v>0.231002266666667</v>
      </c>
    </row>
    <row r="445" customFormat="false" ht="13.8" hidden="false" customHeight="false" outlineLevel="0" collapsed="false">
      <c r="B445" s="0" t="n">
        <v>443</v>
      </c>
      <c r="C445" s="0" t="n">
        <v>0.269269866666667</v>
      </c>
      <c r="D445" s="0" t="n">
        <v>0.2196008</v>
      </c>
      <c r="E445" s="0" t="n">
        <v>0.309000333333333</v>
      </c>
    </row>
    <row r="446" customFormat="false" ht="13.8" hidden="false" customHeight="false" outlineLevel="0" collapsed="false">
      <c r="B446" s="0" t="n">
        <v>444</v>
      </c>
      <c r="C446" s="0" t="n">
        <v>0.162335866666667</v>
      </c>
      <c r="D446" s="0" t="n">
        <v>0.321667266666667</v>
      </c>
      <c r="E446" s="0" t="n">
        <v>0.306667133333333</v>
      </c>
    </row>
    <row r="447" customFormat="false" ht="13.8" hidden="false" customHeight="false" outlineLevel="0" collapsed="false">
      <c r="B447" s="0" t="n">
        <v>445</v>
      </c>
      <c r="C447" s="0" t="n">
        <v>0.362667333333333</v>
      </c>
      <c r="D447" s="0" t="n">
        <v>0.210000666666667</v>
      </c>
      <c r="E447" s="0" t="n">
        <v>0.0713340666666667</v>
      </c>
    </row>
    <row r="448" customFormat="false" ht="13.8" hidden="false" customHeight="false" outlineLevel="0" collapsed="false">
      <c r="B448" s="0" t="n">
        <v>446</v>
      </c>
      <c r="C448" s="0" t="n">
        <v>0.179001</v>
      </c>
      <c r="D448" s="0" t="n">
        <v>0.345000333333333</v>
      </c>
      <c r="E448" s="0" t="n">
        <v>0.228667133333333</v>
      </c>
    </row>
    <row r="449" customFormat="false" ht="13.8" hidden="false" customHeight="false" outlineLevel="0" collapsed="false">
      <c r="B449" s="0" t="n">
        <v>447</v>
      </c>
      <c r="C449" s="0" t="n">
        <v>0.364333666666667</v>
      </c>
      <c r="D449" s="0" t="n">
        <v>0.219000066666667</v>
      </c>
      <c r="E449" s="0" t="n">
        <v>0.334666733333333</v>
      </c>
    </row>
    <row r="450" customFormat="false" ht="13.8" hidden="false" customHeight="false" outlineLevel="0" collapsed="false">
      <c r="B450" s="0" t="n">
        <v>448</v>
      </c>
      <c r="C450" s="0" t="n">
        <v>0.128334066666667</v>
      </c>
      <c r="D450" s="0" t="n">
        <v>0.35</v>
      </c>
      <c r="E450" s="0" t="n">
        <v>0.0856671333333333</v>
      </c>
    </row>
    <row r="451" customFormat="false" ht="13.8" hidden="false" customHeight="false" outlineLevel="0" collapsed="false">
      <c r="B451" s="0" t="n">
        <v>449</v>
      </c>
      <c r="C451" s="0" t="n">
        <v>0.3650002</v>
      </c>
      <c r="D451" s="0" t="n">
        <v>0.220000133333333</v>
      </c>
      <c r="E451" s="0" t="n">
        <v>0.335</v>
      </c>
    </row>
    <row r="452" customFormat="false" ht="13.8" hidden="false" customHeight="false" outlineLevel="0" collapsed="false">
      <c r="B452" s="0" t="n">
        <v>450</v>
      </c>
      <c r="C452" s="0" t="n">
        <v>0.209001266666667</v>
      </c>
      <c r="D452" s="0" t="n">
        <v>0.350001</v>
      </c>
      <c r="E452" s="0" t="n">
        <v>0.205</v>
      </c>
    </row>
    <row r="453" customFormat="false" ht="13.8" hidden="false" customHeight="false" outlineLevel="0" collapsed="false">
      <c r="B453" s="0" t="n">
        <v>451</v>
      </c>
      <c r="C453" s="0" t="n">
        <v>0.4010012</v>
      </c>
      <c r="D453" s="0" t="n">
        <v>0.2360002</v>
      </c>
      <c r="E453" s="0" t="n">
        <v>0.337000866666667</v>
      </c>
    </row>
    <row r="454" customFormat="false" ht="13.8" hidden="false" customHeight="false" outlineLevel="0" collapsed="false">
      <c r="B454" s="0" t="n">
        <v>452</v>
      </c>
      <c r="C454" s="0" t="n">
        <v>0.179002</v>
      </c>
      <c r="D454" s="0" t="n">
        <v>0.37</v>
      </c>
      <c r="E454" s="0" t="n">
        <v>0.225667</v>
      </c>
    </row>
    <row r="455" customFormat="false" ht="13.8" hidden="false" customHeight="false" outlineLevel="0" collapsed="false">
      <c r="B455" s="0" t="n">
        <v>453</v>
      </c>
      <c r="C455" s="0" t="n">
        <v>0.361002</v>
      </c>
      <c r="D455" s="0" t="n">
        <v>0.24</v>
      </c>
      <c r="E455" s="0" t="n">
        <v>0.368000466666667</v>
      </c>
    </row>
    <row r="456" customFormat="false" ht="13.8" hidden="false" customHeight="false" outlineLevel="0" collapsed="false">
      <c r="B456" s="0" t="n">
        <v>454</v>
      </c>
      <c r="C456" s="0" t="n">
        <v>0.188334866666667</v>
      </c>
      <c r="D456" s="0" t="n">
        <v>0.196668133333333</v>
      </c>
      <c r="E456" s="0" t="n">
        <v>0.250666666666667</v>
      </c>
    </row>
    <row r="457" customFormat="false" ht="13.8" hidden="false" customHeight="false" outlineLevel="0" collapsed="false">
      <c r="B457" s="0" t="n">
        <v>455</v>
      </c>
      <c r="C457" s="0" t="n">
        <v>0.354335</v>
      </c>
      <c r="D457" s="0" t="n">
        <v>0.160002333333333</v>
      </c>
      <c r="E457" s="0" t="n">
        <v>0.373401333333333</v>
      </c>
    </row>
    <row r="458" customFormat="false" ht="13.8" hidden="false" customHeight="false" outlineLevel="0" collapsed="false">
      <c r="B458" s="0" t="n">
        <v>456</v>
      </c>
      <c r="C458" s="0" t="n">
        <v>0.193803133333333</v>
      </c>
      <c r="D458" s="0" t="n">
        <v>0.2085352</v>
      </c>
      <c r="E458" s="0" t="n">
        <v>0.2688006</v>
      </c>
    </row>
    <row r="459" customFormat="false" ht="13.8" hidden="false" customHeight="false" outlineLevel="0" collapsed="false">
      <c r="B459" s="0" t="n">
        <v>457</v>
      </c>
      <c r="C459" s="0" t="n">
        <v>0.235006066666667</v>
      </c>
      <c r="D459" s="0" t="n">
        <v>0.268405933333333</v>
      </c>
      <c r="E459" s="0" t="n">
        <v>0.418401733333333</v>
      </c>
    </row>
    <row r="460" customFormat="false" ht="13.8" hidden="false" customHeight="false" outlineLevel="0" collapsed="false">
      <c r="B460" s="0" t="n">
        <v>458</v>
      </c>
      <c r="C460" s="0" t="n">
        <v>0.197942</v>
      </c>
      <c r="D460" s="0" t="n">
        <v>0.223341866666667</v>
      </c>
      <c r="E460" s="0" t="n">
        <v>0.1968066</v>
      </c>
    </row>
    <row r="461" customFormat="false" ht="13.8" hidden="false" customHeight="false" outlineLevel="0" collapsed="false">
      <c r="B461" s="0" t="n">
        <v>459</v>
      </c>
      <c r="C461" s="0" t="n">
        <v>0.316074733333333</v>
      </c>
      <c r="D461" s="0" t="n">
        <v>0.2310106</v>
      </c>
      <c r="E461" s="0" t="n">
        <v>0.278205466666667</v>
      </c>
    </row>
    <row r="462" customFormat="false" ht="13.8" hidden="false" customHeight="false" outlineLevel="0" collapsed="false">
      <c r="B462" s="0" t="n">
        <v>460</v>
      </c>
      <c r="C462" s="0" t="n">
        <v>0.2840106</v>
      </c>
      <c r="D462" s="0" t="n">
        <v>0.230343933333333</v>
      </c>
      <c r="E462" s="0" t="n">
        <v>0.505007266666667</v>
      </c>
    </row>
    <row r="463" customFormat="false" ht="13.8" hidden="false" customHeight="false" outlineLevel="0" collapsed="false">
      <c r="B463" s="0" t="n">
        <v>461</v>
      </c>
      <c r="C463" s="0" t="n">
        <v>0.344210133333333</v>
      </c>
      <c r="D463" s="0" t="n">
        <v>0.485348533333333</v>
      </c>
      <c r="E463" s="0" t="n">
        <v>0.399343666666667</v>
      </c>
    </row>
    <row r="464" customFormat="false" ht="13.8" hidden="false" customHeight="false" outlineLevel="0" collapsed="false">
      <c r="B464" s="0" t="n">
        <v>462</v>
      </c>
      <c r="C464" s="0" t="n">
        <v>0.284479533333333</v>
      </c>
      <c r="D464" s="0" t="n">
        <v>0.169217666666667</v>
      </c>
      <c r="E464" s="0" t="n">
        <v>0.5072116</v>
      </c>
    </row>
    <row r="465" customFormat="false" ht="13.8" hidden="false" customHeight="false" outlineLevel="0" collapsed="false">
      <c r="B465" s="0" t="n">
        <v>463</v>
      </c>
      <c r="C465" s="0" t="n">
        <v>0.4180786</v>
      </c>
      <c r="D465" s="0" t="n">
        <v>0.472083866666667</v>
      </c>
      <c r="E465" s="0" t="n">
        <v>0.412212666666667</v>
      </c>
    </row>
    <row r="466" customFormat="false" ht="13.8" hidden="false" customHeight="false" outlineLevel="0" collapsed="false">
      <c r="B466" s="0" t="n">
        <v>464</v>
      </c>
      <c r="C466" s="0" t="n">
        <v>0.410611533333333</v>
      </c>
      <c r="D466" s="0" t="n">
        <v>0.3391492</v>
      </c>
      <c r="E466" s="0" t="n">
        <v>0.492616</v>
      </c>
    </row>
    <row r="467" customFormat="false" ht="13.8" hidden="false" customHeight="false" outlineLevel="0" collapsed="false">
      <c r="B467" s="0" t="n">
        <v>465</v>
      </c>
      <c r="C467" s="0" t="n">
        <v>0.4696804</v>
      </c>
      <c r="D467" s="0" t="n">
        <v>0.527881533333333</v>
      </c>
      <c r="E467" s="0" t="n">
        <v>0.4162828</v>
      </c>
    </row>
    <row r="468" customFormat="false" ht="13.8" hidden="false" customHeight="false" outlineLevel="0" collapsed="false">
      <c r="B468" s="0" t="n">
        <v>466</v>
      </c>
      <c r="C468" s="0" t="n">
        <v>0.309616733333333</v>
      </c>
      <c r="D468" s="0" t="n">
        <v>0.367615333333333</v>
      </c>
      <c r="E468" s="0" t="n">
        <v>0.4138144</v>
      </c>
    </row>
    <row r="469" customFormat="false" ht="13.8" hidden="false" customHeight="false" outlineLevel="0" collapsed="false">
      <c r="B469" s="0" t="n">
        <v>467</v>
      </c>
      <c r="C469" s="0" t="n">
        <v>0.4038838</v>
      </c>
      <c r="D469" s="0" t="n">
        <v>0.454549933333333</v>
      </c>
      <c r="E469" s="0" t="n">
        <v>0.389015866666667</v>
      </c>
    </row>
    <row r="470" customFormat="false" ht="13.8" hidden="false" customHeight="false" outlineLevel="0" collapsed="false">
      <c r="B470" s="0" t="n">
        <v>468</v>
      </c>
      <c r="C470" s="0" t="n">
        <v>0.3110816</v>
      </c>
      <c r="D470" s="0" t="n">
        <v>0.2711526</v>
      </c>
      <c r="E470" s="0" t="n">
        <v>0.399349333333333</v>
      </c>
    </row>
    <row r="471" customFormat="false" ht="13.8" hidden="false" customHeight="false" outlineLevel="0" collapsed="false">
      <c r="B471" s="0" t="n">
        <v>469</v>
      </c>
      <c r="C471" s="0" t="n">
        <v>0.3575508</v>
      </c>
      <c r="D471" s="0" t="n">
        <v>0.371285866666667</v>
      </c>
      <c r="E471" s="0" t="n">
        <v>0.358349666666667</v>
      </c>
    </row>
    <row r="472" customFormat="false" ht="13.8" hidden="false" customHeight="false" outlineLevel="0" collapsed="false">
      <c r="B472" s="0" t="n">
        <v>470</v>
      </c>
      <c r="C472" s="0" t="n">
        <v>0.3988148</v>
      </c>
      <c r="D472" s="0" t="n">
        <v>0.260485</v>
      </c>
      <c r="E472" s="0" t="n">
        <v>0.367617666666667</v>
      </c>
    </row>
    <row r="473" customFormat="false" ht="13.8" hidden="false" customHeight="false" outlineLevel="0" collapsed="false">
      <c r="B473" s="0" t="n">
        <v>471</v>
      </c>
      <c r="C473" s="0" t="n">
        <v>0.251016533333333</v>
      </c>
      <c r="D473" s="0" t="n">
        <v>0.424015133333333</v>
      </c>
      <c r="E473" s="0" t="n">
        <v>0.444615333333333</v>
      </c>
    </row>
    <row r="474" customFormat="false" ht="13.8" hidden="false" customHeight="false" outlineLevel="0" collapsed="false">
      <c r="B474" s="0" t="n">
        <v>472</v>
      </c>
      <c r="C474" s="0" t="n">
        <v>0.3660162</v>
      </c>
      <c r="D474" s="0" t="n">
        <v>0.2918814</v>
      </c>
      <c r="E474" s="0" t="n">
        <v>0.349216133333333</v>
      </c>
    </row>
    <row r="475" customFormat="false" ht="13.8" hidden="false" customHeight="false" outlineLevel="0" collapsed="false">
      <c r="B475" s="0" t="n">
        <v>473</v>
      </c>
      <c r="C475" s="0" t="n">
        <v>0.264415266666667</v>
      </c>
      <c r="D475" s="0" t="n">
        <v>0.378347066666667</v>
      </c>
      <c r="E475" s="0" t="n">
        <v>0.4336172</v>
      </c>
    </row>
    <row r="476" customFormat="false" ht="13.8" hidden="false" customHeight="false" outlineLevel="0" collapsed="false">
      <c r="B476" s="0" t="n">
        <v>474</v>
      </c>
      <c r="C476" s="0" t="n">
        <v>0.368682066666667</v>
      </c>
      <c r="D476" s="0" t="n">
        <v>0.225550066666667</v>
      </c>
      <c r="E476" s="0" t="n">
        <v>0.4348146</v>
      </c>
    </row>
    <row r="477" customFormat="false" ht="13.8" hidden="false" customHeight="false" outlineLevel="0" collapsed="false">
      <c r="B477" s="0" t="n">
        <v>475</v>
      </c>
      <c r="C477" s="0" t="n">
        <v>0.217681466666667</v>
      </c>
      <c r="D477" s="0" t="n">
        <v>0.362682</v>
      </c>
      <c r="E477" s="0" t="n">
        <v>0.3452816</v>
      </c>
    </row>
    <row r="478" customFormat="false" ht="13.8" hidden="false" customHeight="false" outlineLevel="0" collapsed="false">
      <c r="B478" s="0" t="n">
        <v>476</v>
      </c>
      <c r="C478" s="0" t="n">
        <v>0.222816733333333</v>
      </c>
      <c r="D478" s="0" t="n">
        <v>0.3014134</v>
      </c>
      <c r="E478" s="0" t="n">
        <v>0.455746266666667</v>
      </c>
    </row>
    <row r="479" customFormat="false" ht="13.8" hidden="false" customHeight="false" outlineLevel="0" collapsed="false">
      <c r="B479" s="0" t="n">
        <v>477</v>
      </c>
      <c r="C479" s="0" t="n">
        <v>0.1213446</v>
      </c>
      <c r="D479" s="0" t="n">
        <v>0.2636154</v>
      </c>
      <c r="E479" s="0" t="n">
        <v>0.2424808</v>
      </c>
    </row>
    <row r="480" customFormat="false" ht="13.8" hidden="false" customHeight="false" outlineLevel="0" collapsed="false">
      <c r="B480" s="0" t="n">
        <v>478</v>
      </c>
      <c r="C480" s="0" t="n">
        <v>0.212876466666667</v>
      </c>
      <c r="D480" s="0" t="n">
        <v>0.182216466666667</v>
      </c>
      <c r="E480" s="0" t="n">
        <v>0.394679466666667</v>
      </c>
    </row>
    <row r="481" customFormat="false" ht="13.8" hidden="false" customHeight="false" outlineLevel="0" collapsed="false">
      <c r="B481" s="0" t="n">
        <v>479</v>
      </c>
      <c r="C481" s="0" t="n">
        <v>0.181276066666667</v>
      </c>
      <c r="D481" s="0" t="n">
        <v>0.2184798</v>
      </c>
      <c r="E481" s="0" t="n">
        <v>0.123481133333333</v>
      </c>
    </row>
    <row r="482" customFormat="false" ht="13.8" hidden="false" customHeight="false" outlineLevel="0" collapsed="false">
      <c r="B482" s="0" t="n">
        <v>480</v>
      </c>
      <c r="C482" s="0" t="n">
        <v>0.06048</v>
      </c>
      <c r="D482" s="0" t="n">
        <v>0.0387474666666667</v>
      </c>
      <c r="E482" s="0" t="n">
        <v>0.155214</v>
      </c>
    </row>
    <row r="483" customFormat="false" ht="13.8" hidden="false" customHeight="false" outlineLevel="0" collapsed="false">
      <c r="B483" s="0" t="n">
        <v>481</v>
      </c>
      <c r="C483" s="0" t="n">
        <v>0.0340778</v>
      </c>
      <c r="D483" s="0" t="n">
        <v>0.0295434666666667</v>
      </c>
      <c r="E483" s="0" t="n">
        <v>0.161075666666667</v>
      </c>
    </row>
    <row r="484" customFormat="false" ht="13.8" hidden="false" customHeight="false" outlineLevel="0" collapsed="false">
      <c r="B484" s="0" t="n">
        <v>482</v>
      </c>
      <c r="C484" s="0" t="n">
        <v>0.153077266666667</v>
      </c>
      <c r="D484" s="0" t="n">
        <v>0.0898098</v>
      </c>
      <c r="E484" s="0" t="n">
        <v>0.106543333333333</v>
      </c>
    </row>
    <row r="485" customFormat="false" ht="13.8" hidden="false" customHeight="false" outlineLevel="0" collapsed="false">
      <c r="B485" s="0" t="n">
        <v>483</v>
      </c>
      <c r="C485" s="0" t="n">
        <v>0.2802726</v>
      </c>
      <c r="D485" s="0" t="n">
        <v>0.2043402</v>
      </c>
      <c r="E485" s="0" t="n">
        <v>0.274672933333333</v>
      </c>
    </row>
    <row r="486" customFormat="false" ht="13.8" hidden="false" customHeight="false" outlineLevel="0" collapsed="false">
      <c r="B486" s="0" t="n">
        <v>484</v>
      </c>
      <c r="C486" s="0" t="n">
        <v>0.1638712</v>
      </c>
      <c r="D486" s="0" t="n">
        <v>0.216001466666667</v>
      </c>
      <c r="E486" s="0" t="n">
        <v>0.0732036</v>
      </c>
    </row>
    <row r="487" customFormat="false" ht="13.8" hidden="false" customHeight="false" outlineLevel="0" collapsed="false">
      <c r="B487" s="0" t="n">
        <v>485</v>
      </c>
      <c r="C487" s="0" t="n">
        <v>0.2079348</v>
      </c>
      <c r="D487" s="0" t="n">
        <v>0.225534</v>
      </c>
      <c r="E487" s="0" t="n">
        <v>0.279135466666667</v>
      </c>
    </row>
    <row r="488" customFormat="false" ht="13.8" hidden="false" customHeight="false" outlineLevel="0" collapsed="false">
      <c r="B488" s="0" t="n">
        <v>486</v>
      </c>
      <c r="C488" s="0" t="n">
        <v>0.0634012</v>
      </c>
      <c r="D488" s="0" t="n">
        <v>0.146667466666667</v>
      </c>
      <c r="E488" s="0" t="n">
        <v>0.214933866666667</v>
      </c>
    </row>
    <row r="489" customFormat="false" ht="13.8" hidden="false" customHeight="false" outlineLevel="0" collapsed="false">
      <c r="B489" s="0" t="n">
        <v>487</v>
      </c>
      <c r="C489" s="0" t="n">
        <v>0.0840020666666667</v>
      </c>
      <c r="D489" s="0" t="n">
        <v>0.175068333333333</v>
      </c>
      <c r="E489" s="0" t="n">
        <v>0.203134133333333</v>
      </c>
    </row>
    <row r="490" customFormat="false" ht="13.8" hidden="false" customHeight="false" outlineLevel="0" collapsed="false">
      <c r="B490" s="0" t="n">
        <v>488</v>
      </c>
      <c r="C490" s="0" t="n">
        <v>0.0494002</v>
      </c>
      <c r="D490" s="0" t="n">
        <v>0.0460024</v>
      </c>
      <c r="E490" s="0" t="n">
        <v>0.225467466666667</v>
      </c>
    </row>
    <row r="491" customFormat="false" ht="13.8" hidden="false" customHeight="false" outlineLevel="0" collapsed="false">
      <c r="B491" s="0" t="n">
        <v>489</v>
      </c>
      <c r="C491" s="0" t="n">
        <v>0.3761334</v>
      </c>
      <c r="D491" s="0" t="n">
        <v>0.0496008</v>
      </c>
      <c r="E491" s="0" t="n">
        <v>0.2049338</v>
      </c>
    </row>
    <row r="492" customFormat="false" ht="13.8" hidden="false" customHeight="false" outlineLevel="0" collapsed="false">
      <c r="B492" s="0" t="n">
        <v>490</v>
      </c>
      <c r="C492" s="0" t="n">
        <v>0.0479334666666667</v>
      </c>
      <c r="D492" s="0" t="n">
        <v>0.320266933333333</v>
      </c>
      <c r="E492" s="0" t="n">
        <v>0.161067933333333</v>
      </c>
    </row>
    <row r="493" customFormat="false" ht="13.8" hidden="false" customHeight="false" outlineLevel="0" collapsed="false">
      <c r="B493" s="0" t="n">
        <v>491</v>
      </c>
      <c r="C493" s="0" t="n">
        <v>0.3594668</v>
      </c>
      <c r="D493" s="0" t="n">
        <v>0.0476679333333333</v>
      </c>
      <c r="E493" s="0" t="n">
        <v>0.2086014</v>
      </c>
    </row>
    <row r="494" customFormat="false" ht="13.8" hidden="false" customHeight="false" outlineLevel="0" collapsed="false">
      <c r="B494" s="0" t="n">
        <v>492</v>
      </c>
      <c r="C494" s="0" t="n">
        <v>0.0564006666666667</v>
      </c>
      <c r="D494" s="0" t="n">
        <v>0.273533466666667</v>
      </c>
      <c r="E494" s="0" t="n">
        <v>0.1932668</v>
      </c>
    </row>
    <row r="495" customFormat="false" ht="13.8" hidden="false" customHeight="false" outlineLevel="0" collapsed="false">
      <c r="B495" s="0" t="n">
        <v>493</v>
      </c>
      <c r="C495" s="0" t="n">
        <v>0.403467333333333</v>
      </c>
      <c r="D495" s="0" t="n">
        <v>0.080734</v>
      </c>
      <c r="E495" s="0" t="n">
        <v>0.291200933333333</v>
      </c>
    </row>
    <row r="496" customFormat="false" ht="13.8" hidden="false" customHeight="false" outlineLevel="0" collapsed="false">
      <c r="B496" s="0" t="n">
        <v>494</v>
      </c>
      <c r="C496" s="0" t="n">
        <v>0.172733933333333</v>
      </c>
      <c r="D496" s="0" t="n">
        <v>0.2586008</v>
      </c>
      <c r="E496" s="0" t="n">
        <v>0.1965342</v>
      </c>
    </row>
    <row r="497" customFormat="false" ht="13.8" hidden="false" customHeight="false" outlineLevel="0" collapsed="false">
      <c r="B497" s="0" t="n">
        <v>495</v>
      </c>
      <c r="C497" s="0" t="n">
        <v>0.414000333333333</v>
      </c>
      <c r="D497" s="0" t="n">
        <v>0.087</v>
      </c>
      <c r="E497" s="0" t="n">
        <v>0.2915338</v>
      </c>
    </row>
    <row r="498" customFormat="false" ht="13.8" hidden="false" customHeight="false" outlineLevel="0" collapsed="false">
      <c r="B498" s="0" t="n">
        <v>496</v>
      </c>
      <c r="C498" s="0" t="n">
        <v>0.152000933333333</v>
      </c>
      <c r="D498" s="0" t="n">
        <v>0.1772006</v>
      </c>
      <c r="E498" s="0" t="n">
        <v>0.1867344</v>
      </c>
    </row>
    <row r="499" customFormat="false" ht="13.8" hidden="false" customHeight="false" outlineLevel="0" collapsed="false">
      <c r="B499" s="0" t="n">
        <v>497</v>
      </c>
      <c r="C499" s="0" t="n">
        <v>0.395267133333333</v>
      </c>
      <c r="D499" s="0" t="n">
        <v>0.0780676666666667</v>
      </c>
      <c r="E499" s="0" t="n">
        <v>0.289200333333333</v>
      </c>
    </row>
    <row r="500" customFormat="false" ht="13.8" hidden="false" customHeight="false" outlineLevel="0" collapsed="false">
      <c r="B500" s="0" t="n">
        <v>498</v>
      </c>
      <c r="C500" s="0" t="n">
        <v>0.127334066666667</v>
      </c>
      <c r="D500" s="0" t="n">
        <v>0.2588014</v>
      </c>
      <c r="E500" s="0" t="n">
        <v>0.184000333333333</v>
      </c>
    </row>
    <row r="501" customFormat="false" ht="13.8" hidden="false" customHeight="false" outlineLevel="0" collapsed="false">
      <c r="B501" s="0" t="n">
        <v>499</v>
      </c>
      <c r="C501" s="0" t="n">
        <v>0.3684668</v>
      </c>
      <c r="D501" s="0" t="n">
        <v>0.0445347333333333</v>
      </c>
      <c r="E501" s="0" t="n">
        <v>0.2816006</v>
      </c>
    </row>
    <row r="502" customFormat="false" ht="13.8" hidden="false" customHeight="false" outlineLevel="0" collapsed="false">
      <c r="B502" s="0" t="n">
        <v>500</v>
      </c>
      <c r="C502" s="0" t="n">
        <v>0.122</v>
      </c>
      <c r="D502" s="0" t="n">
        <v>0.177200666666667</v>
      </c>
      <c r="E502" s="0" t="n">
        <v>0.164267</v>
      </c>
    </row>
    <row r="503" customFormat="false" ht="13.8" hidden="false" customHeight="false" outlineLevel="0" collapsed="false">
      <c r="B503" s="0" t="n">
        <v>501</v>
      </c>
      <c r="C503" s="0" t="n">
        <v>0.368200533333333</v>
      </c>
      <c r="D503" s="0" t="n">
        <v>0.227067266666667</v>
      </c>
      <c r="E503" s="0" t="n">
        <v>0.2604668</v>
      </c>
    </row>
    <row r="504" customFormat="false" ht="13.8" hidden="false" customHeight="false" outlineLevel="0" collapsed="false">
      <c r="B504" s="0" t="n">
        <v>502</v>
      </c>
      <c r="C504" s="0" t="n">
        <v>0.1252002</v>
      </c>
      <c r="D504" s="0" t="n">
        <v>0.142334533333333</v>
      </c>
      <c r="E504" s="0" t="n">
        <v>0.153</v>
      </c>
    </row>
    <row r="505" customFormat="false" ht="13.8" hidden="false" customHeight="false" outlineLevel="0" collapsed="false">
      <c r="B505" s="0" t="n">
        <v>503</v>
      </c>
      <c r="C505" s="0" t="n">
        <v>0.3684674</v>
      </c>
      <c r="D505" s="0" t="n">
        <v>0.259400333333333</v>
      </c>
      <c r="E505" s="0" t="n">
        <v>0.257</v>
      </c>
    </row>
    <row r="506" customFormat="false" ht="13.8" hidden="false" customHeight="false" outlineLevel="0" collapsed="false">
      <c r="B506" s="0" t="n">
        <v>504</v>
      </c>
      <c r="C506" s="0" t="n">
        <v>0.120400066666667</v>
      </c>
      <c r="D506" s="0" t="n">
        <v>0.235</v>
      </c>
      <c r="E506" s="0" t="n">
        <v>0.153</v>
      </c>
    </row>
    <row r="507" customFormat="false" ht="13.8" hidden="false" customHeight="false" outlineLevel="0" collapsed="false">
      <c r="B507" s="0" t="n">
        <v>505</v>
      </c>
      <c r="C507" s="0" t="n">
        <v>0.365</v>
      </c>
      <c r="D507" s="0" t="n">
        <v>0.207734933333333</v>
      </c>
      <c r="E507" s="0" t="n">
        <v>0.2570004</v>
      </c>
    </row>
    <row r="508" customFormat="false" ht="13.8" hidden="false" customHeight="false" outlineLevel="0" collapsed="false">
      <c r="B508" s="0" t="n">
        <v>506</v>
      </c>
      <c r="C508" s="0" t="n">
        <v>0.116134</v>
      </c>
      <c r="D508" s="0" t="n">
        <v>0.212002733333333</v>
      </c>
      <c r="E508" s="0" t="n">
        <v>0.153001533333333</v>
      </c>
    </row>
    <row r="509" customFormat="false" ht="13.8" hidden="false" customHeight="false" outlineLevel="0" collapsed="false">
      <c r="B509" s="0" t="n">
        <v>507</v>
      </c>
      <c r="C509" s="0" t="n">
        <v>0.367935133333333</v>
      </c>
      <c r="D509" s="0" t="n">
        <v>0.2853364</v>
      </c>
      <c r="E509" s="0" t="n">
        <v>0.264203</v>
      </c>
    </row>
    <row r="510" customFormat="false" ht="13.8" hidden="false" customHeight="false" outlineLevel="0" collapsed="false">
      <c r="B510" s="0" t="n">
        <v>508</v>
      </c>
      <c r="C510" s="0" t="n">
        <v>0.1220024</v>
      </c>
      <c r="D510" s="0" t="n">
        <v>0.1533388</v>
      </c>
      <c r="E510" s="0" t="n">
        <v>0.189004333333333</v>
      </c>
    </row>
    <row r="511" customFormat="false" ht="13.8" hidden="false" customHeight="false" outlineLevel="0" collapsed="false">
      <c r="B511" s="0" t="n">
        <v>509</v>
      </c>
      <c r="C511" s="0" t="n">
        <v>0.395403133333333</v>
      </c>
      <c r="D511" s="0" t="n">
        <v>0.110338333333333</v>
      </c>
      <c r="E511" s="0" t="n">
        <v>0.303940666666667</v>
      </c>
    </row>
    <row r="512" customFormat="false" ht="13.8" hidden="false" customHeight="false" outlineLevel="0" collapsed="false">
      <c r="B512" s="0" t="n">
        <v>510</v>
      </c>
      <c r="C512" s="0" t="n">
        <v>0.1678706</v>
      </c>
      <c r="D512" s="0" t="n">
        <v>0.275003333333333</v>
      </c>
      <c r="E512" s="0" t="n">
        <v>0.167341466666667</v>
      </c>
    </row>
    <row r="513" customFormat="false" ht="13.8" hidden="false" customHeight="false" outlineLevel="0" collapsed="false">
      <c r="B513" s="0" t="n">
        <v>511</v>
      </c>
      <c r="C513" s="0" t="n">
        <v>0.4014026</v>
      </c>
      <c r="D513" s="0" t="n">
        <v>0.153004</v>
      </c>
      <c r="E513" s="0" t="n">
        <v>0.267274533333333</v>
      </c>
    </row>
    <row r="514" customFormat="false" ht="13.8" hidden="false" customHeight="false" outlineLevel="0" collapsed="false">
      <c r="B514" s="0" t="n">
        <v>512</v>
      </c>
      <c r="C514" s="0" t="n">
        <v>0.137534466666667</v>
      </c>
      <c r="D514" s="0" t="n">
        <v>0.1903382</v>
      </c>
      <c r="E514" s="0" t="n">
        <v>0.121473733333333</v>
      </c>
    </row>
    <row r="515" customFormat="false" ht="13.8" hidden="false" customHeight="false" outlineLevel="0" collapsed="false">
      <c r="B515" s="0" t="n">
        <v>513</v>
      </c>
      <c r="C515" s="0" t="n">
        <v>0.378669333333333</v>
      </c>
      <c r="D515" s="0" t="n">
        <v>0.0912057333333333</v>
      </c>
      <c r="E515" s="0" t="n">
        <v>0.382338666666667</v>
      </c>
    </row>
    <row r="516" customFormat="false" ht="13.8" hidden="false" customHeight="false" outlineLevel="0" collapsed="false">
      <c r="B516" s="0" t="n">
        <v>514</v>
      </c>
      <c r="C516" s="0" t="n">
        <v>0.129003733333333</v>
      </c>
      <c r="D516" s="0" t="n">
        <v>0.1155388</v>
      </c>
      <c r="E516" s="0" t="n">
        <v>0.135939</v>
      </c>
    </row>
    <row r="517" customFormat="false" ht="13.8" hidden="false" customHeight="false" outlineLevel="0" collapsed="false">
      <c r="B517" s="0" t="n">
        <v>515</v>
      </c>
      <c r="C517" s="0" t="n">
        <v>0.369006333333333</v>
      </c>
      <c r="D517" s="0" t="n">
        <v>0.2757404</v>
      </c>
      <c r="E517" s="0" t="n">
        <v>0.3804064</v>
      </c>
    </row>
    <row r="518" customFormat="false" ht="13.8" hidden="false" customHeight="false" outlineLevel="0" collapsed="false">
      <c r="B518" s="0" t="n">
        <v>516</v>
      </c>
      <c r="C518" s="0" t="n">
        <v>0.114008466666667</v>
      </c>
      <c r="D518" s="0" t="n">
        <v>0.285675333333333</v>
      </c>
      <c r="E518" s="0" t="n">
        <v>0.0570749333333333</v>
      </c>
    </row>
    <row r="519" customFormat="false" ht="13.8" hidden="false" customHeight="false" outlineLevel="0" collapsed="false">
      <c r="B519" s="0" t="n">
        <v>517</v>
      </c>
      <c r="C519" s="0" t="n">
        <v>0.179274133333333</v>
      </c>
      <c r="D519" s="0" t="n">
        <v>0.257009</v>
      </c>
      <c r="E519" s="0" t="n">
        <v>0.196541</v>
      </c>
    </row>
    <row r="520" customFormat="false" ht="13.8" hidden="false" customHeight="false" outlineLevel="0" collapsed="false">
      <c r="B520" s="0" t="n">
        <v>518</v>
      </c>
      <c r="C520" s="0" t="n">
        <v>0.3186078</v>
      </c>
      <c r="D520" s="0" t="n">
        <v>0.291008</v>
      </c>
      <c r="E520" s="0" t="n">
        <v>0.2590074</v>
      </c>
    </row>
    <row r="521" customFormat="false" ht="13.8" hidden="false" customHeight="false" outlineLevel="0" collapsed="false">
      <c r="B521" s="0" t="n">
        <v>519</v>
      </c>
      <c r="C521" s="0" t="n">
        <v>0.235141866666667</v>
      </c>
      <c r="D521" s="0" t="n">
        <v>0.265007066666667</v>
      </c>
      <c r="E521" s="0" t="n">
        <v>0.201673333333333</v>
      </c>
    </row>
    <row r="522" customFormat="false" ht="13.8" hidden="false" customHeight="false" outlineLevel="0" collapsed="false">
      <c r="B522" s="0" t="n">
        <v>520</v>
      </c>
      <c r="C522" s="0" t="n">
        <v>0.283009</v>
      </c>
      <c r="D522" s="0" t="n">
        <v>0.292006933333333</v>
      </c>
      <c r="E522" s="0" t="n">
        <v>0.231007</v>
      </c>
    </row>
    <row r="523" customFormat="false" ht="13.8" hidden="false" customHeight="false" outlineLevel="0" collapsed="false">
      <c r="B523" s="0" t="n">
        <v>521</v>
      </c>
      <c r="C523" s="0" t="n">
        <v>0.257008133333333</v>
      </c>
      <c r="D523" s="0" t="n">
        <v>0.267872733333333</v>
      </c>
      <c r="E523" s="0" t="n">
        <v>0.3066738</v>
      </c>
    </row>
    <row r="524" customFormat="false" ht="13.8" hidden="false" customHeight="false" outlineLevel="0" collapsed="false">
      <c r="B524" s="0" t="n">
        <v>522</v>
      </c>
      <c r="C524" s="0" t="n">
        <v>0.283008</v>
      </c>
      <c r="D524" s="0" t="n">
        <v>0.289006133333333</v>
      </c>
      <c r="E524" s="0" t="n">
        <v>0.1286726</v>
      </c>
    </row>
    <row r="525" customFormat="false" ht="13.8" hidden="false" customHeight="false" outlineLevel="0" collapsed="false">
      <c r="B525" s="0" t="n">
        <v>523</v>
      </c>
      <c r="C525" s="0" t="n">
        <v>0.2570072</v>
      </c>
      <c r="D525" s="0" t="n">
        <v>0.257006466666667</v>
      </c>
      <c r="E525" s="0" t="n">
        <v>0.329005</v>
      </c>
    </row>
    <row r="526" customFormat="false" ht="13.8" hidden="false" customHeight="false" outlineLevel="0" collapsed="false">
      <c r="B526" s="0" t="n">
        <v>524</v>
      </c>
      <c r="C526" s="0" t="n">
        <v>0.2920062</v>
      </c>
      <c r="D526" s="0" t="n">
        <v>0.223339266666667</v>
      </c>
      <c r="E526" s="0" t="n">
        <v>0.140006</v>
      </c>
    </row>
    <row r="527" customFormat="false" ht="13.8" hidden="false" customHeight="false" outlineLevel="0" collapsed="false">
      <c r="B527" s="0" t="n">
        <v>525</v>
      </c>
      <c r="C527" s="0" t="n">
        <v>0.2720044</v>
      </c>
      <c r="D527" s="0" t="n">
        <v>0.1450046</v>
      </c>
      <c r="E527" s="0" t="n">
        <v>0.4033408</v>
      </c>
    </row>
    <row r="528" customFormat="false" ht="13.8" hidden="false" customHeight="false" outlineLevel="0" collapsed="false">
      <c r="B528" s="0" t="n">
        <v>526</v>
      </c>
      <c r="C528" s="0" t="n">
        <v>0.296004933333333</v>
      </c>
      <c r="D528" s="0" t="n">
        <v>0.139004666666667</v>
      </c>
      <c r="E528" s="0" t="n">
        <v>0.163673666666667</v>
      </c>
    </row>
    <row r="529" customFormat="false" ht="13.8" hidden="false" customHeight="false" outlineLevel="0" collapsed="false">
      <c r="B529" s="0" t="n">
        <v>527</v>
      </c>
      <c r="C529" s="0" t="n">
        <v>0.272005866666667</v>
      </c>
      <c r="D529" s="0" t="n">
        <v>0.158871333333333</v>
      </c>
      <c r="E529" s="0" t="n">
        <v>0.483340466666667</v>
      </c>
    </row>
    <row r="530" customFormat="false" ht="13.8" hidden="false" customHeight="false" outlineLevel="0" collapsed="false">
      <c r="B530" s="0" t="n">
        <v>528</v>
      </c>
      <c r="C530" s="0" t="n">
        <v>0.3180076</v>
      </c>
      <c r="D530" s="0" t="n">
        <v>0.395005133333333</v>
      </c>
      <c r="E530" s="0" t="n">
        <v>0.106075933333333</v>
      </c>
    </row>
    <row r="531" customFormat="false" ht="13.8" hidden="false" customHeight="false" outlineLevel="0" collapsed="false">
      <c r="B531" s="0" t="n">
        <v>529</v>
      </c>
      <c r="C531" s="0" t="n">
        <v>0.271342666666667</v>
      </c>
      <c r="D531" s="0" t="n">
        <v>0.0726071333333333</v>
      </c>
      <c r="E531" s="0" t="n">
        <v>0.260409533333333</v>
      </c>
    </row>
    <row r="532" customFormat="false" ht="13.8" hidden="false" customHeight="false" outlineLevel="0" collapsed="false">
      <c r="B532" s="0" t="n">
        <v>530</v>
      </c>
      <c r="C532" s="0" t="n">
        <v>0.141276133333333</v>
      </c>
      <c r="D532" s="0" t="n">
        <v>0.203676066666667</v>
      </c>
      <c r="E532" s="0" t="n">
        <v>0.297475933333333</v>
      </c>
    </row>
    <row r="533" customFormat="false" ht="13.8" hidden="false" customHeight="false" outlineLevel="0" collapsed="false">
      <c r="B533" s="0" t="n">
        <v>531</v>
      </c>
      <c r="C533" s="0" t="n">
        <v>0.3786082</v>
      </c>
      <c r="D533" s="0" t="n">
        <v>0.114941866666667</v>
      </c>
      <c r="E533" s="0" t="n">
        <v>0.2806762</v>
      </c>
    </row>
    <row r="534" customFormat="false" ht="13.8" hidden="false" customHeight="false" outlineLevel="0" collapsed="false">
      <c r="B534" s="0" t="n">
        <v>532</v>
      </c>
      <c r="C534" s="0" t="n">
        <v>0.1780088</v>
      </c>
      <c r="D534" s="0" t="n">
        <v>0.193674533333333</v>
      </c>
      <c r="E534" s="0" t="n">
        <v>0.1100098</v>
      </c>
    </row>
    <row r="535" customFormat="false" ht="13.8" hidden="false" customHeight="false" outlineLevel="0" collapsed="false">
      <c r="B535" s="0" t="n">
        <v>533</v>
      </c>
      <c r="C535" s="0" t="n">
        <v>0.2820092</v>
      </c>
      <c r="D535" s="0" t="n">
        <v>0.2170086</v>
      </c>
      <c r="E535" s="0" t="n">
        <v>0.231674933333333</v>
      </c>
    </row>
    <row r="536" customFormat="false" ht="13.8" hidden="false" customHeight="false" outlineLevel="0" collapsed="false">
      <c r="B536" s="0" t="n">
        <v>534</v>
      </c>
      <c r="C536" s="0" t="n">
        <v>0.311008</v>
      </c>
      <c r="D536" s="0" t="n">
        <v>0.2050074</v>
      </c>
      <c r="E536" s="0" t="n">
        <v>0.281941133333333</v>
      </c>
    </row>
    <row r="537" customFormat="false" ht="13.8" hidden="false" customHeight="false" outlineLevel="0" collapsed="false">
      <c r="B537" s="0" t="n">
        <v>535</v>
      </c>
      <c r="C537" s="0" t="n">
        <v>0.0780078666666667</v>
      </c>
      <c r="D537" s="0" t="n">
        <v>0.363006133333333</v>
      </c>
      <c r="E537" s="0" t="n">
        <v>0.288738266666667</v>
      </c>
    </row>
    <row r="538" customFormat="false" ht="13.8" hidden="false" customHeight="false" outlineLevel="0" collapsed="false">
      <c r="B538" s="0" t="n">
        <v>536</v>
      </c>
      <c r="C538" s="0" t="n">
        <v>0.283005266666667</v>
      </c>
      <c r="D538" s="0" t="n">
        <v>0.203004466666667</v>
      </c>
      <c r="E538" s="0" t="n">
        <v>0.114003733333333</v>
      </c>
    </row>
    <row r="539" customFormat="false" ht="13.8" hidden="false" customHeight="false" outlineLevel="0" collapsed="false">
      <c r="B539" s="0" t="n">
        <v>537</v>
      </c>
      <c r="C539" s="0" t="n">
        <v>0.257538266666667</v>
      </c>
      <c r="D539" s="0" t="n">
        <v>0.2850036</v>
      </c>
      <c r="E539" s="0" t="n">
        <v>0.371003333333333</v>
      </c>
    </row>
    <row r="540" customFormat="false" ht="13.8" hidden="false" customHeight="false" outlineLevel="0" collapsed="false">
      <c r="B540" s="0" t="n">
        <v>538</v>
      </c>
      <c r="C540" s="0" t="n">
        <v>0.286737133333333</v>
      </c>
      <c r="D540" s="0" t="n">
        <v>0.140002</v>
      </c>
      <c r="E540" s="0" t="n">
        <v>0.1250034</v>
      </c>
    </row>
    <row r="541" customFormat="false" ht="13.8" hidden="false" customHeight="false" outlineLevel="0" collapsed="false">
      <c r="B541" s="0" t="n">
        <v>539</v>
      </c>
      <c r="C541" s="0" t="n">
        <v>0.2570024</v>
      </c>
      <c r="D541" s="0" t="n">
        <v>0.4000006</v>
      </c>
      <c r="E541" s="0" t="n">
        <v>0.270001466666667</v>
      </c>
    </row>
    <row r="542" customFormat="false" ht="13.8" hidden="false" customHeight="false" outlineLevel="0" collapsed="false">
      <c r="B542" s="0" t="n">
        <v>540</v>
      </c>
      <c r="C542" s="0" t="n">
        <v>0.176334133333333</v>
      </c>
      <c r="D542" s="0" t="n">
        <v>0.140000866666667</v>
      </c>
      <c r="E542" s="0" t="n">
        <v>0.174001</v>
      </c>
    </row>
    <row r="543" customFormat="false" ht="13.8" hidden="false" customHeight="false" outlineLevel="0" collapsed="false">
      <c r="B543" s="0" t="n">
        <v>541</v>
      </c>
      <c r="C543" s="0" t="n">
        <v>0.1230008</v>
      </c>
      <c r="D543" s="0" t="n">
        <v>0.4090014</v>
      </c>
      <c r="E543" s="0" t="n">
        <v>0.0593338666666667</v>
      </c>
    </row>
    <row r="544" customFormat="false" ht="13.8" hidden="false" customHeight="false" outlineLevel="0" collapsed="false">
      <c r="B544" s="0" t="n">
        <v>542</v>
      </c>
      <c r="C544" s="0" t="n">
        <v>0.2570004</v>
      </c>
      <c r="D544" s="0" t="n">
        <v>0.143335</v>
      </c>
      <c r="E544" s="0" t="n">
        <v>0.374</v>
      </c>
    </row>
    <row r="545" customFormat="false" ht="13.8" hidden="false" customHeight="false" outlineLevel="0" collapsed="false">
      <c r="B545" s="0" t="n">
        <v>543</v>
      </c>
      <c r="C545" s="0" t="n">
        <v>0.282334466666667</v>
      </c>
      <c r="D545" s="0" t="n">
        <v>0.401668333333333</v>
      </c>
      <c r="E545" s="0" t="n">
        <v>0.126666733333333</v>
      </c>
    </row>
    <row r="546" customFormat="false" ht="13.8" hidden="false" customHeight="false" outlineLevel="0" collapsed="false">
      <c r="B546" s="0" t="n">
        <v>544</v>
      </c>
      <c r="C546" s="0" t="n">
        <v>0.149668333333333</v>
      </c>
      <c r="D546" s="0" t="n">
        <v>0.145001466666667</v>
      </c>
      <c r="E546" s="0" t="n">
        <v>0.320666933333333</v>
      </c>
    </row>
    <row r="547" customFormat="false" ht="13.8" hidden="false" customHeight="false" outlineLevel="0" collapsed="false">
      <c r="B547" s="0" t="n">
        <v>545</v>
      </c>
      <c r="C547" s="0" t="n">
        <v>0.259667133333333</v>
      </c>
      <c r="D547" s="0" t="n">
        <v>0.418000133333333</v>
      </c>
      <c r="E547" s="0" t="n">
        <v>0.0710008</v>
      </c>
    </row>
    <row r="548" customFormat="false" ht="13.8" hidden="false" customHeight="false" outlineLevel="0" collapsed="false">
      <c r="B548" s="0" t="n">
        <v>546</v>
      </c>
      <c r="C548" s="0" t="n">
        <v>0.288</v>
      </c>
      <c r="D548" s="0" t="n">
        <v>0.159000066666667</v>
      </c>
      <c r="E548" s="0" t="n">
        <v>0.309</v>
      </c>
    </row>
    <row r="549" customFormat="false" ht="13.8" hidden="false" customHeight="false" outlineLevel="0" collapsed="false">
      <c r="B549" s="0" t="n">
        <v>547</v>
      </c>
      <c r="C549" s="0" t="n">
        <v>0.257334266666667</v>
      </c>
      <c r="D549" s="0" t="n">
        <v>0.4170002</v>
      </c>
      <c r="E549" s="0" t="n">
        <v>0.231001266666667</v>
      </c>
    </row>
    <row r="550" customFormat="false" ht="13.8" hidden="false" customHeight="false" outlineLevel="0" collapsed="false">
      <c r="B550" s="0" t="n">
        <v>548</v>
      </c>
      <c r="C550" s="0" t="n">
        <v>0.287666733333333</v>
      </c>
      <c r="D550" s="0" t="n">
        <v>0.154333533333333</v>
      </c>
      <c r="E550" s="0" t="n">
        <v>0.319269066666667</v>
      </c>
    </row>
    <row r="551" customFormat="false" ht="13.8" hidden="false" customHeight="false" outlineLevel="0" collapsed="false">
      <c r="B551" s="0" t="n">
        <v>549</v>
      </c>
      <c r="C551" s="0" t="n">
        <v>0.2620002</v>
      </c>
      <c r="D551" s="0" t="n">
        <v>0.428334466666667</v>
      </c>
      <c r="E551" s="0" t="n">
        <v>0.202668133333333</v>
      </c>
    </row>
    <row r="552" customFormat="false" ht="13.8" hidden="false" customHeight="false" outlineLevel="0" collapsed="false">
      <c r="B552" s="0" t="n">
        <v>550</v>
      </c>
      <c r="C552" s="0" t="n">
        <v>0.2992002</v>
      </c>
      <c r="D552" s="0" t="n">
        <v>0.1520688</v>
      </c>
      <c r="E552" s="0" t="n">
        <v>0.3833344</v>
      </c>
    </row>
    <row r="553" customFormat="false" ht="13.8" hidden="false" customHeight="false" outlineLevel="0" collapsed="false">
      <c r="B553" s="0" t="n">
        <v>551</v>
      </c>
      <c r="C553" s="0" t="n">
        <v>0.269401066666667</v>
      </c>
      <c r="D553" s="0" t="n">
        <v>0.404335866666667</v>
      </c>
      <c r="E553" s="0" t="n">
        <v>0.245667666666667</v>
      </c>
    </row>
    <row r="554" customFormat="false" ht="13.8" hidden="false" customHeight="false" outlineLevel="0" collapsed="false">
      <c r="B554" s="0" t="n">
        <v>552</v>
      </c>
      <c r="C554" s="0" t="n">
        <v>0.301334466666667</v>
      </c>
      <c r="D554" s="0" t="n">
        <v>0.1790022</v>
      </c>
      <c r="E554" s="0" t="n">
        <v>0.212136533333333</v>
      </c>
    </row>
    <row r="555" customFormat="false" ht="13.8" hidden="false" customHeight="false" outlineLevel="0" collapsed="false">
      <c r="B555" s="0" t="n">
        <v>553</v>
      </c>
      <c r="C555" s="0" t="n">
        <v>0.2738034</v>
      </c>
      <c r="D555" s="0" t="n">
        <v>0.318068666666667</v>
      </c>
      <c r="E555" s="0" t="n">
        <v>0.2026704</v>
      </c>
    </row>
    <row r="556" customFormat="false" ht="13.8" hidden="false" customHeight="false" outlineLevel="0" collapsed="false">
      <c r="B556" s="0" t="n">
        <v>554</v>
      </c>
      <c r="C556" s="0" t="n">
        <v>0.389602866666667</v>
      </c>
      <c r="D556" s="0" t="n">
        <v>0.2990032</v>
      </c>
      <c r="E556" s="0" t="n">
        <v>0.238874866666667</v>
      </c>
    </row>
    <row r="557" customFormat="false" ht="13.8" hidden="false" customHeight="false" outlineLevel="0" collapsed="false">
      <c r="B557" s="0" t="n">
        <v>555</v>
      </c>
      <c r="C557" s="0" t="n">
        <v>0.381805266666667</v>
      </c>
      <c r="D557" s="0" t="n">
        <v>0.396737066666667</v>
      </c>
      <c r="E557" s="0" t="n">
        <v>0.230406933333333</v>
      </c>
    </row>
    <row r="558" customFormat="false" ht="13.8" hidden="false" customHeight="false" outlineLevel="0" collapsed="false">
      <c r="B558" s="0" t="n">
        <v>556</v>
      </c>
      <c r="C558" s="0" t="n">
        <v>0.440475533333333</v>
      </c>
      <c r="D558" s="0" t="n">
        <v>0.324805466666667</v>
      </c>
      <c r="E558" s="0" t="n">
        <v>0.475874133333333</v>
      </c>
    </row>
    <row r="559" customFormat="false" ht="13.8" hidden="false" customHeight="false" outlineLevel="0" collapsed="false">
      <c r="B559" s="0" t="n">
        <v>557</v>
      </c>
      <c r="C559" s="0" t="n">
        <v>0.459276733333333</v>
      </c>
      <c r="D559" s="0" t="n">
        <v>0.437273733333333</v>
      </c>
      <c r="E559" s="0" t="n">
        <v>0.360410866666667</v>
      </c>
    </row>
    <row r="560" customFormat="false" ht="13.8" hidden="false" customHeight="false" outlineLevel="0" collapsed="false">
      <c r="B560" s="0" t="n">
        <v>558</v>
      </c>
      <c r="C560" s="0" t="n">
        <v>0.435545866666667</v>
      </c>
      <c r="D560" s="0" t="n">
        <v>0.175742466666667</v>
      </c>
      <c r="E560" s="0" t="n">
        <v>0.398013933333333</v>
      </c>
    </row>
    <row r="561" customFormat="false" ht="13.8" hidden="false" customHeight="false" outlineLevel="0" collapsed="false">
      <c r="B561" s="0" t="n">
        <v>559</v>
      </c>
      <c r="C561" s="0" t="n">
        <v>0.224882533333333</v>
      </c>
      <c r="D561" s="0" t="n">
        <v>0.3890098</v>
      </c>
      <c r="E561" s="0" t="n">
        <v>0.353410933333333</v>
      </c>
    </row>
    <row r="562" customFormat="false" ht="13.8" hidden="false" customHeight="false" outlineLevel="0" collapsed="false">
      <c r="B562" s="0" t="n">
        <v>560</v>
      </c>
      <c r="C562" s="0" t="n">
        <v>0.3197488</v>
      </c>
      <c r="D562" s="0" t="n">
        <v>0.489678</v>
      </c>
      <c r="E562" s="0" t="n">
        <v>0.4697444</v>
      </c>
    </row>
    <row r="563" customFormat="false" ht="13.8" hidden="false" customHeight="false" outlineLevel="0" collapsed="false">
      <c r="B563" s="0" t="n">
        <v>561</v>
      </c>
      <c r="C563" s="0" t="n">
        <v>0.403482666666667</v>
      </c>
      <c r="D563" s="0" t="n">
        <v>0.499880066666667</v>
      </c>
      <c r="E563" s="0" t="n">
        <v>0.228214933333333</v>
      </c>
    </row>
    <row r="564" customFormat="false" ht="13.8" hidden="false" customHeight="false" outlineLevel="0" collapsed="false">
      <c r="B564" s="0" t="n">
        <v>562</v>
      </c>
      <c r="C564" s="0" t="n">
        <v>0.279552866666667</v>
      </c>
      <c r="D564" s="0" t="n">
        <v>0.443880533333333</v>
      </c>
      <c r="E564" s="0" t="n">
        <v>0.312081466666667</v>
      </c>
    </row>
    <row r="565" customFormat="false" ht="13.8" hidden="false" customHeight="false" outlineLevel="0" collapsed="false">
      <c r="B565" s="0" t="n">
        <v>563</v>
      </c>
      <c r="C565" s="0" t="n">
        <v>0.298816533333333</v>
      </c>
      <c r="D565" s="0" t="n">
        <v>0.433811333333333</v>
      </c>
      <c r="E565" s="0" t="n">
        <v>0.403278733333333</v>
      </c>
    </row>
    <row r="566" customFormat="false" ht="13.8" hidden="false" customHeight="false" outlineLevel="0" collapsed="false">
      <c r="B566" s="0" t="n">
        <v>564</v>
      </c>
      <c r="C566" s="0" t="n">
        <v>0.439747133333333</v>
      </c>
      <c r="D566" s="0" t="n">
        <v>0.358616</v>
      </c>
      <c r="E566" s="0" t="n">
        <v>0.399080733333333</v>
      </c>
    </row>
    <row r="567" customFormat="false" ht="13.8" hidden="false" customHeight="false" outlineLevel="0" collapsed="false">
      <c r="B567" s="0" t="n">
        <v>565</v>
      </c>
      <c r="C567" s="0" t="n">
        <v>0.479147733333333</v>
      </c>
      <c r="D567" s="0" t="n">
        <v>0.273818533333333</v>
      </c>
      <c r="E567" s="0" t="n">
        <v>0.406881533333333</v>
      </c>
    </row>
    <row r="568" customFormat="false" ht="13.8" hidden="false" customHeight="false" outlineLevel="0" collapsed="false">
      <c r="B568" s="0" t="n">
        <v>566</v>
      </c>
      <c r="C568" s="0" t="n">
        <v>0.372281866666667</v>
      </c>
      <c r="D568" s="0" t="n">
        <v>0.4093472</v>
      </c>
      <c r="E568" s="0" t="n">
        <v>0.3821482</v>
      </c>
    </row>
    <row r="569" customFormat="false" ht="13.8" hidden="false" customHeight="false" outlineLevel="0" collapsed="false">
      <c r="B569" s="0" t="n">
        <v>567</v>
      </c>
      <c r="C569" s="0" t="n">
        <v>0.3308806</v>
      </c>
      <c r="D569" s="0" t="n">
        <v>0.323546466666667</v>
      </c>
      <c r="E569" s="0" t="n">
        <v>0.282748666666667</v>
      </c>
    </row>
    <row r="570" customFormat="false" ht="13.8" hidden="false" customHeight="false" outlineLevel="0" collapsed="false">
      <c r="B570" s="0" t="n">
        <v>568</v>
      </c>
      <c r="C570" s="0" t="n">
        <v>0.364351066666667</v>
      </c>
      <c r="D570" s="0" t="n">
        <v>0.334947466666667</v>
      </c>
      <c r="E570" s="0" t="n">
        <v>0.4172184</v>
      </c>
    </row>
    <row r="571" customFormat="false" ht="13.8" hidden="false" customHeight="false" outlineLevel="0" collapsed="false">
      <c r="B571" s="0" t="n">
        <v>569</v>
      </c>
      <c r="C571" s="0" t="n">
        <v>0.251151533333333</v>
      </c>
      <c r="D571" s="0" t="n">
        <v>0.4039476</v>
      </c>
      <c r="E571" s="0" t="n">
        <v>0.2717534</v>
      </c>
    </row>
    <row r="572" customFormat="false" ht="13.8" hidden="false" customHeight="false" outlineLevel="0" collapsed="false">
      <c r="B572" s="0" t="n">
        <v>570</v>
      </c>
      <c r="C572" s="0" t="n">
        <v>0.344151466666667</v>
      </c>
      <c r="D572" s="0" t="n">
        <v>0.320747</v>
      </c>
      <c r="E572" s="0" t="n">
        <v>0.2876846</v>
      </c>
    </row>
    <row r="573" customFormat="false" ht="13.8" hidden="false" customHeight="false" outlineLevel="0" collapsed="false">
      <c r="B573" s="0" t="n">
        <v>571</v>
      </c>
      <c r="C573" s="0" t="n">
        <v>0.382083933333333</v>
      </c>
      <c r="D573" s="0" t="n">
        <v>0.346949066666667</v>
      </c>
      <c r="E573" s="0" t="n">
        <v>0.295415333333333</v>
      </c>
    </row>
    <row r="574" customFormat="false" ht="13.8" hidden="false" customHeight="false" outlineLevel="0" collapsed="false">
      <c r="B574" s="0" t="n">
        <v>572</v>
      </c>
      <c r="C574" s="0" t="n">
        <v>0.292548333333333</v>
      </c>
      <c r="D574" s="0" t="n">
        <v>0.17135</v>
      </c>
      <c r="E574" s="0" t="n">
        <v>0.277815266666667</v>
      </c>
    </row>
    <row r="575" customFormat="false" ht="13.8" hidden="false" customHeight="false" outlineLevel="0" collapsed="false">
      <c r="B575" s="0" t="n">
        <v>573</v>
      </c>
      <c r="C575" s="0" t="n">
        <v>0.237416666666667</v>
      </c>
      <c r="D575" s="0" t="n">
        <v>0.0763490666666667</v>
      </c>
      <c r="E575" s="0" t="n">
        <v>0.392149533333333</v>
      </c>
    </row>
    <row r="576" customFormat="false" ht="13.8" hidden="false" customHeight="false" outlineLevel="0" collapsed="false">
      <c r="B576" s="0" t="n">
        <v>574</v>
      </c>
      <c r="C576" s="0" t="n">
        <v>0.2004808</v>
      </c>
      <c r="D576" s="0" t="n">
        <v>0.178879133333333</v>
      </c>
      <c r="E576" s="0" t="n">
        <v>0.216416133333333</v>
      </c>
    </row>
    <row r="577" customFormat="false" ht="13.8" hidden="false" customHeight="false" outlineLevel="0" collapsed="false">
      <c r="B577" s="0" t="n">
        <v>575</v>
      </c>
      <c r="C577" s="0" t="n">
        <v>0.1816118</v>
      </c>
      <c r="D577" s="0" t="n">
        <v>0.182478666666667</v>
      </c>
      <c r="E577" s="0" t="n">
        <v>0.226278533333333</v>
      </c>
    </row>
    <row r="578" customFormat="false" ht="13.8" hidden="false" customHeight="false" outlineLevel="0" collapsed="false">
      <c r="B578" s="0" t="n">
        <v>576</v>
      </c>
      <c r="C578" s="0" t="n">
        <v>0.208013733333333</v>
      </c>
      <c r="D578" s="0" t="n">
        <v>0.147211466666667</v>
      </c>
      <c r="E578" s="0" t="n">
        <v>0.188279</v>
      </c>
    </row>
    <row r="579" customFormat="false" ht="13.8" hidden="false" customHeight="false" outlineLevel="0" collapsed="false">
      <c r="B579" s="0" t="n">
        <v>577</v>
      </c>
      <c r="C579" s="0" t="n">
        <v>0.1819426</v>
      </c>
      <c r="D579" s="0" t="n">
        <v>0.290741133333333</v>
      </c>
      <c r="E579" s="0" t="n">
        <v>0.248276333333333</v>
      </c>
    </row>
    <row r="580" customFormat="false" ht="13.8" hidden="false" customHeight="false" outlineLevel="0" collapsed="false">
      <c r="B580" s="0" t="n">
        <v>578</v>
      </c>
      <c r="C580" s="0" t="n">
        <v>0.1132758</v>
      </c>
      <c r="D580" s="0" t="n">
        <v>0.053275</v>
      </c>
      <c r="E580" s="0" t="n">
        <v>0.1022106</v>
      </c>
    </row>
    <row r="581" customFormat="false" ht="13.8" hidden="false" customHeight="false" outlineLevel="0" collapsed="false">
      <c r="B581" s="0" t="n">
        <v>579</v>
      </c>
      <c r="C581" s="0" t="n">
        <v>0.337672266666667</v>
      </c>
      <c r="D581" s="0" t="n">
        <v>0.2684064</v>
      </c>
      <c r="E581" s="0" t="n">
        <v>0.3191398</v>
      </c>
    </row>
    <row r="582" customFormat="false" ht="13.8" hidden="false" customHeight="false" outlineLevel="0" collapsed="false">
      <c r="B582" s="0" t="n">
        <v>580</v>
      </c>
      <c r="C582" s="0" t="n">
        <v>0.0563373333333333</v>
      </c>
      <c r="D582" s="0" t="n">
        <v>0.1430734</v>
      </c>
      <c r="E582" s="0" t="n">
        <v>0.137206266666667</v>
      </c>
    </row>
    <row r="583" customFormat="false" ht="13.8" hidden="false" customHeight="false" outlineLevel="0" collapsed="false">
      <c r="B583" s="0" t="n">
        <v>581</v>
      </c>
      <c r="C583" s="0" t="n">
        <v>0.307868266666667</v>
      </c>
      <c r="D583" s="0" t="n">
        <v>0.284335533333333</v>
      </c>
      <c r="E583" s="0" t="n">
        <v>0.205070733333333</v>
      </c>
    </row>
    <row r="584" customFormat="false" ht="13.8" hidden="false" customHeight="false" outlineLevel="0" collapsed="false">
      <c r="B584" s="0" t="n">
        <v>582</v>
      </c>
      <c r="C584" s="0" t="n">
        <v>0.107667266666667</v>
      </c>
      <c r="D584" s="0" t="n">
        <v>0.1645338</v>
      </c>
      <c r="E584" s="0" t="n">
        <v>0.165667333333333</v>
      </c>
    </row>
    <row r="585" customFormat="false" ht="13.8" hidden="false" customHeight="false" outlineLevel="0" collapsed="false">
      <c r="B585" s="0" t="n">
        <v>583</v>
      </c>
      <c r="C585" s="0" t="n">
        <v>0.166800533333333</v>
      </c>
      <c r="D585" s="0" t="n">
        <v>0.235868066666667</v>
      </c>
      <c r="E585" s="0" t="n">
        <v>0.209267066666667</v>
      </c>
    </row>
    <row r="586" customFormat="false" ht="13.8" hidden="false" customHeight="false" outlineLevel="0" collapsed="false">
      <c r="B586" s="0" t="n">
        <v>584</v>
      </c>
      <c r="C586" s="0" t="n">
        <v>0.2666012</v>
      </c>
      <c r="D586" s="0" t="n">
        <v>0.208</v>
      </c>
      <c r="E586" s="0" t="n">
        <v>0.153400733333333</v>
      </c>
    </row>
    <row r="587" customFormat="false" ht="13.8" hidden="false" customHeight="false" outlineLevel="0" collapsed="false">
      <c r="B587" s="0" t="n">
        <v>585</v>
      </c>
      <c r="C587" s="0" t="n">
        <v>0.1110676</v>
      </c>
      <c r="D587" s="0" t="n">
        <v>0.2487334</v>
      </c>
      <c r="E587" s="0" t="n">
        <v>0.254534466666667</v>
      </c>
    </row>
    <row r="588" customFormat="false" ht="13.8" hidden="false" customHeight="false" outlineLevel="0" collapsed="false">
      <c r="B588" s="0" t="n">
        <v>586</v>
      </c>
      <c r="C588" s="0" t="n">
        <v>0.125934</v>
      </c>
      <c r="D588" s="0" t="n">
        <v>0.212067</v>
      </c>
      <c r="E588" s="0" t="n">
        <v>0.13</v>
      </c>
    </row>
    <row r="589" customFormat="false" ht="13.8" hidden="false" customHeight="false" outlineLevel="0" collapsed="false">
      <c r="B589" s="0" t="n">
        <v>587</v>
      </c>
      <c r="C589" s="0" t="n">
        <v>0.284800266666667</v>
      </c>
      <c r="D589" s="0" t="n">
        <v>0.255734066666667</v>
      </c>
      <c r="E589" s="0" t="n">
        <v>0.129000733333333</v>
      </c>
    </row>
    <row r="590" customFormat="false" ht="13.8" hidden="false" customHeight="false" outlineLevel="0" collapsed="false">
      <c r="B590" s="0" t="n">
        <v>588</v>
      </c>
      <c r="C590" s="0" t="n">
        <v>0.0774001333333333</v>
      </c>
      <c r="D590" s="0" t="n">
        <v>0.215667</v>
      </c>
      <c r="E590" s="0" t="n">
        <v>0.347534066666667</v>
      </c>
    </row>
    <row r="591" customFormat="false" ht="13.8" hidden="false" customHeight="false" outlineLevel="0" collapsed="false">
      <c r="B591" s="0" t="n">
        <v>589</v>
      </c>
      <c r="C591" s="0" t="n">
        <v>0.205333866666667</v>
      </c>
      <c r="D591" s="0" t="n">
        <v>0.241267066666667</v>
      </c>
      <c r="E591" s="0" t="n">
        <v>0.0978006666666667</v>
      </c>
    </row>
    <row r="592" customFormat="false" ht="13.8" hidden="false" customHeight="false" outlineLevel="0" collapsed="false">
      <c r="B592" s="0" t="n">
        <v>590</v>
      </c>
      <c r="C592" s="0" t="n">
        <v>0.169</v>
      </c>
      <c r="D592" s="0" t="n">
        <v>0.2018004</v>
      </c>
      <c r="E592" s="0" t="n">
        <v>0.281934066666667</v>
      </c>
    </row>
    <row r="593" customFormat="false" ht="13.8" hidden="false" customHeight="false" outlineLevel="0" collapsed="false">
      <c r="B593" s="0" t="n">
        <v>591</v>
      </c>
      <c r="C593" s="0" t="n">
        <v>0.1939336</v>
      </c>
      <c r="D593" s="0" t="n">
        <v>0.237133933333333</v>
      </c>
      <c r="E593" s="0" t="n">
        <v>0.164735</v>
      </c>
    </row>
    <row r="594" customFormat="false" ht="13.8" hidden="false" customHeight="false" outlineLevel="0" collapsed="false">
      <c r="B594" s="0" t="n">
        <v>592</v>
      </c>
      <c r="C594" s="0" t="n">
        <v>0.1672668</v>
      </c>
      <c r="D594" s="0" t="n">
        <v>0.201333666666667</v>
      </c>
      <c r="E594" s="0" t="n">
        <v>0.250800533333333</v>
      </c>
    </row>
    <row r="595" customFormat="false" ht="13.8" hidden="false" customHeight="false" outlineLevel="0" collapsed="false">
      <c r="B595" s="0" t="n">
        <v>593</v>
      </c>
      <c r="C595" s="0" t="n">
        <v>0.0994009333333333</v>
      </c>
      <c r="D595" s="0" t="n">
        <v>0.2371342</v>
      </c>
      <c r="E595" s="0" t="n">
        <v>0.0861348</v>
      </c>
    </row>
    <row r="596" customFormat="false" ht="13.8" hidden="false" customHeight="false" outlineLevel="0" collapsed="false">
      <c r="B596" s="0" t="n">
        <v>594</v>
      </c>
      <c r="C596" s="0" t="n">
        <v>0.186733733333333</v>
      </c>
      <c r="D596" s="0" t="n">
        <v>0.204</v>
      </c>
      <c r="E596" s="0" t="n">
        <v>0.2338014</v>
      </c>
    </row>
    <row r="597" customFormat="false" ht="13.8" hidden="false" customHeight="false" outlineLevel="0" collapsed="false">
      <c r="B597" s="0" t="n">
        <v>595</v>
      </c>
      <c r="C597" s="0" t="n">
        <v>0.154867333333333</v>
      </c>
      <c r="D597" s="0" t="n">
        <v>0.2328012</v>
      </c>
      <c r="E597" s="0" t="n">
        <v>0.176133866666667</v>
      </c>
    </row>
    <row r="598" customFormat="false" ht="13.8" hidden="false" customHeight="false" outlineLevel="0" collapsed="false">
      <c r="B598" s="0" t="n">
        <v>596</v>
      </c>
      <c r="C598" s="0" t="n">
        <v>0.0986678666666667</v>
      </c>
      <c r="D598" s="0" t="n">
        <v>0.204</v>
      </c>
      <c r="E598" s="0" t="n">
        <v>0.240066933333333</v>
      </c>
    </row>
    <row r="599" customFormat="false" ht="13.8" hidden="false" customHeight="false" outlineLevel="0" collapsed="false">
      <c r="B599" s="0" t="n">
        <v>597</v>
      </c>
      <c r="C599" s="0" t="n">
        <v>0.204067333333333</v>
      </c>
      <c r="D599" s="0" t="n">
        <v>0.233466666666667</v>
      </c>
      <c r="E599" s="0" t="n">
        <v>0.1667336</v>
      </c>
    </row>
    <row r="600" customFormat="false" ht="13.8" hidden="false" customHeight="false" outlineLevel="0" collapsed="false">
      <c r="B600" s="0" t="n">
        <v>598</v>
      </c>
      <c r="C600" s="0" t="n">
        <v>0.102135333333333</v>
      </c>
      <c r="D600" s="0" t="n">
        <v>0.1884002</v>
      </c>
      <c r="E600" s="0" t="n">
        <v>0.4204672</v>
      </c>
    </row>
    <row r="601" customFormat="false" ht="13.8" hidden="false" customHeight="false" outlineLevel="0" collapsed="false">
      <c r="B601" s="0" t="n">
        <v>599</v>
      </c>
      <c r="C601" s="0" t="n">
        <v>0.248</v>
      </c>
      <c r="D601" s="0" t="n">
        <v>0.209601333333333</v>
      </c>
      <c r="E601" s="0" t="n">
        <v>0.0914674</v>
      </c>
    </row>
    <row r="602" customFormat="false" ht="13.8" hidden="false" customHeight="false" outlineLevel="0" collapsed="false">
      <c r="B602" s="0" t="n">
        <v>600</v>
      </c>
      <c r="C602" s="0" t="n">
        <v>0.261000133333333</v>
      </c>
      <c r="D602" s="0" t="n">
        <v>0.215534466666667</v>
      </c>
      <c r="E602" s="0" t="n">
        <v>0.400001</v>
      </c>
    </row>
    <row r="603" customFormat="false" ht="13.8" hidden="false" customHeight="false" outlineLevel="0" collapsed="false">
      <c r="B603" s="0" t="n">
        <v>601</v>
      </c>
      <c r="C603" s="0" t="n">
        <v>0.163068733333333</v>
      </c>
      <c r="D603" s="0" t="n">
        <v>0.244134733333333</v>
      </c>
      <c r="E603" s="0" t="n">
        <v>0.0819341333333333</v>
      </c>
    </row>
    <row r="604" customFormat="false" ht="13.8" hidden="false" customHeight="false" outlineLevel="0" collapsed="false">
      <c r="B604" s="0" t="n">
        <v>602</v>
      </c>
      <c r="C604" s="0" t="n">
        <v>0.1920028</v>
      </c>
      <c r="D604" s="0" t="n">
        <v>0.190602</v>
      </c>
      <c r="E604" s="0" t="n">
        <v>0.4544012</v>
      </c>
    </row>
    <row r="605" customFormat="false" ht="13.8" hidden="false" customHeight="false" outlineLevel="0" collapsed="false">
      <c r="B605" s="0" t="n">
        <v>603</v>
      </c>
      <c r="C605" s="0" t="n">
        <v>0.2851368</v>
      </c>
      <c r="D605" s="0" t="n">
        <v>0.278403866666667</v>
      </c>
      <c r="E605" s="0" t="n">
        <v>0.100869</v>
      </c>
    </row>
    <row r="606" customFormat="false" ht="13.8" hidden="false" customHeight="false" outlineLevel="0" collapsed="false">
      <c r="B606" s="0" t="n">
        <v>604</v>
      </c>
      <c r="C606" s="0" t="n">
        <v>0.234137466666667</v>
      </c>
      <c r="D606" s="0" t="n">
        <v>0.214137533333333</v>
      </c>
      <c r="E606" s="0" t="n">
        <v>0.448136133333333</v>
      </c>
    </row>
    <row r="607" customFormat="false" ht="13.8" hidden="false" customHeight="false" outlineLevel="0" collapsed="false">
      <c r="B607" s="0" t="n">
        <v>605</v>
      </c>
      <c r="C607" s="0" t="n">
        <v>0.292207866666667</v>
      </c>
      <c r="D607" s="0" t="n">
        <v>0.3210714</v>
      </c>
      <c r="E607" s="0" t="n">
        <v>0.0894041333333333</v>
      </c>
    </row>
    <row r="608" customFormat="false" ht="13.8" hidden="false" customHeight="false" outlineLevel="0" collapsed="false">
      <c r="B608" s="0" t="n">
        <v>606</v>
      </c>
      <c r="C608" s="0" t="n">
        <v>0.269341533333333</v>
      </c>
      <c r="D608" s="0" t="n">
        <v>0.114004666666667</v>
      </c>
      <c r="E608" s="0" t="n">
        <v>0.400002733333333</v>
      </c>
    </row>
    <row r="609" customFormat="false" ht="13.8" hidden="false" customHeight="false" outlineLevel="0" collapsed="false">
      <c r="B609" s="0" t="n">
        <v>607</v>
      </c>
      <c r="C609" s="0" t="n">
        <v>0.2180078</v>
      </c>
      <c r="D609" s="0" t="n">
        <v>0.296004</v>
      </c>
      <c r="E609" s="0" t="n">
        <v>0.0830022</v>
      </c>
    </row>
    <row r="610" customFormat="false" ht="13.8" hidden="false" customHeight="false" outlineLevel="0" collapsed="false">
      <c r="B610" s="0" t="n">
        <v>608</v>
      </c>
      <c r="C610" s="0" t="n">
        <v>0.2090072</v>
      </c>
      <c r="D610" s="0" t="n">
        <v>0.120404666666667</v>
      </c>
      <c r="E610" s="0" t="n">
        <v>0.415002533333333</v>
      </c>
    </row>
    <row r="611" customFormat="false" ht="13.8" hidden="false" customHeight="false" outlineLevel="0" collapsed="false">
      <c r="B611" s="0" t="n">
        <v>609</v>
      </c>
      <c r="C611" s="0" t="n">
        <v>0.2120062</v>
      </c>
      <c r="D611" s="0" t="n">
        <v>0.295608533333333</v>
      </c>
      <c r="E611" s="0" t="n">
        <v>0.0900039333333333</v>
      </c>
    </row>
    <row r="612" customFormat="false" ht="13.8" hidden="false" customHeight="false" outlineLevel="0" collapsed="false">
      <c r="B612" s="0" t="n">
        <v>610</v>
      </c>
      <c r="C612" s="0" t="n">
        <v>0.371006</v>
      </c>
      <c r="D612" s="0" t="n">
        <v>0.0202763333333333</v>
      </c>
      <c r="E612" s="0" t="n">
        <v>0.4030054</v>
      </c>
    </row>
    <row r="613" customFormat="false" ht="13.8" hidden="false" customHeight="false" outlineLevel="0" collapsed="false">
      <c r="B613" s="0" t="n">
        <v>611</v>
      </c>
      <c r="C613" s="0" t="n">
        <v>0.211273333333333</v>
      </c>
      <c r="D613" s="0" t="n">
        <v>0.291541266666667</v>
      </c>
      <c r="E613" s="0" t="n">
        <v>0.0776732666666667</v>
      </c>
    </row>
    <row r="614" customFormat="false" ht="13.8" hidden="false" customHeight="false" outlineLevel="0" collapsed="false">
      <c r="B614" s="0" t="n">
        <v>612</v>
      </c>
      <c r="C614" s="0" t="n">
        <v>0.173007866666667</v>
      </c>
      <c r="D614" s="0" t="n">
        <v>0.201074533333333</v>
      </c>
      <c r="E614" s="0" t="n">
        <v>0.409072866666667</v>
      </c>
    </row>
    <row r="615" customFormat="false" ht="13.8" hidden="false" customHeight="false" outlineLevel="0" collapsed="false">
      <c r="B615" s="0" t="n">
        <v>613</v>
      </c>
      <c r="C615" s="0" t="n">
        <v>0.174273</v>
      </c>
      <c r="D615" s="0" t="n">
        <v>0.298074133333333</v>
      </c>
      <c r="E615" s="0" t="n">
        <v>0.0856738666666667</v>
      </c>
    </row>
    <row r="616" customFormat="false" ht="13.8" hidden="false" customHeight="false" outlineLevel="0" collapsed="false">
      <c r="B616" s="0" t="n">
        <v>614</v>
      </c>
      <c r="C616" s="0" t="n">
        <v>0.374007266666667</v>
      </c>
      <c r="D616" s="0" t="n">
        <v>0.2102076</v>
      </c>
      <c r="E616" s="0" t="n">
        <v>0.408008</v>
      </c>
    </row>
    <row r="617" customFormat="false" ht="13.8" hidden="false" customHeight="false" outlineLevel="0" collapsed="false">
      <c r="B617" s="0" t="n">
        <v>615</v>
      </c>
      <c r="C617" s="0" t="n">
        <v>0.226006266666667</v>
      </c>
      <c r="D617" s="0" t="n">
        <v>0.287208533333333</v>
      </c>
      <c r="E617" s="0" t="n">
        <v>0.0825418</v>
      </c>
    </row>
    <row r="618" customFormat="false" ht="13.8" hidden="false" customHeight="false" outlineLevel="0" collapsed="false">
      <c r="B618" s="0" t="n">
        <v>616</v>
      </c>
      <c r="C618" s="0" t="n">
        <v>0.382271933333333</v>
      </c>
      <c r="D618" s="0" t="n">
        <v>0.205007466666667</v>
      </c>
      <c r="E618" s="0" t="n">
        <v>0.406008</v>
      </c>
    </row>
    <row r="619" customFormat="false" ht="13.8" hidden="false" customHeight="false" outlineLevel="0" collapsed="false">
      <c r="B619" s="0" t="n">
        <v>617</v>
      </c>
      <c r="C619" s="0" t="n">
        <v>0.2069386</v>
      </c>
      <c r="D619" s="0" t="n">
        <v>0.283006</v>
      </c>
      <c r="E619" s="0" t="n">
        <v>0.0900066666666667</v>
      </c>
    </row>
    <row r="620" customFormat="false" ht="13.8" hidden="false" customHeight="false" outlineLevel="0" collapsed="false">
      <c r="B620" s="0" t="n">
        <v>618</v>
      </c>
      <c r="C620" s="0" t="n">
        <v>0.348540266666667</v>
      </c>
      <c r="D620" s="0" t="n">
        <v>0.192006</v>
      </c>
      <c r="E620" s="0" t="n">
        <v>0.415006</v>
      </c>
    </row>
    <row r="621" customFormat="false" ht="13.8" hidden="false" customHeight="false" outlineLevel="0" collapsed="false">
      <c r="B621" s="0" t="n">
        <v>619</v>
      </c>
      <c r="C621" s="0" t="n">
        <v>0.192007</v>
      </c>
      <c r="D621" s="0" t="n">
        <v>0.288338666666667</v>
      </c>
      <c r="E621" s="0" t="n">
        <v>0.0926724</v>
      </c>
    </row>
    <row r="622" customFormat="false" ht="13.8" hidden="false" customHeight="false" outlineLevel="0" collapsed="false">
      <c r="B622" s="0" t="n">
        <v>620</v>
      </c>
      <c r="C622" s="0" t="n">
        <v>0.3333408</v>
      </c>
      <c r="D622" s="0" t="n">
        <v>0.205469733333333</v>
      </c>
      <c r="E622" s="0" t="n">
        <v>0.417673866666667</v>
      </c>
    </row>
    <row r="623" customFormat="false" ht="13.8" hidden="false" customHeight="false" outlineLevel="0" collapsed="false">
      <c r="B623" s="0" t="n">
        <v>621</v>
      </c>
      <c r="C623" s="0" t="n">
        <v>0.1206744</v>
      </c>
      <c r="D623" s="0" t="n">
        <v>0.1425374</v>
      </c>
      <c r="E623" s="0" t="n">
        <v>0.157337666666667</v>
      </c>
    </row>
    <row r="624" customFormat="false" ht="13.8" hidden="false" customHeight="false" outlineLevel="0" collapsed="false">
      <c r="B624" s="0" t="n">
        <v>622</v>
      </c>
      <c r="C624" s="0" t="n">
        <v>0.492672866666667</v>
      </c>
      <c r="D624" s="0" t="n">
        <v>0.395672533333333</v>
      </c>
      <c r="E624" s="0" t="n">
        <v>0.4200056</v>
      </c>
    </row>
    <row r="625" customFormat="false" ht="13.8" hidden="false" customHeight="false" outlineLevel="0" collapsed="false">
      <c r="B625" s="0" t="n">
        <v>623</v>
      </c>
      <c r="C625" s="0" t="n">
        <v>0.146540866666667</v>
      </c>
      <c r="D625" s="0" t="n">
        <v>0.221338666666667</v>
      </c>
      <c r="E625" s="0" t="n">
        <v>0.0850034</v>
      </c>
    </row>
    <row r="626" customFormat="false" ht="13.8" hidden="false" customHeight="false" outlineLevel="0" collapsed="false">
      <c r="B626" s="0" t="n">
        <v>624</v>
      </c>
      <c r="C626" s="0" t="n">
        <v>0.444673266666667</v>
      </c>
      <c r="D626" s="0" t="n">
        <v>0.3056724</v>
      </c>
      <c r="E626" s="0" t="n">
        <v>0.404003933333333</v>
      </c>
    </row>
    <row r="627" customFormat="false" ht="13.8" hidden="false" customHeight="false" outlineLevel="0" collapsed="false">
      <c r="B627" s="0" t="n">
        <v>625</v>
      </c>
      <c r="C627" s="0" t="n">
        <v>0.1437406</v>
      </c>
      <c r="D627" s="0" t="n">
        <v>0.217673666666667</v>
      </c>
      <c r="E627" s="0" t="n">
        <v>0.0770062</v>
      </c>
    </row>
    <row r="628" customFormat="false" ht="13.8" hidden="false" customHeight="false" outlineLevel="0" collapsed="false">
      <c r="B628" s="0" t="n">
        <v>626</v>
      </c>
      <c r="C628" s="0" t="n">
        <v>0.400540466666667</v>
      </c>
      <c r="D628" s="0" t="n">
        <v>0.352608333333333</v>
      </c>
      <c r="E628" s="0" t="n">
        <v>0.426273666666667</v>
      </c>
    </row>
    <row r="629" customFormat="false" ht="13.8" hidden="false" customHeight="false" outlineLevel="0" collapsed="false">
      <c r="B629" s="0" t="n">
        <v>627</v>
      </c>
      <c r="C629" s="0" t="n">
        <v>0.151008666666667</v>
      </c>
      <c r="D629" s="0" t="n">
        <v>0.170341866666667</v>
      </c>
      <c r="E629" s="0" t="n">
        <v>0.101809</v>
      </c>
    </row>
    <row r="630" customFormat="false" ht="13.8" hidden="false" customHeight="false" outlineLevel="0" collapsed="false">
      <c r="B630" s="0" t="n">
        <v>628</v>
      </c>
      <c r="C630" s="0" t="n">
        <v>0.4076084</v>
      </c>
      <c r="D630" s="0" t="n">
        <v>0.3890074</v>
      </c>
      <c r="E630" s="0" t="n">
        <v>0.405341666666667</v>
      </c>
    </row>
    <row r="631" customFormat="false" ht="13.8" hidden="false" customHeight="false" outlineLevel="0" collapsed="false">
      <c r="B631" s="0" t="n">
        <v>629</v>
      </c>
      <c r="C631" s="0" t="n">
        <v>0.1400084</v>
      </c>
      <c r="D631" s="0" t="n">
        <v>0.1720086</v>
      </c>
      <c r="E631" s="0" t="n">
        <v>0.14334</v>
      </c>
    </row>
    <row r="632" customFormat="false" ht="13.8" hidden="false" customHeight="false" outlineLevel="0" collapsed="false">
      <c r="B632" s="0" t="n">
        <v>630</v>
      </c>
      <c r="C632" s="0" t="n">
        <v>0.4032076</v>
      </c>
      <c r="D632" s="0" t="n">
        <v>0.3511412</v>
      </c>
      <c r="E632" s="0" t="n">
        <v>0.4256716</v>
      </c>
    </row>
    <row r="633" customFormat="false" ht="13.8" hidden="false" customHeight="false" outlineLevel="0" collapsed="false">
      <c r="B633" s="0" t="n">
        <v>631</v>
      </c>
      <c r="C633" s="0" t="n">
        <v>0.101074</v>
      </c>
      <c r="D633" s="0" t="n">
        <v>0.116872</v>
      </c>
      <c r="E633" s="0" t="n">
        <v>0.1570702</v>
      </c>
    </row>
    <row r="634" customFormat="false" ht="13.8" hidden="false" customHeight="false" outlineLevel="0" collapsed="false">
      <c r="B634" s="0" t="n">
        <v>632</v>
      </c>
      <c r="C634" s="0" t="n">
        <v>0.204271133333333</v>
      </c>
      <c r="D634" s="0" t="n">
        <v>0.362335333333333</v>
      </c>
      <c r="E634" s="0" t="n">
        <v>0.4053358</v>
      </c>
    </row>
    <row r="635" customFormat="false" ht="13.8" hidden="false" customHeight="false" outlineLevel="0" collapsed="false">
      <c r="B635" s="0" t="n">
        <v>633</v>
      </c>
      <c r="C635" s="0" t="n">
        <v>0.126670466666667</v>
      </c>
      <c r="D635" s="0" t="n">
        <v>0.0710022</v>
      </c>
      <c r="E635" s="0" t="n">
        <v>0.1520032</v>
      </c>
    </row>
    <row r="636" customFormat="false" ht="13.8" hidden="false" customHeight="false" outlineLevel="0" collapsed="false">
      <c r="B636" s="0" t="n">
        <v>634</v>
      </c>
      <c r="C636" s="0" t="n">
        <v>0.400002133333333</v>
      </c>
      <c r="D636" s="0" t="n">
        <v>0.248333533333333</v>
      </c>
      <c r="E636" s="0" t="n">
        <v>0.400002933333333</v>
      </c>
    </row>
    <row r="637" customFormat="false" ht="13.8" hidden="false" customHeight="false" outlineLevel="0" collapsed="false">
      <c r="B637" s="0" t="n">
        <v>635</v>
      </c>
      <c r="C637" s="0" t="n">
        <v>0.1400016</v>
      </c>
      <c r="D637" s="0" t="n">
        <v>0.322</v>
      </c>
      <c r="E637" s="0" t="n">
        <v>0.140001</v>
      </c>
    </row>
    <row r="638" customFormat="false" ht="13.8" hidden="false" customHeight="false" outlineLevel="0" collapsed="false">
      <c r="B638" s="0" t="n">
        <v>636</v>
      </c>
      <c r="C638" s="0" t="n">
        <v>0.400000066666667</v>
      </c>
      <c r="D638" s="0" t="n">
        <v>0.178333466666667</v>
      </c>
      <c r="E638" s="0" t="n">
        <v>0.346666933333333</v>
      </c>
    </row>
    <row r="639" customFormat="false" ht="13.8" hidden="false" customHeight="false" outlineLevel="0" collapsed="false">
      <c r="B639" s="0" t="n">
        <v>637</v>
      </c>
      <c r="C639" s="0" t="n">
        <v>0.14</v>
      </c>
      <c r="D639" s="0" t="n">
        <v>0.205</v>
      </c>
      <c r="E639" s="0" t="n">
        <v>0.192</v>
      </c>
    </row>
    <row r="640" customFormat="false" ht="13.8" hidden="false" customHeight="false" outlineLevel="0" collapsed="false">
      <c r="B640" s="0" t="n">
        <v>638</v>
      </c>
      <c r="C640" s="0" t="n">
        <v>0.318000066666667</v>
      </c>
      <c r="D640" s="0" t="n">
        <v>0.335</v>
      </c>
      <c r="E640" s="0" t="n">
        <v>0.348</v>
      </c>
    </row>
    <row r="641" customFormat="false" ht="13.8" hidden="false" customHeight="false" outlineLevel="0" collapsed="false">
      <c r="B641" s="0" t="n">
        <v>639</v>
      </c>
      <c r="C641" s="0" t="n">
        <v>0.238</v>
      </c>
      <c r="D641" s="0" t="n">
        <v>0.283</v>
      </c>
      <c r="E641" s="0" t="n">
        <v>0.3233334</v>
      </c>
    </row>
    <row r="642" customFormat="false" ht="13.8" hidden="false" customHeight="false" outlineLevel="0" collapsed="false">
      <c r="B642" s="0" t="n">
        <v>640</v>
      </c>
      <c r="C642" s="0" t="n">
        <v>0.342</v>
      </c>
      <c r="D642" s="0" t="n">
        <v>0.361</v>
      </c>
      <c r="E642" s="0" t="n">
        <v>0.277</v>
      </c>
    </row>
    <row r="643" customFormat="false" ht="13.8" hidden="false" customHeight="false" outlineLevel="0" collapsed="false">
      <c r="B643" s="0" t="n">
        <v>641</v>
      </c>
      <c r="C643" s="0" t="n">
        <v>0.238</v>
      </c>
      <c r="D643" s="0" t="n">
        <v>0.179</v>
      </c>
      <c r="E643" s="0" t="n">
        <v>0.209667933333333</v>
      </c>
    </row>
    <row r="644" customFormat="false" ht="13.8" hidden="false" customHeight="false" outlineLevel="0" collapsed="false">
      <c r="B644" s="0" t="n">
        <v>642</v>
      </c>
      <c r="C644" s="0" t="n">
        <v>0.144667133333333</v>
      </c>
      <c r="D644" s="0" t="n">
        <v>0.3470006</v>
      </c>
      <c r="E644" s="0" t="n">
        <v>0.354667933333333</v>
      </c>
    </row>
    <row r="645" customFormat="false" ht="13.8" hidden="false" customHeight="false" outlineLevel="0" collapsed="false">
      <c r="B645" s="0" t="n">
        <v>643</v>
      </c>
      <c r="C645" s="0" t="n">
        <v>0.342</v>
      </c>
      <c r="D645" s="0" t="n">
        <v>0.2280008</v>
      </c>
      <c r="E645" s="0" t="n">
        <v>0.309000866666667</v>
      </c>
    </row>
    <row r="646" customFormat="false" ht="13.8" hidden="false" customHeight="false" outlineLevel="0" collapsed="false">
      <c r="B646" s="0" t="n">
        <v>644</v>
      </c>
      <c r="C646" s="0" t="n">
        <v>0.2380006</v>
      </c>
      <c r="D646" s="0" t="n">
        <v>0.322001</v>
      </c>
      <c r="E646" s="0" t="n">
        <v>0.2513336</v>
      </c>
    </row>
    <row r="647" customFormat="false" ht="13.8" hidden="false" customHeight="false" outlineLevel="0" collapsed="false">
      <c r="B647" s="0" t="n">
        <v>645</v>
      </c>
      <c r="C647" s="0" t="n">
        <v>0.360666733333333</v>
      </c>
      <c r="D647" s="0" t="n">
        <v>0.229667933333333</v>
      </c>
      <c r="E647" s="0" t="n">
        <v>0.341000733333333</v>
      </c>
    </row>
    <row r="648" customFormat="false" ht="13.8" hidden="false" customHeight="false" outlineLevel="0" collapsed="false">
      <c r="B648" s="0" t="n">
        <v>646</v>
      </c>
      <c r="C648" s="0" t="n">
        <v>0.258</v>
      </c>
      <c r="D648" s="0" t="n">
        <v>0.365001133333333</v>
      </c>
      <c r="E648" s="0" t="n">
        <v>0.253402666666667</v>
      </c>
    </row>
    <row r="649" customFormat="false" ht="13.8" hidden="false" customHeight="false" outlineLevel="0" collapsed="false">
      <c r="B649" s="0" t="n">
        <v>647</v>
      </c>
      <c r="C649" s="0" t="n">
        <v>0.3513354</v>
      </c>
      <c r="D649" s="0" t="n">
        <v>0.088002</v>
      </c>
      <c r="E649" s="0" t="n">
        <v>0.217671</v>
      </c>
    </row>
    <row r="650" customFormat="false" ht="13.8" hidden="false" customHeight="false" outlineLevel="0" collapsed="false">
      <c r="B650" s="0" t="n">
        <v>648</v>
      </c>
      <c r="C650" s="0" t="n">
        <v>0.280335133333333</v>
      </c>
      <c r="D650" s="0" t="n">
        <v>0.273334066666667</v>
      </c>
      <c r="E650" s="0" t="n">
        <v>0.314004733333333</v>
      </c>
    </row>
    <row r="651" customFormat="false" ht="13.8" hidden="false" customHeight="false" outlineLevel="0" collapsed="false">
      <c r="B651" s="0" t="n">
        <v>649</v>
      </c>
      <c r="C651" s="0" t="n">
        <v>0.3798706</v>
      </c>
      <c r="D651" s="0" t="n">
        <v>0.317667333333333</v>
      </c>
      <c r="E651" s="0" t="n">
        <v>0.2734722</v>
      </c>
    </row>
    <row r="652" customFormat="false" ht="13.8" hidden="false" customHeight="false" outlineLevel="0" collapsed="false">
      <c r="B652" s="0" t="n">
        <v>650</v>
      </c>
      <c r="C652" s="0" t="n">
        <v>0.297871866666667</v>
      </c>
      <c r="D652" s="0" t="n">
        <v>0.238268866666667</v>
      </c>
      <c r="E652" s="0" t="n">
        <v>0.329742133333333</v>
      </c>
    </row>
    <row r="653" customFormat="false" ht="13.8" hidden="false" customHeight="false" outlineLevel="0" collapsed="false">
      <c r="B653" s="0" t="n">
        <v>651</v>
      </c>
      <c r="C653" s="0" t="n">
        <v>0.430605266666667</v>
      </c>
      <c r="D653" s="0" t="n">
        <v>0.243136133333333</v>
      </c>
      <c r="E653" s="0" t="n">
        <v>0.1090134</v>
      </c>
    </row>
    <row r="654" customFormat="false" ht="13.8" hidden="false" customHeight="false" outlineLevel="0" collapsed="false">
      <c r="B654" s="0" t="n">
        <v>652</v>
      </c>
      <c r="C654" s="0" t="n">
        <v>0.311676266666667</v>
      </c>
      <c r="D654" s="0" t="n">
        <v>0.304139066666667</v>
      </c>
      <c r="E654" s="0" t="n">
        <v>0.459345733333333</v>
      </c>
    </row>
    <row r="655" customFormat="false" ht="13.8" hidden="false" customHeight="false" outlineLevel="0" collapsed="false">
      <c r="B655" s="0" t="n">
        <v>653</v>
      </c>
      <c r="C655" s="0" t="n">
        <v>0.330612733333333</v>
      </c>
      <c r="D655" s="0" t="n">
        <v>0.3622064</v>
      </c>
      <c r="E655" s="0" t="n">
        <v>0.306749333333333</v>
      </c>
    </row>
    <row r="656" customFormat="false" ht="13.8" hidden="false" customHeight="false" outlineLevel="0" collapsed="false">
      <c r="B656" s="0" t="n">
        <v>654</v>
      </c>
      <c r="C656" s="0" t="n">
        <v>0.447745066666667</v>
      </c>
      <c r="D656" s="0" t="n">
        <v>0.4581406</v>
      </c>
      <c r="E656" s="0" t="n">
        <v>0.402881733333333</v>
      </c>
    </row>
    <row r="657" customFormat="false" ht="13.8" hidden="false" customHeight="false" outlineLevel="0" collapsed="false">
      <c r="B657" s="0" t="n">
        <v>655</v>
      </c>
      <c r="C657" s="0" t="n">
        <v>0.470410066666667</v>
      </c>
      <c r="D657" s="0" t="n">
        <v>0.329143533333333</v>
      </c>
      <c r="E657" s="0" t="n">
        <v>0.454815266666667</v>
      </c>
    </row>
    <row r="658" customFormat="false" ht="13.8" hidden="false" customHeight="false" outlineLevel="0" collapsed="false">
      <c r="B658" s="0" t="n">
        <v>656</v>
      </c>
      <c r="C658" s="0" t="n">
        <v>0.493013</v>
      </c>
      <c r="D658" s="0" t="n">
        <v>0.426476466666667</v>
      </c>
      <c r="E658" s="0" t="n">
        <v>0.363547</v>
      </c>
    </row>
    <row r="659" customFormat="false" ht="13.8" hidden="false" customHeight="false" outlineLevel="0" collapsed="false">
      <c r="B659" s="0" t="n">
        <v>657</v>
      </c>
      <c r="C659" s="0" t="n">
        <v>0.377214533333333</v>
      </c>
      <c r="D659" s="0" t="n">
        <v>0.328675666666667</v>
      </c>
      <c r="E659" s="0" t="n">
        <v>0.332549</v>
      </c>
    </row>
    <row r="660" customFormat="false" ht="13.8" hidden="false" customHeight="false" outlineLevel="0" collapsed="false">
      <c r="B660" s="0" t="n">
        <v>658</v>
      </c>
      <c r="C660" s="0" t="n">
        <v>0.469613933333333</v>
      </c>
      <c r="D660" s="0" t="n">
        <v>0.191544933333333</v>
      </c>
      <c r="E660" s="0" t="n">
        <v>0.302414266666667</v>
      </c>
    </row>
    <row r="661" customFormat="false" ht="13.8" hidden="false" customHeight="false" outlineLevel="0" collapsed="false">
      <c r="B661" s="0" t="n">
        <v>659</v>
      </c>
      <c r="C661" s="0" t="n">
        <v>0.357280933333333</v>
      </c>
      <c r="D661" s="0" t="n">
        <v>0.405679133333333</v>
      </c>
      <c r="E661" s="0" t="n">
        <v>0.272616</v>
      </c>
    </row>
    <row r="662" customFormat="false" ht="13.8" hidden="false" customHeight="false" outlineLevel="0" collapsed="false">
      <c r="B662" s="0" t="n">
        <v>660</v>
      </c>
      <c r="C662" s="0" t="n">
        <v>0.4450808</v>
      </c>
      <c r="D662" s="0" t="n">
        <v>0.213347</v>
      </c>
      <c r="E662" s="0" t="n">
        <v>0.2391498</v>
      </c>
    </row>
    <row r="663" customFormat="false" ht="13.8" hidden="false" customHeight="false" outlineLevel="0" collapsed="false">
      <c r="B663" s="0" t="n">
        <v>661</v>
      </c>
      <c r="C663" s="0" t="n">
        <v>0.4316812</v>
      </c>
      <c r="D663" s="0" t="n">
        <v>0.436215733333333</v>
      </c>
      <c r="E663" s="0" t="n">
        <v>0.442816466666667</v>
      </c>
    </row>
    <row r="664" customFormat="false" ht="13.8" hidden="false" customHeight="false" outlineLevel="0" collapsed="false">
      <c r="B664" s="0" t="n">
        <v>662</v>
      </c>
      <c r="C664" s="0" t="n">
        <v>0.506548533333333</v>
      </c>
      <c r="D664" s="0" t="n">
        <v>0.3007462</v>
      </c>
      <c r="E664" s="0" t="n">
        <v>0.159018666666667</v>
      </c>
    </row>
    <row r="665" customFormat="false" ht="13.8" hidden="false" customHeight="false" outlineLevel="0" collapsed="false">
      <c r="B665" s="0" t="n">
        <v>663</v>
      </c>
      <c r="C665" s="0" t="n">
        <v>0.305884933333333</v>
      </c>
      <c r="D665" s="0" t="n">
        <v>0.4841472</v>
      </c>
      <c r="E665" s="0" t="n">
        <v>0.453151933333333</v>
      </c>
    </row>
    <row r="666" customFormat="false" ht="13.8" hidden="false" customHeight="false" outlineLevel="0" collapsed="false">
      <c r="B666" s="0" t="n">
        <v>664</v>
      </c>
      <c r="C666" s="0" t="n">
        <v>0.410817533333333</v>
      </c>
      <c r="D666" s="0" t="n">
        <v>0.220947333333333</v>
      </c>
      <c r="E666" s="0" t="n">
        <v>0.268885666666667</v>
      </c>
    </row>
    <row r="667" customFormat="false" ht="13.8" hidden="false" customHeight="false" outlineLevel="0" collapsed="false">
      <c r="B667" s="0" t="n">
        <v>665</v>
      </c>
      <c r="C667" s="0" t="n">
        <v>0.268885</v>
      </c>
      <c r="D667" s="0" t="n">
        <v>0.484413466666667</v>
      </c>
      <c r="E667" s="0" t="n">
        <v>0.381351066666667</v>
      </c>
    </row>
    <row r="668" customFormat="false" ht="13.8" hidden="false" customHeight="false" outlineLevel="0" collapsed="false">
      <c r="B668" s="0" t="n">
        <v>666</v>
      </c>
      <c r="C668" s="0" t="n">
        <v>0.381418466666667</v>
      </c>
      <c r="D668" s="0" t="n">
        <v>0.198613666666667</v>
      </c>
      <c r="E668" s="0" t="n">
        <v>0.308151533333333</v>
      </c>
    </row>
    <row r="669" customFormat="false" ht="13.8" hidden="false" customHeight="false" outlineLevel="0" collapsed="false">
      <c r="B669" s="0" t="n">
        <v>667</v>
      </c>
      <c r="C669" s="0" t="n">
        <v>0.313282533333333</v>
      </c>
      <c r="D669" s="0" t="n">
        <v>0.4108152</v>
      </c>
      <c r="E669" s="0" t="n">
        <v>0.332218133333333</v>
      </c>
    </row>
    <row r="670" customFormat="false" ht="13.8" hidden="false" customHeight="false" outlineLevel="0" collapsed="false">
      <c r="B670" s="0" t="n">
        <v>668</v>
      </c>
      <c r="C670" s="0" t="n">
        <v>0.422281466666667</v>
      </c>
      <c r="D670" s="0" t="n">
        <v>0.182081</v>
      </c>
      <c r="E670" s="0" t="n">
        <v>0.314414866666667</v>
      </c>
    </row>
    <row r="671" customFormat="false" ht="13.8" hidden="false" customHeight="false" outlineLevel="0" collapsed="false">
      <c r="B671" s="0" t="n">
        <v>669</v>
      </c>
      <c r="C671" s="0" t="n">
        <v>0.260016533333333</v>
      </c>
      <c r="D671" s="0" t="n">
        <v>0.326010533333333</v>
      </c>
      <c r="E671" s="0" t="n">
        <v>0.304148333333333</v>
      </c>
    </row>
    <row r="672" customFormat="false" ht="13.8" hidden="false" customHeight="false" outlineLevel="0" collapsed="false">
      <c r="B672" s="0" t="n">
        <v>670</v>
      </c>
      <c r="C672" s="0" t="n">
        <v>0.344015533333333</v>
      </c>
      <c r="D672" s="0" t="n">
        <v>0.222812666666667</v>
      </c>
      <c r="E672" s="0" t="n">
        <v>0.281014533333333</v>
      </c>
    </row>
    <row r="673" customFormat="false" ht="13.8" hidden="false" customHeight="false" outlineLevel="0" collapsed="false">
      <c r="B673" s="0" t="n">
        <v>671</v>
      </c>
      <c r="C673" s="0" t="n">
        <v>0.302281666666667</v>
      </c>
      <c r="D673" s="0" t="n">
        <v>0.147678866666667</v>
      </c>
      <c r="E673" s="0" t="n">
        <v>0.147283266666667</v>
      </c>
    </row>
    <row r="674" customFormat="false" ht="13.8" hidden="false" customHeight="false" outlineLevel="0" collapsed="false">
      <c r="B674" s="0" t="n">
        <v>672</v>
      </c>
      <c r="C674" s="0" t="n">
        <v>0.215016666666667</v>
      </c>
      <c r="D674" s="0" t="n">
        <v>0.075277</v>
      </c>
      <c r="E674" s="0" t="n">
        <v>0.194217133333333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6" activeCellId="1" sqref="I2:I4 E6"/>
    </sheetView>
  </sheetViews>
  <sheetFormatPr defaultColWidth="8.54296875" defaultRowHeight="13.8" zeroHeight="false" outlineLevelRow="0" outlineLevelCol="0"/>
  <sheetData>
    <row r="2" customFormat="false" ht="13.8" hidden="false" customHeight="false" outlineLevel="0" collapsed="false">
      <c r="B2" s="2" t="s">
        <v>0</v>
      </c>
      <c r="C2" s="0" t="n">
        <v>2.43963326367829</v>
      </c>
      <c r="E2" s="0" t="n">
        <v>4.13767921077188</v>
      </c>
    </row>
    <row r="3" customFormat="false" ht="13.8" hidden="false" customHeight="false" outlineLevel="0" collapsed="false">
      <c r="B3" s="2" t="s">
        <v>1</v>
      </c>
      <c r="C3" s="0" t="n">
        <v>2.20329421730515</v>
      </c>
      <c r="E3" s="0" t="n">
        <v>4.49977067344007</v>
      </c>
    </row>
    <row r="4" customFormat="false" ht="13.8" hidden="false" customHeight="false" outlineLevel="0" collapsed="false">
      <c r="B4" s="2" t="s">
        <v>2</v>
      </c>
      <c r="C4" s="0" t="n">
        <v>2.57177278096357</v>
      </c>
      <c r="E4" s="0" t="n">
        <v>4.28346665911961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2" activeCellId="0" sqref="I2:I4"/>
    </sheetView>
  </sheetViews>
  <sheetFormatPr defaultColWidth="8.54296875" defaultRowHeight="13.8" zeroHeight="false" outlineLevelRow="0" outlineLevelCol="0"/>
  <sheetData>
    <row r="2" customFormat="false" ht="13.8" hidden="false" customHeight="false" outlineLevel="0" collapsed="false">
      <c r="B2" s="0" t="n">
        <v>-7.29352592265024E-009</v>
      </c>
      <c r="D2" s="2" t="s">
        <v>0</v>
      </c>
      <c r="E2" s="0" t="n">
        <v>-0.00063650607995395</v>
      </c>
      <c r="F2" s="0" t="n">
        <v>8.77628691817799</v>
      </c>
      <c r="H2" s="2" t="s">
        <v>0</v>
      </c>
      <c r="I2" s="0" t="n">
        <v>2.87851519849009</v>
      </c>
    </row>
    <row r="3" customFormat="false" ht="13.8" hidden="false" customHeight="false" outlineLevel="0" collapsed="false">
      <c r="D3" s="2" t="s">
        <v>1</v>
      </c>
      <c r="E3" s="0" t="n">
        <v>0.00459033581370671</v>
      </c>
      <c r="H3" s="2" t="s">
        <v>1</v>
      </c>
      <c r="I3" s="0" t="n">
        <v>2.89494444118218</v>
      </c>
    </row>
    <row r="4" customFormat="false" ht="13.8" hidden="false" customHeight="false" outlineLevel="0" collapsed="false">
      <c r="D4" s="2" t="s">
        <v>2</v>
      </c>
      <c r="E4" s="0" t="n">
        <v>-0.0039538370272785</v>
      </c>
      <c r="H4" s="2" t="s">
        <v>2</v>
      </c>
      <c r="I4" s="0" t="n">
        <v>3.00282727850571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E674"/>
  <sheetViews>
    <sheetView showFormulas="false" showGridLines="true" showRowColHeaders="true" showZeros="true" rightToLeft="false" tabSelected="false" showOutlineSymbols="true" defaultGridColor="true" view="normal" topLeftCell="A165" colorId="64" zoomScale="100" zoomScaleNormal="100" zoomScalePageLayoutView="100" workbookViewId="0">
      <selection pane="topLeft" activeCell="B3" activeCellId="1" sqref="I2:I4 B3"/>
    </sheetView>
  </sheetViews>
  <sheetFormatPr defaultColWidth="8.54296875" defaultRowHeight="13.8" zeroHeight="false" outlineLevelRow="0" outlineLevelCol="0"/>
  <sheetData>
    <row r="3" customFormat="false" ht="13.8" hidden="false" customHeight="false" outlineLevel="0" collapsed="false">
      <c r="B3" s="0" t="n">
        <v>1</v>
      </c>
      <c r="C3" s="0" t="n">
        <v>0</v>
      </c>
      <c r="D3" s="0" t="n">
        <v>0</v>
      </c>
      <c r="E3" s="0" t="n">
        <v>0</v>
      </c>
    </row>
    <row r="4" customFormat="false" ht="13.8" hidden="false" customHeight="false" outlineLevel="0" collapsed="false">
      <c r="B4" s="0" t="n">
        <v>2</v>
      </c>
      <c r="C4" s="0" t="n">
        <v>0</v>
      </c>
      <c r="D4" s="0" t="n">
        <v>0</v>
      </c>
      <c r="E4" s="0" t="n">
        <v>0</v>
      </c>
    </row>
    <row r="5" customFormat="false" ht="13.8" hidden="false" customHeight="false" outlineLevel="0" collapsed="false">
      <c r="B5" s="0" t="n">
        <v>3</v>
      </c>
      <c r="C5" s="0" t="n">
        <v>0</v>
      </c>
      <c r="D5" s="0" t="n">
        <v>0</v>
      </c>
      <c r="E5" s="0" t="n">
        <v>0</v>
      </c>
    </row>
    <row r="6" customFormat="false" ht="13.8" hidden="false" customHeight="false" outlineLevel="0" collapsed="false">
      <c r="B6" s="0" t="n">
        <v>4</v>
      </c>
      <c r="C6" s="0" t="n">
        <v>0</v>
      </c>
      <c r="D6" s="0" t="n">
        <v>0</v>
      </c>
      <c r="E6" s="0" t="n">
        <v>0</v>
      </c>
    </row>
    <row r="7" customFormat="false" ht="13.8" hidden="false" customHeight="false" outlineLevel="0" collapsed="false">
      <c r="B7" s="0" t="n">
        <v>5</v>
      </c>
      <c r="C7" s="0" t="n">
        <v>0</v>
      </c>
      <c r="D7" s="0" t="n">
        <v>0</v>
      </c>
      <c r="E7" s="0" t="n">
        <v>0</v>
      </c>
    </row>
    <row r="8" customFormat="false" ht="13.8" hidden="false" customHeight="false" outlineLevel="0" collapsed="false">
      <c r="B8" s="0" t="n">
        <v>6</v>
      </c>
      <c r="C8" s="0" t="n">
        <v>0</v>
      </c>
      <c r="D8" s="0" t="n">
        <v>0</v>
      </c>
      <c r="E8" s="0" t="n">
        <v>0</v>
      </c>
    </row>
    <row r="9" customFormat="false" ht="13.8" hidden="false" customHeight="false" outlineLevel="0" collapsed="false">
      <c r="B9" s="0" t="n">
        <v>7</v>
      </c>
      <c r="C9" s="0" t="n">
        <v>0</v>
      </c>
      <c r="D9" s="0" t="n">
        <v>0</v>
      </c>
      <c r="E9" s="0" t="n">
        <v>0</v>
      </c>
    </row>
    <row r="10" customFormat="false" ht="13.8" hidden="false" customHeight="false" outlineLevel="0" collapsed="false">
      <c r="B10" s="0" t="n">
        <v>8</v>
      </c>
      <c r="C10" s="0" t="n">
        <v>0</v>
      </c>
      <c r="D10" s="0" t="n">
        <v>0</v>
      </c>
      <c r="E10" s="0" t="n">
        <v>0</v>
      </c>
    </row>
    <row r="11" customFormat="false" ht="13.8" hidden="false" customHeight="false" outlineLevel="0" collapsed="false">
      <c r="B11" s="0" t="n">
        <v>9</v>
      </c>
      <c r="C11" s="0" t="n">
        <v>0</v>
      </c>
      <c r="D11" s="0" t="n">
        <v>0</v>
      </c>
      <c r="E11" s="0" t="n">
        <v>0</v>
      </c>
    </row>
    <row r="12" customFormat="false" ht="13.8" hidden="false" customHeight="false" outlineLevel="0" collapsed="false">
      <c r="B12" s="0" t="n">
        <v>10</v>
      </c>
      <c r="C12" s="0" t="n">
        <v>0</v>
      </c>
      <c r="D12" s="0" t="n">
        <v>0</v>
      </c>
      <c r="E12" s="0" t="n">
        <v>0</v>
      </c>
    </row>
    <row r="13" customFormat="false" ht="13.8" hidden="false" customHeight="false" outlineLevel="0" collapsed="false">
      <c r="B13" s="0" t="n">
        <v>11</v>
      </c>
      <c r="C13" s="0" t="n">
        <v>0</v>
      </c>
      <c r="D13" s="0" t="n">
        <v>0</v>
      </c>
      <c r="E13" s="0" t="n">
        <v>0</v>
      </c>
    </row>
    <row r="14" customFormat="false" ht="13.8" hidden="false" customHeight="false" outlineLevel="0" collapsed="false">
      <c r="B14" s="0" t="n">
        <v>12</v>
      </c>
      <c r="C14" s="0" t="n">
        <v>0</v>
      </c>
      <c r="D14" s="0" t="n">
        <v>0</v>
      </c>
      <c r="E14" s="0" t="n">
        <v>0</v>
      </c>
    </row>
    <row r="15" customFormat="false" ht="13.8" hidden="false" customHeight="false" outlineLevel="0" collapsed="false">
      <c r="B15" s="0" t="n">
        <v>13</v>
      </c>
      <c r="C15" s="0" t="n">
        <v>0</v>
      </c>
      <c r="D15" s="0" t="n">
        <v>0</v>
      </c>
      <c r="E15" s="0" t="n">
        <v>0</v>
      </c>
    </row>
    <row r="16" customFormat="false" ht="13.8" hidden="false" customHeight="false" outlineLevel="0" collapsed="false">
      <c r="B16" s="0" t="n">
        <v>14</v>
      </c>
      <c r="C16" s="0" t="n">
        <v>0</v>
      </c>
      <c r="D16" s="0" t="n">
        <v>0</v>
      </c>
      <c r="E16" s="0" t="n">
        <v>0</v>
      </c>
    </row>
    <row r="17" customFormat="false" ht="13.8" hidden="false" customHeight="false" outlineLevel="0" collapsed="false">
      <c r="B17" s="0" t="n">
        <v>15</v>
      </c>
      <c r="C17" s="0" t="n">
        <v>0</v>
      </c>
      <c r="D17" s="0" t="n">
        <v>0</v>
      </c>
      <c r="E17" s="0" t="n">
        <v>0</v>
      </c>
    </row>
    <row r="18" customFormat="false" ht="13.8" hidden="false" customHeight="false" outlineLevel="0" collapsed="false">
      <c r="B18" s="0" t="n">
        <v>16</v>
      </c>
      <c r="C18" s="0" t="n">
        <v>0</v>
      </c>
      <c r="D18" s="0" t="n">
        <v>0</v>
      </c>
      <c r="E18" s="0" t="n">
        <v>0</v>
      </c>
    </row>
    <row r="19" customFormat="false" ht="13.8" hidden="false" customHeight="false" outlineLevel="0" collapsed="false">
      <c r="B19" s="0" t="n">
        <v>17</v>
      </c>
      <c r="C19" s="0" t="n">
        <v>0</v>
      </c>
      <c r="D19" s="0" t="n">
        <v>0</v>
      </c>
      <c r="E19" s="0" t="n">
        <v>0</v>
      </c>
    </row>
    <row r="20" customFormat="false" ht="13.8" hidden="false" customHeight="false" outlineLevel="0" collapsed="false">
      <c r="B20" s="0" t="n">
        <v>18</v>
      </c>
      <c r="C20" s="0" t="n">
        <v>0</v>
      </c>
      <c r="D20" s="0" t="n">
        <v>0</v>
      </c>
      <c r="E20" s="0" t="n">
        <v>0</v>
      </c>
    </row>
    <row r="21" customFormat="false" ht="13.8" hidden="false" customHeight="false" outlineLevel="0" collapsed="false">
      <c r="B21" s="0" t="n">
        <v>19</v>
      </c>
      <c r="C21" s="0" t="n">
        <v>0</v>
      </c>
      <c r="D21" s="0" t="n">
        <v>0</v>
      </c>
      <c r="E21" s="0" t="n">
        <v>0</v>
      </c>
    </row>
    <row r="22" customFormat="false" ht="13.8" hidden="false" customHeight="false" outlineLevel="0" collapsed="false">
      <c r="B22" s="0" t="n">
        <v>20</v>
      </c>
      <c r="C22" s="0" t="n">
        <v>0</v>
      </c>
      <c r="D22" s="0" t="n">
        <v>0</v>
      </c>
      <c r="E22" s="0" t="n">
        <v>0</v>
      </c>
    </row>
    <row r="23" customFormat="false" ht="13.8" hidden="false" customHeight="false" outlineLevel="0" collapsed="false">
      <c r="B23" s="0" t="n">
        <v>21</v>
      </c>
      <c r="C23" s="0" t="n">
        <v>0</v>
      </c>
      <c r="D23" s="0" t="n">
        <v>0</v>
      </c>
      <c r="E23" s="0" t="n">
        <v>0</v>
      </c>
    </row>
    <row r="24" customFormat="false" ht="13.8" hidden="false" customHeight="false" outlineLevel="0" collapsed="false">
      <c r="B24" s="0" t="n">
        <v>22</v>
      </c>
      <c r="C24" s="0" t="n">
        <v>0.000175348640826826</v>
      </c>
      <c r="D24" s="0" t="n">
        <v>0.000158361771868799</v>
      </c>
      <c r="E24" s="0" t="n">
        <v>0.0001848461686317</v>
      </c>
    </row>
    <row r="25" customFormat="false" ht="13.8" hidden="false" customHeight="false" outlineLevel="0" collapsed="false">
      <c r="B25" s="0" t="n">
        <v>23</v>
      </c>
      <c r="C25" s="0" t="n">
        <v>0.000350697281653704</v>
      </c>
      <c r="D25" s="0" t="n">
        <v>0.000316723543737606</v>
      </c>
      <c r="E25" s="0" t="n">
        <v>0.000369692337263456</v>
      </c>
    </row>
    <row r="26" customFormat="false" ht="13.8" hidden="false" customHeight="false" outlineLevel="0" collapsed="false">
      <c r="B26" s="0" t="n">
        <v>24</v>
      </c>
      <c r="C26" s="0" t="n">
        <v>0.000526045922480581</v>
      </c>
      <c r="D26" s="0" t="n">
        <v>0.000475085315606413</v>
      </c>
      <c r="E26" s="0" t="n">
        <v>0.000554538505895212</v>
      </c>
    </row>
    <row r="27" customFormat="false" ht="13.8" hidden="false" customHeight="false" outlineLevel="0" collapsed="false">
      <c r="B27" s="0" t="n">
        <v>25</v>
      </c>
      <c r="C27" s="0" t="n">
        <v>0.000701394563307459</v>
      </c>
      <c r="D27" s="0" t="n">
        <v>0.00063344708747522</v>
      </c>
      <c r="E27" s="0" t="n">
        <v>0.000739384674526969</v>
      </c>
    </row>
    <row r="28" customFormat="false" ht="13.8" hidden="false" customHeight="false" outlineLevel="0" collapsed="false">
      <c r="B28" s="0" t="n">
        <v>26</v>
      </c>
      <c r="C28" s="0" t="n">
        <v>0.0063582941934615</v>
      </c>
      <c r="D28" s="0" t="n">
        <v>0.00574233555385153</v>
      </c>
      <c r="E28" s="0" t="n">
        <v>0.00670268281038624</v>
      </c>
    </row>
    <row r="29" customFormat="false" ht="13.8" hidden="false" customHeight="false" outlineLevel="0" collapsed="false">
      <c r="B29" s="0" t="n">
        <v>27</v>
      </c>
      <c r="C29" s="0" t="n">
        <v>0.0120151938236155</v>
      </c>
      <c r="D29" s="0" t="n">
        <v>0.0108512240202278</v>
      </c>
      <c r="E29" s="0" t="n">
        <v>0.0126659809462455</v>
      </c>
    </row>
    <row r="30" customFormat="false" ht="13.8" hidden="false" customHeight="false" outlineLevel="0" collapsed="false">
      <c r="B30" s="0" t="n">
        <v>28</v>
      </c>
      <c r="C30" s="0" t="n">
        <v>0.0176720934537696</v>
      </c>
      <c r="D30" s="0" t="n">
        <v>0.0159601124866041</v>
      </c>
      <c r="E30" s="0" t="n">
        <v>0.0186292790821048</v>
      </c>
    </row>
    <row r="31" customFormat="false" ht="13.8" hidden="false" customHeight="false" outlineLevel="0" collapsed="false">
      <c r="B31" s="0" t="n">
        <v>29</v>
      </c>
      <c r="C31" s="0" t="n">
        <v>0.0233289930839236</v>
      </c>
      <c r="D31" s="0" t="n">
        <v>0.0210690009529804</v>
      </c>
      <c r="E31" s="0" t="n">
        <v>0.024592577217964</v>
      </c>
    </row>
    <row r="32" customFormat="false" ht="13.8" hidden="false" customHeight="false" outlineLevel="0" collapsed="false">
      <c r="B32" s="0" t="n">
        <v>30</v>
      </c>
      <c r="C32" s="0" t="n">
        <v>0.0479326945481192</v>
      </c>
      <c r="D32" s="0" t="n">
        <v>0.0432892231345028</v>
      </c>
      <c r="E32" s="0" t="n">
        <v>0.0505289057139816</v>
      </c>
    </row>
    <row r="33" customFormat="false" ht="13.8" hidden="false" customHeight="false" outlineLevel="0" collapsed="false">
      <c r="B33" s="0" t="n">
        <v>31</v>
      </c>
      <c r="C33" s="0" t="n">
        <v>0.0725363960123135</v>
      </c>
      <c r="D33" s="0" t="n">
        <v>0.0655094453160252</v>
      </c>
      <c r="E33" s="0" t="n">
        <v>0.0764652342099978</v>
      </c>
    </row>
    <row r="34" customFormat="false" ht="13.8" hidden="false" customHeight="false" outlineLevel="0" collapsed="false">
      <c r="B34" s="0" t="n">
        <v>32</v>
      </c>
      <c r="C34" s="0" t="n">
        <v>0.0706682666666667</v>
      </c>
      <c r="D34" s="0" t="n">
        <v>0.0817785124741498</v>
      </c>
      <c r="E34" s="0" t="n">
        <v>0.102401562706015</v>
      </c>
    </row>
    <row r="35" customFormat="false" ht="13.8" hidden="false" customHeight="false" outlineLevel="0" collapsed="false">
      <c r="B35" s="0" t="n">
        <v>33</v>
      </c>
      <c r="C35" s="0" t="n">
        <v>0.03200185</v>
      </c>
      <c r="D35" s="0" t="n">
        <v>0.0675012</v>
      </c>
      <c r="E35" s="0" t="n">
        <v>0.0359014166666667</v>
      </c>
    </row>
    <row r="36" customFormat="false" ht="13.8" hidden="false" customHeight="false" outlineLevel="0" collapsed="false">
      <c r="B36" s="0" t="n">
        <v>34</v>
      </c>
      <c r="C36" s="0" t="n">
        <v>0.0962274325365115</v>
      </c>
      <c r="D36" s="0" t="n">
        <v>0.0794105566733316</v>
      </c>
      <c r="E36" s="0" t="n">
        <v>0.0967178166666667</v>
      </c>
    </row>
    <row r="37" customFormat="false" ht="13.8" hidden="false" customHeight="false" outlineLevel="0" collapsed="false">
      <c r="B37" s="0" t="n">
        <v>35</v>
      </c>
      <c r="C37" s="0" t="n">
        <v>0.0455519</v>
      </c>
      <c r="D37" s="0" t="n">
        <v>0.067502</v>
      </c>
      <c r="E37" s="0" t="n">
        <v>0.0406181873702989</v>
      </c>
    </row>
    <row r="38" customFormat="false" ht="13.8" hidden="false" customHeight="false" outlineLevel="0" collapsed="false">
      <c r="B38" s="0" t="n">
        <v>36</v>
      </c>
      <c r="C38" s="0" t="n">
        <v>0.0727520833333333</v>
      </c>
      <c r="D38" s="0" t="n">
        <v>0.0508354166666667</v>
      </c>
      <c r="E38" s="0" t="n">
        <v>0.0463309291519977</v>
      </c>
    </row>
    <row r="39" customFormat="false" ht="13.8" hidden="false" customHeight="false" outlineLevel="0" collapsed="false">
      <c r="B39" s="0" t="n">
        <v>37</v>
      </c>
      <c r="C39" s="0" t="n">
        <v>0.074502</v>
      </c>
      <c r="D39" s="0" t="n">
        <v>0.100502083333333</v>
      </c>
      <c r="E39" s="0" t="n">
        <v>0.06100185</v>
      </c>
    </row>
    <row r="40" customFormat="false" ht="13.8" hidden="false" customHeight="false" outlineLevel="0" collapsed="false">
      <c r="B40" s="0" t="n">
        <v>38</v>
      </c>
      <c r="C40" s="0" t="n">
        <v>0.0684184833333334</v>
      </c>
      <c r="D40" s="0" t="n">
        <v>0.04449179853435</v>
      </c>
      <c r="E40" s="0" t="n">
        <v>0.0720183833333333</v>
      </c>
    </row>
    <row r="41" customFormat="false" ht="13.8" hidden="false" customHeight="false" outlineLevel="0" collapsed="false">
      <c r="B41" s="0" t="n">
        <v>39</v>
      </c>
      <c r="C41" s="0" t="n">
        <v>0.0752517</v>
      </c>
      <c r="D41" s="0" t="n">
        <v>0.1087349</v>
      </c>
      <c r="E41" s="0" t="n">
        <v>0.0779711591071091</v>
      </c>
    </row>
    <row r="42" customFormat="false" ht="13.8" hidden="false" customHeight="false" outlineLevel="0" collapsed="false">
      <c r="B42" s="0" t="n">
        <v>40</v>
      </c>
      <c r="C42" s="0" t="n">
        <v>0.066252</v>
      </c>
      <c r="D42" s="0" t="n">
        <v>0.0463710991226769</v>
      </c>
      <c r="E42" s="0" t="n">
        <v>0.0843937517530301</v>
      </c>
    </row>
    <row r="43" customFormat="false" ht="13.8" hidden="false" customHeight="false" outlineLevel="0" collapsed="false">
      <c r="B43" s="0" t="n">
        <v>41</v>
      </c>
      <c r="C43" s="0" t="n">
        <v>0.0489306687720693</v>
      </c>
      <c r="D43" s="0" t="n">
        <v>0.0879187</v>
      </c>
      <c r="E43" s="0" t="n">
        <v>0.089071420655793</v>
      </c>
    </row>
    <row r="44" customFormat="false" ht="13.8" hidden="false" customHeight="false" outlineLevel="0" collapsed="false">
      <c r="B44" s="0" t="n">
        <v>42</v>
      </c>
      <c r="C44" s="0" t="n">
        <v>0.0448645292774822</v>
      </c>
      <c r="D44" s="0" t="n">
        <v>0.0631897752160346</v>
      </c>
      <c r="E44" s="0" t="n">
        <v>0.0905056597631999</v>
      </c>
    </row>
    <row r="45" customFormat="false" ht="13.8" hidden="false" customHeight="false" outlineLevel="0" collapsed="false">
      <c r="B45" s="0" t="n">
        <v>43</v>
      </c>
      <c r="C45" s="0" t="n">
        <v>0.0780249971160772</v>
      </c>
      <c r="D45" s="0" t="n">
        <v>0.078075529933856</v>
      </c>
      <c r="E45" s="0" t="n">
        <v>0.0913865180880555</v>
      </c>
    </row>
    <row r="46" customFormat="false" ht="13.8" hidden="false" customHeight="false" outlineLevel="0" collapsed="false">
      <c r="B46" s="0" t="n">
        <v>44</v>
      </c>
      <c r="C46" s="0" t="n">
        <v>0.0662527727933417</v>
      </c>
      <c r="D46" s="0" t="n">
        <v>0.0533714425382362</v>
      </c>
      <c r="E46" s="0" t="n">
        <v>0.0927452217980455</v>
      </c>
    </row>
    <row r="47" customFormat="false" ht="13.8" hidden="false" customHeight="false" outlineLevel="0" collapsed="false">
      <c r="B47" s="0" t="n">
        <v>45</v>
      </c>
      <c r="C47" s="0" t="n">
        <v>0.0980542546976631</v>
      </c>
      <c r="D47" s="0" t="n">
        <v>0.106117649667567</v>
      </c>
      <c r="E47" s="0" t="n">
        <v>0.0936273342251235</v>
      </c>
    </row>
    <row r="48" customFormat="false" ht="13.8" hidden="false" customHeight="false" outlineLevel="0" collapsed="false">
      <c r="B48" s="0" t="n">
        <v>46</v>
      </c>
      <c r="C48" s="0" t="n">
        <v>0.0813819506939226</v>
      </c>
      <c r="D48" s="0" t="n">
        <v>0.0663131911483604</v>
      </c>
      <c r="E48" s="0" t="n">
        <v>0.0636909431040944</v>
      </c>
    </row>
    <row r="49" customFormat="false" ht="13.8" hidden="false" customHeight="false" outlineLevel="0" collapsed="false">
      <c r="B49" s="0" t="n">
        <v>47</v>
      </c>
      <c r="C49" s="0" t="n">
        <v>0.105284057180863</v>
      </c>
      <c r="D49" s="0" t="n">
        <v>0.154822698711762</v>
      </c>
      <c r="E49" s="0" t="n">
        <v>0.15548633576962</v>
      </c>
    </row>
    <row r="50" customFormat="false" ht="13.8" hidden="false" customHeight="false" outlineLevel="0" collapsed="false">
      <c r="B50" s="0" t="n">
        <v>48</v>
      </c>
      <c r="C50" s="0" t="n">
        <v>0.149357655981205</v>
      </c>
      <c r="D50" s="0" t="n">
        <v>0.16730663311041</v>
      </c>
      <c r="E50" s="0" t="n">
        <v>0.171649050357954</v>
      </c>
    </row>
    <row r="51" customFormat="false" ht="13.8" hidden="false" customHeight="false" outlineLevel="0" collapsed="false">
      <c r="B51" s="0" t="n">
        <v>49</v>
      </c>
      <c r="C51" s="0" t="n">
        <v>0.277847035213292</v>
      </c>
      <c r="D51" s="0" t="n">
        <v>0.357192550273967</v>
      </c>
      <c r="E51" s="0" t="n">
        <v>0.356781092402394</v>
      </c>
    </row>
    <row r="52" customFormat="false" ht="13.8" hidden="false" customHeight="false" outlineLevel="0" collapsed="false">
      <c r="B52" s="0" t="n">
        <v>50</v>
      </c>
      <c r="C52" s="0" t="n">
        <v>0.398422607374461</v>
      </c>
      <c r="D52" s="0" t="n">
        <v>0.359825486863647</v>
      </c>
      <c r="E52" s="0" t="n">
        <v>0.384381454698484</v>
      </c>
    </row>
    <row r="53" customFormat="false" ht="13.8" hidden="false" customHeight="false" outlineLevel="0" collapsed="false">
      <c r="B53" s="0" t="n">
        <v>51</v>
      </c>
      <c r="C53" s="0" t="n">
        <v>0.401337969124557</v>
      </c>
      <c r="D53" s="0" t="n">
        <v>0.362458423453326</v>
      </c>
      <c r="E53" s="0" t="n">
        <v>0.385273810861813</v>
      </c>
    </row>
    <row r="54" customFormat="false" ht="13.8" hidden="false" customHeight="false" outlineLevel="0" collapsed="false">
      <c r="B54" s="0" t="n">
        <v>52</v>
      </c>
      <c r="C54" s="0" t="n">
        <v>0.404253330874652</v>
      </c>
      <c r="D54" s="0" t="n">
        <v>0.365091360043006</v>
      </c>
      <c r="E54" s="0" t="n">
        <v>0.388072326939028</v>
      </c>
    </row>
    <row r="55" customFormat="false" ht="13.8" hidden="false" customHeight="false" outlineLevel="0" collapsed="false">
      <c r="B55" s="0" t="n">
        <v>53</v>
      </c>
      <c r="C55" s="0" t="n">
        <v>0.407168692624748</v>
      </c>
      <c r="D55" s="0" t="n">
        <v>0.367724296632686</v>
      </c>
      <c r="E55" s="0" t="n">
        <v>0.39087070637305</v>
      </c>
    </row>
    <row r="56" customFormat="false" ht="13.8" hidden="false" customHeight="false" outlineLevel="0" collapsed="false">
      <c r="B56" s="0" t="n">
        <v>54</v>
      </c>
      <c r="C56" s="0" t="n">
        <v>0.393668372051868</v>
      </c>
      <c r="D56" s="0" t="n">
        <v>0.355531817257673</v>
      </c>
      <c r="E56" s="0" t="n">
        <v>0.377910416188255</v>
      </c>
    </row>
    <row r="57" customFormat="false" ht="13.8" hidden="false" customHeight="false" outlineLevel="0" collapsed="false">
      <c r="B57" s="0" t="n">
        <v>55</v>
      </c>
      <c r="C57" s="0" t="n">
        <v>0.380168051478988</v>
      </c>
      <c r="D57" s="0" t="n">
        <v>0.343339337882661</v>
      </c>
      <c r="E57" s="0" t="n">
        <v>0.400759352457553</v>
      </c>
    </row>
    <row r="58" customFormat="false" ht="13.8" hidden="false" customHeight="false" outlineLevel="0" collapsed="false">
      <c r="B58" s="0" t="n">
        <v>56</v>
      </c>
      <c r="C58" s="0" t="n">
        <v>0.366667730906109</v>
      </c>
      <c r="D58" s="0" t="n">
        <v>0.331146858507648</v>
      </c>
      <c r="E58" s="0" t="n">
        <v>0.386527804830896</v>
      </c>
    </row>
    <row r="59" customFormat="false" ht="13.8" hidden="false" customHeight="false" outlineLevel="0" collapsed="false">
      <c r="B59" s="0" t="n">
        <v>57</v>
      </c>
      <c r="C59" s="0" t="n">
        <v>0.353167410333229</v>
      </c>
      <c r="D59" s="0" t="n">
        <v>0.318954379132636</v>
      </c>
      <c r="E59" s="0" t="n">
        <v>0.372296257204238</v>
      </c>
    </row>
    <row r="60" customFormat="false" ht="13.8" hidden="false" customHeight="false" outlineLevel="0" collapsed="false">
      <c r="B60" s="0" t="n">
        <v>58</v>
      </c>
      <c r="C60" s="0" t="n">
        <v>0.315930982875549</v>
      </c>
      <c r="D60" s="0" t="n">
        <v>0.28532522408213</v>
      </c>
      <c r="E60" s="0" t="n">
        <v>0.333042967776794</v>
      </c>
    </row>
    <row r="61" customFormat="false" ht="13.8" hidden="false" customHeight="false" outlineLevel="0" collapsed="false">
      <c r="B61" s="0" t="n">
        <v>59</v>
      </c>
      <c r="C61" s="0" t="n">
        <v>0.278694555417869</v>
      </c>
      <c r="D61" s="0" t="n">
        <v>0.251696069031625</v>
      </c>
      <c r="E61" s="0" t="n">
        <v>0.293789678349349</v>
      </c>
    </row>
    <row r="62" customFormat="false" ht="13.8" hidden="false" customHeight="false" outlineLevel="0" collapsed="false">
      <c r="B62" s="0" t="n">
        <v>60</v>
      </c>
      <c r="C62" s="0" t="n">
        <v>0.24145812796019</v>
      </c>
      <c r="D62" s="0" t="n">
        <v>0.218066913981119</v>
      </c>
      <c r="E62" s="0" t="n">
        <v>0.254536388921905</v>
      </c>
    </row>
    <row r="63" customFormat="false" ht="13.8" hidden="false" customHeight="false" outlineLevel="0" collapsed="false">
      <c r="B63" s="0" t="n">
        <v>61</v>
      </c>
      <c r="C63" s="0" t="n">
        <v>0.20422170050251</v>
      </c>
      <c r="D63" s="0" t="n">
        <v>0.184437758930614</v>
      </c>
      <c r="E63" s="0" t="n">
        <v>0.21528309949446</v>
      </c>
    </row>
    <row r="64" customFormat="false" ht="13.8" hidden="false" customHeight="false" outlineLevel="0" collapsed="false">
      <c r="B64" s="0" t="n">
        <v>62</v>
      </c>
      <c r="C64" s="0" t="n">
        <v>0.185213907836876</v>
      </c>
      <c r="D64" s="0" t="n">
        <v>0.167271342860035</v>
      </c>
      <c r="E64" s="0" t="n">
        <v>0.195245774814778</v>
      </c>
    </row>
    <row r="65" customFormat="false" ht="13.8" hidden="false" customHeight="false" outlineLevel="0" collapsed="false">
      <c r="B65" s="0" t="n">
        <v>63</v>
      </c>
      <c r="C65" s="0" t="n">
        <v>0.166206115171243</v>
      </c>
      <c r="D65" s="0" t="n">
        <v>0.150104926789456</v>
      </c>
      <c r="E65" s="0" t="n">
        <v>0.175208450135095</v>
      </c>
    </row>
    <row r="66" customFormat="false" ht="13.8" hidden="false" customHeight="false" outlineLevel="0" collapsed="false">
      <c r="B66" s="0" t="n">
        <v>64</v>
      </c>
      <c r="C66" s="0" t="n">
        <v>0.147198322505609</v>
      </c>
      <c r="D66" s="0" t="n">
        <v>0.132938510718878</v>
      </c>
      <c r="E66" s="0" t="n">
        <v>0.155171125455413</v>
      </c>
    </row>
    <row r="67" customFormat="false" ht="13.8" hidden="false" customHeight="false" outlineLevel="0" collapsed="false">
      <c r="B67" s="0" t="n">
        <v>65</v>
      </c>
      <c r="C67" s="0" t="n">
        <v>0.128190529839976</v>
      </c>
      <c r="D67" s="0" t="n">
        <v>0.115772094648299</v>
      </c>
      <c r="E67" s="0" t="n">
        <v>0.135133800775731</v>
      </c>
    </row>
    <row r="68" customFormat="false" ht="13.8" hidden="false" customHeight="false" outlineLevel="0" collapsed="false">
      <c r="B68" s="0" t="n">
        <v>66</v>
      </c>
      <c r="C68" s="0" t="n">
        <v>0.108830515121899</v>
      </c>
      <c r="D68" s="0" t="n">
        <v>0.0982875779750967</v>
      </c>
      <c r="E68" s="0" t="n">
        <v>0.114725176400797</v>
      </c>
    </row>
    <row r="69" customFormat="false" ht="13.8" hidden="false" customHeight="false" outlineLevel="0" collapsed="false">
      <c r="B69" s="0" t="n">
        <v>67</v>
      </c>
      <c r="C69" s="0" t="n">
        <v>0.0894705004038218</v>
      </c>
      <c r="D69" s="0" t="n">
        <v>0.0808030613018946</v>
      </c>
      <c r="E69" s="0" t="n">
        <v>0.0943165520258626</v>
      </c>
    </row>
    <row r="70" customFormat="false" ht="13.8" hidden="false" customHeight="false" outlineLevel="0" collapsed="false">
      <c r="B70" s="0" t="n">
        <v>68</v>
      </c>
      <c r="C70" s="0" t="n">
        <v>0.0701104856857447</v>
      </c>
      <c r="D70" s="0" t="n">
        <v>0.0633185446286924</v>
      </c>
      <c r="E70" s="0" t="n">
        <v>0.0739079276509286</v>
      </c>
    </row>
    <row r="71" customFormat="false" ht="13.8" hidden="false" customHeight="false" outlineLevel="0" collapsed="false">
      <c r="B71" s="0" t="n">
        <v>69</v>
      </c>
      <c r="C71" s="0" t="n">
        <v>0.0507504709676676</v>
      </c>
      <c r="D71" s="0" t="n">
        <v>0.0458340279554903</v>
      </c>
      <c r="E71" s="0" t="n">
        <v>0.0534993032759946</v>
      </c>
    </row>
    <row r="72" customFormat="false" ht="13.8" hidden="false" customHeight="false" outlineLevel="0" collapsed="false">
      <c r="B72" s="0" t="n">
        <v>70</v>
      </c>
      <c r="C72" s="0" t="n">
        <v>0.0380628532257507</v>
      </c>
      <c r="D72" s="0" t="n">
        <v>0.0343755209666177</v>
      </c>
      <c r="E72" s="0" t="n">
        <v>0.040124477456996</v>
      </c>
    </row>
    <row r="73" customFormat="false" ht="13.8" hidden="false" customHeight="false" outlineLevel="0" collapsed="false">
      <c r="B73" s="0" t="n">
        <v>71</v>
      </c>
      <c r="C73" s="0" t="n">
        <v>0.0253752354838338</v>
      </c>
      <c r="D73" s="0" t="n">
        <v>0.0229170139777451</v>
      </c>
      <c r="E73" s="0" t="n">
        <v>0.0267496516379973</v>
      </c>
    </row>
    <row r="74" customFormat="false" ht="13.8" hidden="false" customHeight="false" outlineLevel="0" collapsed="false">
      <c r="B74" s="0" t="n">
        <v>72</v>
      </c>
      <c r="C74" s="0" t="n">
        <v>0.0126876177419169</v>
      </c>
      <c r="D74" s="0" t="n">
        <v>0.0114585069888725</v>
      </c>
      <c r="E74" s="0" t="n">
        <v>0.0133748258189987</v>
      </c>
    </row>
    <row r="75" customFormat="false" ht="13.8" hidden="false" customHeight="false" outlineLevel="0" collapsed="false">
      <c r="B75" s="0" t="n">
        <v>73</v>
      </c>
      <c r="C75" s="0" t="n">
        <v>0</v>
      </c>
      <c r="D75" s="0" t="n">
        <v>0</v>
      </c>
      <c r="E75" s="0" t="n">
        <v>0</v>
      </c>
    </row>
    <row r="76" customFormat="false" ht="13.8" hidden="false" customHeight="false" outlineLevel="0" collapsed="false">
      <c r="B76" s="0" t="n">
        <v>74</v>
      </c>
      <c r="C76" s="0" t="n">
        <v>0</v>
      </c>
      <c r="D76" s="0" t="n">
        <v>0</v>
      </c>
      <c r="E76" s="0" t="n">
        <v>0</v>
      </c>
    </row>
    <row r="77" customFormat="false" ht="13.8" hidden="false" customHeight="false" outlineLevel="0" collapsed="false">
      <c r="B77" s="0" t="n">
        <v>75</v>
      </c>
      <c r="C77" s="0" t="n">
        <v>0</v>
      </c>
      <c r="D77" s="0" t="n">
        <v>0</v>
      </c>
      <c r="E77" s="0" t="n">
        <v>0</v>
      </c>
    </row>
    <row r="78" customFormat="false" ht="13.8" hidden="false" customHeight="false" outlineLevel="0" collapsed="false">
      <c r="B78" s="0" t="n">
        <v>76</v>
      </c>
      <c r="C78" s="0" t="n">
        <v>0</v>
      </c>
      <c r="D78" s="0" t="n">
        <v>0</v>
      </c>
      <c r="E78" s="0" t="n">
        <v>0</v>
      </c>
    </row>
    <row r="79" customFormat="false" ht="13.8" hidden="false" customHeight="false" outlineLevel="0" collapsed="false">
      <c r="B79" s="0" t="n">
        <v>77</v>
      </c>
      <c r="C79" s="0" t="n">
        <v>0</v>
      </c>
      <c r="D79" s="0" t="n">
        <v>0</v>
      </c>
      <c r="E79" s="0" t="n">
        <v>0</v>
      </c>
    </row>
    <row r="80" customFormat="false" ht="13.8" hidden="false" customHeight="false" outlineLevel="0" collapsed="false">
      <c r="B80" s="0" t="n">
        <v>78</v>
      </c>
      <c r="C80" s="0" t="n">
        <v>0</v>
      </c>
      <c r="D80" s="0" t="n">
        <v>0</v>
      </c>
      <c r="E80" s="0" t="n">
        <v>0</v>
      </c>
    </row>
    <row r="81" customFormat="false" ht="13.8" hidden="false" customHeight="false" outlineLevel="0" collapsed="false">
      <c r="B81" s="0" t="n">
        <v>79</v>
      </c>
      <c r="C81" s="0" t="n">
        <v>0</v>
      </c>
      <c r="D81" s="0" t="n">
        <v>0</v>
      </c>
      <c r="E81" s="0" t="n">
        <v>0</v>
      </c>
    </row>
    <row r="82" customFormat="false" ht="13.8" hidden="false" customHeight="false" outlineLevel="0" collapsed="false">
      <c r="B82" s="0" t="n">
        <v>80</v>
      </c>
      <c r="C82" s="0" t="n">
        <v>0</v>
      </c>
      <c r="D82" s="0" t="n">
        <v>0</v>
      </c>
      <c r="E82" s="0" t="n">
        <v>0</v>
      </c>
    </row>
    <row r="83" customFormat="false" ht="13.8" hidden="false" customHeight="false" outlineLevel="0" collapsed="false">
      <c r="B83" s="0" t="n">
        <v>81</v>
      </c>
      <c r="C83" s="0" t="n">
        <v>0</v>
      </c>
      <c r="D83" s="0" t="n">
        <v>0</v>
      </c>
      <c r="E83" s="0" t="n">
        <v>0</v>
      </c>
    </row>
    <row r="84" customFormat="false" ht="13.8" hidden="false" customHeight="false" outlineLevel="0" collapsed="false">
      <c r="B84" s="0" t="n">
        <v>82</v>
      </c>
      <c r="C84" s="0" t="n">
        <v>0</v>
      </c>
      <c r="D84" s="0" t="n">
        <v>0</v>
      </c>
      <c r="E84" s="0" t="n">
        <v>0</v>
      </c>
    </row>
    <row r="85" customFormat="false" ht="13.8" hidden="false" customHeight="false" outlineLevel="0" collapsed="false">
      <c r="B85" s="0" t="n">
        <v>83</v>
      </c>
      <c r="C85" s="0" t="n">
        <v>0</v>
      </c>
      <c r="D85" s="0" t="n">
        <v>0</v>
      </c>
      <c r="E85" s="0" t="n">
        <v>0</v>
      </c>
    </row>
    <row r="86" customFormat="false" ht="13.8" hidden="false" customHeight="false" outlineLevel="0" collapsed="false">
      <c r="B86" s="0" t="n">
        <v>84</v>
      </c>
      <c r="C86" s="0" t="n">
        <v>0</v>
      </c>
      <c r="D86" s="0" t="n">
        <v>0</v>
      </c>
      <c r="E86" s="0" t="n">
        <v>0</v>
      </c>
    </row>
    <row r="87" customFormat="false" ht="13.8" hidden="false" customHeight="false" outlineLevel="0" collapsed="false">
      <c r="B87" s="0" t="n">
        <v>85</v>
      </c>
      <c r="C87" s="0" t="n">
        <v>0</v>
      </c>
      <c r="D87" s="0" t="n">
        <v>0</v>
      </c>
      <c r="E87" s="0" t="n">
        <v>0</v>
      </c>
    </row>
    <row r="88" customFormat="false" ht="13.8" hidden="false" customHeight="false" outlineLevel="0" collapsed="false">
      <c r="B88" s="0" t="n">
        <v>86</v>
      </c>
      <c r="C88" s="0" t="n">
        <v>0</v>
      </c>
      <c r="D88" s="0" t="n">
        <v>0</v>
      </c>
      <c r="E88" s="0" t="n">
        <v>0</v>
      </c>
    </row>
    <row r="89" customFormat="false" ht="13.8" hidden="false" customHeight="false" outlineLevel="0" collapsed="false">
      <c r="B89" s="0" t="n">
        <v>87</v>
      </c>
      <c r="C89" s="0" t="n">
        <v>0</v>
      </c>
      <c r="D89" s="0" t="n">
        <v>0</v>
      </c>
      <c r="E89" s="0" t="n">
        <v>0</v>
      </c>
    </row>
    <row r="90" customFormat="false" ht="13.8" hidden="false" customHeight="false" outlineLevel="0" collapsed="false">
      <c r="B90" s="0" t="n">
        <v>88</v>
      </c>
      <c r="C90" s="0" t="n">
        <v>0</v>
      </c>
      <c r="D90" s="0" t="n">
        <v>0</v>
      </c>
      <c r="E90" s="0" t="n">
        <v>0</v>
      </c>
    </row>
    <row r="91" customFormat="false" ht="13.8" hidden="false" customHeight="false" outlineLevel="0" collapsed="false">
      <c r="B91" s="0" t="n">
        <v>89</v>
      </c>
      <c r="C91" s="0" t="n">
        <v>0</v>
      </c>
      <c r="D91" s="0" t="n">
        <v>0</v>
      </c>
      <c r="E91" s="0" t="n">
        <v>0</v>
      </c>
    </row>
    <row r="92" customFormat="false" ht="13.8" hidden="false" customHeight="false" outlineLevel="0" collapsed="false">
      <c r="B92" s="0" t="n">
        <v>90</v>
      </c>
      <c r="C92" s="0" t="n">
        <v>0</v>
      </c>
      <c r="D92" s="0" t="n">
        <v>0</v>
      </c>
      <c r="E92" s="0" t="n">
        <v>0</v>
      </c>
    </row>
    <row r="93" customFormat="false" ht="13.8" hidden="false" customHeight="false" outlineLevel="0" collapsed="false">
      <c r="B93" s="0" t="n">
        <v>91</v>
      </c>
      <c r="C93" s="0" t="n">
        <v>0</v>
      </c>
      <c r="D93" s="0" t="n">
        <v>0</v>
      </c>
      <c r="E93" s="0" t="n">
        <v>0</v>
      </c>
    </row>
    <row r="94" customFormat="false" ht="13.8" hidden="false" customHeight="false" outlineLevel="0" collapsed="false">
      <c r="B94" s="0" t="n">
        <v>92</v>
      </c>
      <c r="C94" s="0" t="n">
        <v>0</v>
      </c>
      <c r="D94" s="0" t="n">
        <v>0</v>
      </c>
      <c r="E94" s="0" t="n">
        <v>0</v>
      </c>
    </row>
    <row r="95" customFormat="false" ht="13.8" hidden="false" customHeight="false" outlineLevel="0" collapsed="false">
      <c r="B95" s="0" t="n">
        <v>93</v>
      </c>
      <c r="C95" s="0" t="n">
        <v>0</v>
      </c>
      <c r="D95" s="0" t="n">
        <v>0</v>
      </c>
      <c r="E95" s="0" t="n">
        <v>0</v>
      </c>
    </row>
    <row r="96" customFormat="false" ht="13.8" hidden="false" customHeight="false" outlineLevel="0" collapsed="false">
      <c r="B96" s="0" t="n">
        <v>94</v>
      </c>
      <c r="C96" s="0" t="n">
        <v>0</v>
      </c>
      <c r="D96" s="0" t="n">
        <v>0</v>
      </c>
      <c r="E96" s="0" t="n">
        <v>0</v>
      </c>
    </row>
    <row r="97" customFormat="false" ht="13.8" hidden="false" customHeight="false" outlineLevel="0" collapsed="false">
      <c r="B97" s="0" t="n">
        <v>95</v>
      </c>
      <c r="C97" s="0" t="n">
        <v>0</v>
      </c>
      <c r="D97" s="0" t="n">
        <v>0</v>
      </c>
      <c r="E97" s="0" t="n">
        <v>0</v>
      </c>
    </row>
    <row r="98" customFormat="false" ht="13.8" hidden="false" customHeight="false" outlineLevel="0" collapsed="false">
      <c r="B98" s="0" t="n">
        <v>96</v>
      </c>
      <c r="C98" s="0" t="n">
        <v>0</v>
      </c>
      <c r="D98" s="0" t="n">
        <v>0</v>
      </c>
      <c r="E98" s="0" t="n">
        <v>0</v>
      </c>
    </row>
    <row r="99" customFormat="false" ht="13.8" hidden="false" customHeight="false" outlineLevel="0" collapsed="false">
      <c r="B99" s="0" t="n">
        <v>97</v>
      </c>
      <c r="C99" s="0" t="n">
        <v>0</v>
      </c>
      <c r="D99" s="0" t="n">
        <v>0</v>
      </c>
      <c r="E99" s="0" t="n">
        <v>0</v>
      </c>
    </row>
    <row r="100" customFormat="false" ht="13.8" hidden="false" customHeight="false" outlineLevel="0" collapsed="false">
      <c r="B100" s="0" t="n">
        <v>98</v>
      </c>
      <c r="C100" s="0" t="n">
        <v>0</v>
      </c>
      <c r="D100" s="0" t="n">
        <v>0</v>
      </c>
      <c r="E100" s="0" t="n">
        <v>0</v>
      </c>
    </row>
    <row r="101" customFormat="false" ht="13.8" hidden="false" customHeight="false" outlineLevel="0" collapsed="false">
      <c r="B101" s="0" t="n">
        <v>99</v>
      </c>
      <c r="C101" s="0" t="n">
        <v>0</v>
      </c>
      <c r="D101" s="0" t="n">
        <v>0</v>
      </c>
      <c r="E101" s="0" t="n">
        <v>0</v>
      </c>
    </row>
    <row r="102" customFormat="false" ht="13.8" hidden="false" customHeight="false" outlineLevel="0" collapsed="false">
      <c r="B102" s="0" t="n">
        <v>100</v>
      </c>
      <c r="C102" s="0" t="n">
        <v>0</v>
      </c>
      <c r="D102" s="0" t="n">
        <v>0</v>
      </c>
      <c r="E102" s="0" t="n">
        <v>0</v>
      </c>
    </row>
    <row r="103" customFormat="false" ht="13.8" hidden="false" customHeight="false" outlineLevel="0" collapsed="false">
      <c r="B103" s="0" t="n">
        <v>101</v>
      </c>
      <c r="C103" s="0" t="n">
        <v>0</v>
      </c>
      <c r="D103" s="0" t="n">
        <v>0</v>
      </c>
      <c r="E103" s="0" t="n">
        <v>0</v>
      </c>
    </row>
    <row r="104" customFormat="false" ht="13.8" hidden="false" customHeight="false" outlineLevel="0" collapsed="false">
      <c r="B104" s="0" t="n">
        <v>102</v>
      </c>
      <c r="C104" s="0" t="n">
        <v>0</v>
      </c>
      <c r="D104" s="0" t="n">
        <v>0</v>
      </c>
      <c r="E104" s="0" t="n">
        <v>0</v>
      </c>
    </row>
    <row r="105" customFormat="false" ht="13.8" hidden="false" customHeight="false" outlineLevel="0" collapsed="false">
      <c r="B105" s="0" t="n">
        <v>103</v>
      </c>
      <c r="C105" s="0" t="n">
        <v>0</v>
      </c>
      <c r="D105" s="0" t="n">
        <v>0</v>
      </c>
      <c r="E105" s="0" t="n">
        <v>0</v>
      </c>
    </row>
    <row r="106" customFormat="false" ht="13.8" hidden="false" customHeight="false" outlineLevel="0" collapsed="false">
      <c r="B106" s="0" t="n">
        <v>104</v>
      </c>
      <c r="C106" s="0" t="n">
        <v>0</v>
      </c>
      <c r="D106" s="0" t="n">
        <v>0</v>
      </c>
      <c r="E106" s="0" t="n">
        <v>0</v>
      </c>
    </row>
    <row r="107" customFormat="false" ht="13.8" hidden="false" customHeight="false" outlineLevel="0" collapsed="false">
      <c r="B107" s="0" t="n">
        <v>105</v>
      </c>
      <c r="C107" s="0" t="n">
        <v>0</v>
      </c>
      <c r="D107" s="0" t="n">
        <v>0</v>
      </c>
      <c r="E107" s="0" t="n">
        <v>0</v>
      </c>
    </row>
    <row r="108" customFormat="false" ht="13.8" hidden="false" customHeight="false" outlineLevel="0" collapsed="false">
      <c r="B108" s="0" t="n">
        <v>106</v>
      </c>
      <c r="C108" s="0" t="n">
        <v>0</v>
      </c>
      <c r="D108" s="0" t="n">
        <v>0</v>
      </c>
      <c r="E108" s="0" t="n">
        <v>0</v>
      </c>
    </row>
    <row r="109" customFormat="false" ht="13.8" hidden="false" customHeight="false" outlineLevel="0" collapsed="false">
      <c r="B109" s="0" t="n">
        <v>107</v>
      </c>
      <c r="C109" s="0" t="n">
        <v>0</v>
      </c>
      <c r="D109" s="0" t="n">
        <v>0</v>
      </c>
      <c r="E109" s="0" t="n">
        <v>0</v>
      </c>
    </row>
    <row r="110" customFormat="false" ht="13.8" hidden="false" customHeight="false" outlineLevel="0" collapsed="false">
      <c r="B110" s="0" t="n">
        <v>108</v>
      </c>
      <c r="C110" s="0" t="n">
        <v>0</v>
      </c>
      <c r="D110" s="0" t="n">
        <v>0</v>
      </c>
      <c r="E110" s="0" t="n">
        <v>0</v>
      </c>
    </row>
    <row r="111" customFormat="false" ht="13.8" hidden="false" customHeight="false" outlineLevel="0" collapsed="false">
      <c r="B111" s="0" t="n">
        <v>109</v>
      </c>
      <c r="C111" s="0" t="n">
        <v>0</v>
      </c>
      <c r="D111" s="0" t="n">
        <v>0</v>
      </c>
      <c r="E111" s="0" t="n">
        <v>0</v>
      </c>
    </row>
    <row r="112" customFormat="false" ht="13.8" hidden="false" customHeight="false" outlineLevel="0" collapsed="false">
      <c r="B112" s="0" t="n">
        <v>110</v>
      </c>
      <c r="C112" s="0" t="n">
        <v>0</v>
      </c>
      <c r="D112" s="0" t="n">
        <v>0</v>
      </c>
      <c r="E112" s="0" t="n">
        <v>0</v>
      </c>
    </row>
    <row r="113" customFormat="false" ht="13.8" hidden="false" customHeight="false" outlineLevel="0" collapsed="false">
      <c r="B113" s="0" t="n">
        <v>111</v>
      </c>
      <c r="C113" s="0" t="n">
        <v>0</v>
      </c>
      <c r="D113" s="0" t="n">
        <v>0</v>
      </c>
      <c r="E113" s="0" t="n">
        <v>0</v>
      </c>
    </row>
    <row r="114" customFormat="false" ht="13.8" hidden="false" customHeight="false" outlineLevel="0" collapsed="false">
      <c r="B114" s="0" t="n">
        <v>112</v>
      </c>
      <c r="C114" s="0" t="n">
        <v>0</v>
      </c>
      <c r="D114" s="0" t="n">
        <v>0</v>
      </c>
      <c r="E114" s="0" t="n">
        <v>0</v>
      </c>
    </row>
    <row r="115" customFormat="false" ht="13.8" hidden="false" customHeight="false" outlineLevel="0" collapsed="false">
      <c r="B115" s="0" t="n">
        <v>113</v>
      </c>
      <c r="C115" s="0" t="n">
        <v>0</v>
      </c>
      <c r="D115" s="0" t="n">
        <v>0</v>
      </c>
      <c r="E115" s="0" t="n">
        <v>0</v>
      </c>
    </row>
    <row r="116" customFormat="false" ht="13.8" hidden="false" customHeight="false" outlineLevel="0" collapsed="false">
      <c r="B116" s="0" t="n">
        <v>114</v>
      </c>
      <c r="C116" s="0" t="n">
        <v>0</v>
      </c>
      <c r="D116" s="0" t="n">
        <v>0</v>
      </c>
      <c r="E116" s="0" t="n">
        <v>0</v>
      </c>
    </row>
    <row r="117" customFormat="false" ht="13.8" hidden="false" customHeight="false" outlineLevel="0" collapsed="false">
      <c r="B117" s="0" t="n">
        <v>115</v>
      </c>
      <c r="C117" s="0" t="n">
        <v>0</v>
      </c>
      <c r="D117" s="0" t="n">
        <v>0</v>
      </c>
      <c r="E117" s="0" t="n">
        <v>0</v>
      </c>
    </row>
    <row r="118" customFormat="false" ht="13.8" hidden="false" customHeight="false" outlineLevel="0" collapsed="false">
      <c r="B118" s="0" t="n">
        <v>116</v>
      </c>
      <c r="C118" s="0" t="n">
        <v>0</v>
      </c>
      <c r="D118" s="0" t="n">
        <v>0</v>
      </c>
      <c r="E118" s="0" t="n">
        <v>0</v>
      </c>
    </row>
    <row r="119" customFormat="false" ht="13.8" hidden="false" customHeight="false" outlineLevel="0" collapsed="false">
      <c r="B119" s="0" t="n">
        <v>117</v>
      </c>
      <c r="C119" s="0" t="n">
        <v>0</v>
      </c>
      <c r="D119" s="0" t="n">
        <v>0</v>
      </c>
      <c r="E119" s="0" t="n">
        <v>0</v>
      </c>
    </row>
    <row r="120" customFormat="false" ht="13.8" hidden="false" customHeight="false" outlineLevel="0" collapsed="false">
      <c r="B120" s="0" t="n">
        <v>118</v>
      </c>
      <c r="C120" s="0" t="n">
        <v>0.00443250868594617</v>
      </c>
      <c r="D120" s="0" t="n">
        <v>0.00400311018106625</v>
      </c>
      <c r="E120" s="0" t="n">
        <v>0.00467258967141319</v>
      </c>
    </row>
    <row r="121" customFormat="false" ht="13.8" hidden="false" customHeight="false" outlineLevel="0" collapsed="false">
      <c r="B121" s="0" t="n">
        <v>119</v>
      </c>
      <c r="C121" s="0" t="n">
        <v>0.00886501737189168</v>
      </c>
      <c r="D121" s="0" t="n">
        <v>0.00800622036213254</v>
      </c>
      <c r="E121" s="0" t="n">
        <v>0.00934517934282637</v>
      </c>
    </row>
    <row r="122" customFormat="false" ht="13.8" hidden="false" customHeight="false" outlineLevel="0" collapsed="false">
      <c r="B122" s="0" t="n">
        <v>120</v>
      </c>
      <c r="C122" s="0" t="n">
        <v>0.0132975260578372</v>
      </c>
      <c r="D122" s="0" t="n">
        <v>0.0120093305431988</v>
      </c>
      <c r="E122" s="0" t="n">
        <v>0.0140177690142395</v>
      </c>
    </row>
    <row r="123" customFormat="false" ht="13.8" hidden="false" customHeight="false" outlineLevel="0" collapsed="false">
      <c r="B123" s="0" t="n">
        <v>121</v>
      </c>
      <c r="C123" s="0" t="n">
        <v>0.017730034743782</v>
      </c>
      <c r="D123" s="0" t="n">
        <v>0.0160124407242651</v>
      </c>
      <c r="E123" s="0" t="n">
        <v>0.0186903586856527</v>
      </c>
    </row>
    <row r="124" customFormat="false" ht="13.8" hidden="false" customHeight="false" outlineLevel="0" collapsed="false">
      <c r="B124" s="0" t="n">
        <v>122</v>
      </c>
      <c r="C124" s="0" t="n">
        <v>0.0351368180801274</v>
      </c>
      <c r="D124" s="0" t="n">
        <v>0.0317329449647373</v>
      </c>
      <c r="E124" s="0" t="n">
        <v>0.0370399574778278</v>
      </c>
    </row>
    <row r="125" customFormat="false" ht="13.8" hidden="false" customHeight="false" outlineLevel="0" collapsed="false">
      <c r="B125" s="0" t="n">
        <v>123</v>
      </c>
      <c r="C125" s="0" t="n">
        <v>0.0451201205487063</v>
      </c>
      <c r="D125" s="0" t="n">
        <v>0.0474534492052096</v>
      </c>
      <c r="E125" s="0" t="n">
        <v>0.0553895562700028</v>
      </c>
    </row>
    <row r="126" customFormat="false" ht="13.8" hidden="false" customHeight="false" outlineLevel="0" collapsed="false">
      <c r="B126" s="0" t="n">
        <v>124</v>
      </c>
      <c r="C126" s="0" t="n">
        <v>0.0699503847528112</v>
      </c>
      <c r="D126" s="0" t="n">
        <v>0.0631739534456817</v>
      </c>
      <c r="E126" s="0" t="n">
        <v>0.0737391550621778</v>
      </c>
    </row>
    <row r="127" customFormat="false" ht="13.8" hidden="false" customHeight="false" outlineLevel="0" collapsed="false">
      <c r="B127" s="0" t="n">
        <v>125</v>
      </c>
      <c r="C127" s="0" t="n">
        <v>0.0378515581506181</v>
      </c>
      <c r="D127" s="0" t="n">
        <v>0.0495345166666667</v>
      </c>
      <c r="E127" s="0" t="n">
        <v>0.0577183166666667</v>
      </c>
    </row>
    <row r="128" customFormat="false" ht="13.8" hidden="false" customHeight="false" outlineLevel="0" collapsed="false">
      <c r="B128" s="0" t="n">
        <v>126</v>
      </c>
      <c r="C128" s="0" t="n">
        <v>0.08571785</v>
      </c>
      <c r="D128" s="0" t="n">
        <v>0.0722177</v>
      </c>
      <c r="E128" s="0" t="n">
        <v>0.0601514666666667</v>
      </c>
    </row>
    <row r="129" customFormat="false" ht="13.8" hidden="false" customHeight="false" outlineLevel="0" collapsed="false">
      <c r="B129" s="0" t="n">
        <v>127</v>
      </c>
      <c r="C129" s="0" t="n">
        <v>0.0345131724927298</v>
      </c>
      <c r="D129" s="0" t="n">
        <v>0.0545010833333333</v>
      </c>
      <c r="E129" s="0" t="n">
        <v>0.0477511666666667</v>
      </c>
    </row>
    <row r="130" customFormat="false" ht="13.8" hidden="false" customHeight="false" outlineLevel="0" collapsed="false">
      <c r="B130" s="0" t="n">
        <v>128</v>
      </c>
      <c r="C130" s="0" t="n">
        <v>0.0554356471232139</v>
      </c>
      <c r="D130" s="0" t="n">
        <v>0.0789177</v>
      </c>
      <c r="E130" s="0" t="n">
        <v>0.06525075</v>
      </c>
    </row>
    <row r="131" customFormat="false" ht="13.8" hidden="false" customHeight="false" outlineLevel="0" collapsed="false">
      <c r="B131" s="0" t="n">
        <v>129</v>
      </c>
      <c r="C131" s="0" t="n">
        <v>0.07520185</v>
      </c>
      <c r="D131" s="0" t="n">
        <v>0.0567514166666667</v>
      </c>
      <c r="E131" s="0" t="n">
        <v>0.0641117956033852</v>
      </c>
    </row>
    <row r="132" customFormat="false" ht="13.8" hidden="false" customHeight="false" outlineLevel="0" collapsed="false">
      <c r="B132" s="0" t="n">
        <v>130</v>
      </c>
      <c r="C132" s="0" t="n">
        <v>0.0611353166666667</v>
      </c>
      <c r="D132" s="0" t="n">
        <v>0.0782515</v>
      </c>
      <c r="E132" s="0" t="n">
        <v>0.0727562836757525</v>
      </c>
    </row>
    <row r="133" customFormat="false" ht="13.8" hidden="false" customHeight="false" outlineLevel="0" collapsed="false">
      <c r="B133" s="0" t="n">
        <v>131</v>
      </c>
      <c r="C133" s="0" t="n">
        <v>0.0393353166666667</v>
      </c>
      <c r="D133" s="0" t="n">
        <v>0.045085</v>
      </c>
      <c r="E133" s="0" t="n">
        <v>0.0678914235028035</v>
      </c>
    </row>
    <row r="134" customFormat="false" ht="13.8" hidden="false" customHeight="false" outlineLevel="0" collapsed="false">
      <c r="B134" s="0" t="n">
        <v>132</v>
      </c>
      <c r="C134" s="0" t="n">
        <v>0.0949687333333333</v>
      </c>
      <c r="D134" s="0" t="n">
        <v>0.0765018666666667</v>
      </c>
      <c r="E134" s="0" t="n">
        <v>0.0845704603113657</v>
      </c>
    </row>
    <row r="135" customFormat="false" ht="13.8" hidden="false" customHeight="false" outlineLevel="0" collapsed="false">
      <c r="B135" s="0" t="n">
        <v>133</v>
      </c>
      <c r="C135" s="0" t="n">
        <v>0.04150225</v>
      </c>
      <c r="D135" s="0" t="n">
        <v>0.0670020666666667</v>
      </c>
      <c r="E135" s="0" t="n">
        <v>0.0794959536099319</v>
      </c>
    </row>
    <row r="136" customFormat="false" ht="13.8" hidden="false" customHeight="false" outlineLevel="0" collapsed="false">
      <c r="B136" s="0" t="n">
        <v>134</v>
      </c>
      <c r="C136" s="0" t="n">
        <v>0.09350225</v>
      </c>
      <c r="D136" s="0" t="n">
        <v>0.0471690833333333</v>
      </c>
      <c r="E136" s="0" t="n">
        <v>0.0818452275468323</v>
      </c>
    </row>
    <row r="137" customFormat="false" ht="13.8" hidden="false" customHeight="false" outlineLevel="0" collapsed="false">
      <c r="B137" s="0" t="n">
        <v>135</v>
      </c>
      <c r="C137" s="0" t="n">
        <v>0.04150225</v>
      </c>
      <c r="D137" s="0" t="n">
        <v>0.0214190333333333</v>
      </c>
      <c r="E137" s="0" t="n">
        <v>0.0807600430883206</v>
      </c>
    </row>
    <row r="138" customFormat="false" ht="13.8" hidden="false" customHeight="false" outlineLevel="0" collapsed="false">
      <c r="B138" s="0" t="n">
        <v>136</v>
      </c>
      <c r="C138" s="0" t="n">
        <v>0.09350225</v>
      </c>
      <c r="D138" s="0" t="n">
        <v>0.0906521166666667</v>
      </c>
      <c r="E138" s="0" t="n">
        <v>0.0978663709263583</v>
      </c>
    </row>
    <row r="139" customFormat="false" ht="13.8" hidden="false" customHeight="false" outlineLevel="0" collapsed="false">
      <c r="B139" s="0" t="n">
        <v>137</v>
      </c>
      <c r="C139" s="0" t="n">
        <v>0.0429687333333333</v>
      </c>
      <c r="D139" s="0" t="n">
        <v>0.0497516</v>
      </c>
      <c r="E139" s="0" t="n">
        <v>0.0950403006081302</v>
      </c>
    </row>
    <row r="140" customFormat="false" ht="13.8" hidden="false" customHeight="false" outlineLevel="0" collapsed="false">
      <c r="B140" s="0" t="n">
        <v>138</v>
      </c>
      <c r="C140" s="0" t="n">
        <v>0.09550175</v>
      </c>
      <c r="D140" s="0" t="n">
        <v>0.0943680666666667</v>
      </c>
      <c r="E140" s="0" t="n">
        <v>0.104494166608837</v>
      </c>
    </row>
    <row r="141" customFormat="false" ht="13.8" hidden="false" customHeight="false" outlineLevel="0" collapsed="false">
      <c r="B141" s="0" t="n">
        <v>139</v>
      </c>
      <c r="C141" s="0" t="n">
        <v>0.0430328757504897</v>
      </c>
      <c r="D141" s="0" t="n">
        <v>0.0533681833333333</v>
      </c>
      <c r="E141" s="0" t="n">
        <v>0.0992402589312131</v>
      </c>
    </row>
    <row r="142" customFormat="false" ht="13.8" hidden="false" customHeight="false" outlineLevel="0" collapsed="false">
      <c r="B142" s="0" t="n">
        <v>140</v>
      </c>
      <c r="C142" s="0" t="n">
        <v>0.10375125</v>
      </c>
      <c r="D142" s="0" t="n">
        <v>0.06700165</v>
      </c>
      <c r="E142" s="0" t="n">
        <v>0.104289966115581</v>
      </c>
    </row>
    <row r="143" customFormat="false" ht="13.8" hidden="false" customHeight="false" outlineLevel="0" collapsed="false">
      <c r="B143" s="0" t="n">
        <v>141</v>
      </c>
      <c r="C143" s="0" t="n">
        <v>0.03941795</v>
      </c>
      <c r="D143" s="0" t="n">
        <v>0.0215011</v>
      </c>
      <c r="E143" s="0" t="n">
        <v>0.0971912684535633</v>
      </c>
    </row>
    <row r="144" customFormat="false" ht="13.8" hidden="false" customHeight="false" outlineLevel="0" collapsed="false">
      <c r="B144" s="0" t="n">
        <v>142</v>
      </c>
      <c r="C144" s="0" t="n">
        <v>0.0916680833333333</v>
      </c>
      <c r="D144" s="0" t="n">
        <v>0.0935008166666667</v>
      </c>
      <c r="E144" s="0" t="n">
        <v>0.106831194191898</v>
      </c>
    </row>
    <row r="145" customFormat="false" ht="13.8" hidden="false" customHeight="false" outlineLevel="0" collapsed="false">
      <c r="B145" s="0" t="n">
        <v>143</v>
      </c>
      <c r="C145" s="0" t="n">
        <v>0.103530555837942</v>
      </c>
      <c r="D145" s="0" t="n">
        <v>0.0429671666666667</v>
      </c>
      <c r="E145" s="0" t="n">
        <v>0.105104783062142</v>
      </c>
    </row>
    <row r="146" customFormat="false" ht="13.8" hidden="false" customHeight="false" outlineLevel="0" collapsed="false">
      <c r="B146" s="0" t="n">
        <v>144</v>
      </c>
      <c r="C146" s="0" t="n">
        <v>0.0910156519654885</v>
      </c>
      <c r="D146" s="0" t="n">
        <v>0.09550055</v>
      </c>
      <c r="E146" s="0" t="n">
        <v>0.06803475</v>
      </c>
    </row>
    <row r="147" customFormat="false" ht="13.8" hidden="false" customHeight="false" outlineLevel="0" collapsed="false">
      <c r="B147" s="0" t="n">
        <v>145</v>
      </c>
      <c r="C147" s="0" t="n">
        <v>0.106753521161321</v>
      </c>
      <c r="D147" s="0" t="n">
        <v>0.301674755420426</v>
      </c>
      <c r="E147" s="0" t="n">
        <v>0.0707508166666667</v>
      </c>
    </row>
    <row r="148" customFormat="false" ht="13.8" hidden="false" customHeight="false" outlineLevel="0" collapsed="false">
      <c r="B148" s="0" t="n">
        <v>146</v>
      </c>
      <c r="C148" s="0" t="n">
        <v>0.04110225</v>
      </c>
      <c r="D148" s="0" t="n">
        <v>0.396584696761611</v>
      </c>
      <c r="E148" s="0" t="n">
        <v>0.0681514333333333</v>
      </c>
    </row>
    <row r="149" customFormat="false" ht="13.8" hidden="false" customHeight="false" outlineLevel="0" collapsed="false">
      <c r="B149" s="0" t="n">
        <v>147</v>
      </c>
      <c r="C149" s="0" t="n">
        <v>0.408821275605</v>
      </c>
      <c r="D149" s="0" t="n">
        <v>0.389961043520838</v>
      </c>
      <c r="E149" s="0" t="n">
        <v>0.209685797960763</v>
      </c>
    </row>
    <row r="150" customFormat="false" ht="13.8" hidden="false" customHeight="false" outlineLevel="0" collapsed="false">
      <c r="B150" s="0" t="n">
        <v>148</v>
      </c>
      <c r="C150" s="0" t="n">
        <v>0.424456543839488</v>
      </c>
      <c r="D150" s="0" t="n">
        <v>0.383337390280064</v>
      </c>
      <c r="E150" s="0" t="n">
        <v>0.44744667257997</v>
      </c>
    </row>
    <row r="151" customFormat="false" ht="13.8" hidden="false" customHeight="false" outlineLevel="0" collapsed="false">
      <c r="B151" s="0" t="n">
        <v>149</v>
      </c>
      <c r="C151" s="0" t="n">
        <v>0.417122396340556</v>
      </c>
      <c r="D151" s="0" t="n">
        <v>0.37671373703929</v>
      </c>
      <c r="E151" s="0" t="n">
        <v>0.439715280657198</v>
      </c>
    </row>
    <row r="152" customFormat="false" ht="13.8" hidden="false" customHeight="false" outlineLevel="0" collapsed="false">
      <c r="B152" s="0" t="n">
        <v>150</v>
      </c>
      <c r="C152" s="0" t="n">
        <v>0.401856391193088</v>
      </c>
      <c r="D152" s="0" t="n">
        <v>0.362926623474504</v>
      </c>
      <c r="E152" s="0" t="n">
        <v>0.423622412480319</v>
      </c>
    </row>
    <row r="153" customFormat="false" ht="13.8" hidden="false" customHeight="false" outlineLevel="0" collapsed="false">
      <c r="B153" s="0" t="n">
        <v>151</v>
      </c>
      <c r="C153" s="0" t="n">
        <v>0.386590386045621</v>
      </c>
      <c r="D153" s="0" t="n">
        <v>0.349139509909717</v>
      </c>
      <c r="E153" s="0" t="n">
        <v>0.407529544303439</v>
      </c>
    </row>
    <row r="154" customFormat="false" ht="13.8" hidden="false" customHeight="false" outlineLevel="0" collapsed="false">
      <c r="B154" s="0" t="n">
        <v>152</v>
      </c>
      <c r="C154" s="0" t="n">
        <v>0.371324380898154</v>
      </c>
      <c r="D154" s="0" t="n">
        <v>0.33535239634493</v>
      </c>
      <c r="E154" s="0" t="n">
        <v>0.39143667612656</v>
      </c>
    </row>
    <row r="155" customFormat="false" ht="13.8" hidden="false" customHeight="false" outlineLevel="0" collapsed="false">
      <c r="B155" s="0" t="n">
        <v>153</v>
      </c>
      <c r="C155" s="0" t="n">
        <v>0.356058375750688</v>
      </c>
      <c r="D155" s="0" t="n">
        <v>0.321565282780143</v>
      </c>
      <c r="E155" s="0" t="n">
        <v>0.37534380794968</v>
      </c>
    </row>
    <row r="156" customFormat="false" ht="13.8" hidden="false" customHeight="false" outlineLevel="0" collapsed="false">
      <c r="B156" s="0" t="n">
        <v>154</v>
      </c>
      <c r="C156" s="0" t="n">
        <v>0.327895859263101</v>
      </c>
      <c r="D156" s="0" t="n">
        <v>0.296131005159126</v>
      </c>
      <c r="E156" s="0" t="n">
        <v>0.345655905909432</v>
      </c>
    </row>
    <row r="157" customFormat="false" ht="13.8" hidden="false" customHeight="false" outlineLevel="0" collapsed="false">
      <c r="B157" s="0" t="n">
        <v>155</v>
      </c>
      <c r="C157" s="0" t="n">
        <v>0.299733342775515</v>
      </c>
      <c r="D157" s="0" t="n">
        <v>0.27069672753811</v>
      </c>
      <c r="E157" s="0" t="n">
        <v>0.315968003869184</v>
      </c>
    </row>
    <row r="158" customFormat="false" ht="13.8" hidden="false" customHeight="false" outlineLevel="0" collapsed="false">
      <c r="B158" s="0" t="n">
        <v>156</v>
      </c>
      <c r="C158" s="0" t="n">
        <v>0.271570826287929</v>
      </c>
      <c r="D158" s="0" t="n">
        <v>0.245262449917094</v>
      </c>
      <c r="E158" s="0" t="n">
        <v>0.286280101828936</v>
      </c>
    </row>
    <row r="159" customFormat="false" ht="13.8" hidden="false" customHeight="false" outlineLevel="0" collapsed="false">
      <c r="B159" s="0" t="n">
        <v>157</v>
      </c>
      <c r="C159" s="0" t="n">
        <v>0.243408309800342</v>
      </c>
      <c r="D159" s="0" t="n">
        <v>0.219828172296078</v>
      </c>
      <c r="E159" s="0" t="n">
        <v>0.256592199788687</v>
      </c>
    </row>
    <row r="160" customFormat="false" ht="13.8" hidden="false" customHeight="false" outlineLevel="0" collapsed="false">
      <c r="B160" s="0" t="n">
        <v>158</v>
      </c>
      <c r="C160" s="0" t="n">
        <v>0.223715895050089</v>
      </c>
      <c r="D160" s="0" t="n">
        <v>0.202043456785768</v>
      </c>
      <c r="E160" s="0" t="n">
        <v>0.235833171372347</v>
      </c>
    </row>
    <row r="161" customFormat="false" ht="13.8" hidden="false" customHeight="false" outlineLevel="0" collapsed="false">
      <c r="B161" s="0" t="n">
        <v>159</v>
      </c>
      <c r="C161" s="0" t="n">
        <v>0.204023480299836</v>
      </c>
      <c r="D161" s="0" t="n">
        <v>0.184258741275458</v>
      </c>
      <c r="E161" s="0" t="n">
        <v>0.215074142956007</v>
      </c>
    </row>
    <row r="162" customFormat="false" ht="13.8" hidden="false" customHeight="false" outlineLevel="0" collapsed="false">
      <c r="B162" s="0" t="n">
        <v>160</v>
      </c>
      <c r="C162" s="0" t="n">
        <v>0.184331065549583</v>
      </c>
      <c r="D162" s="0" t="n">
        <v>0.166474025765148</v>
      </c>
      <c r="E162" s="0" t="n">
        <v>0.194315114539667</v>
      </c>
    </row>
    <row r="163" customFormat="false" ht="13.8" hidden="false" customHeight="false" outlineLevel="0" collapsed="false">
      <c r="B163" s="0" t="n">
        <v>161</v>
      </c>
      <c r="C163" s="0" t="n">
        <v>0.164638650799329</v>
      </c>
      <c r="D163" s="0" t="n">
        <v>0.148689310254838</v>
      </c>
      <c r="E163" s="0" t="n">
        <v>0.173556086123326</v>
      </c>
    </row>
    <row r="164" customFormat="false" ht="13.8" hidden="false" customHeight="false" outlineLevel="0" collapsed="false">
      <c r="B164" s="0" t="n">
        <v>162</v>
      </c>
      <c r="C164" s="0" t="n">
        <v>0.14021639705912</v>
      </c>
      <c r="D164" s="0" t="n">
        <v>0.126632958080727</v>
      </c>
      <c r="E164" s="0" t="n">
        <v>0.147811033227893</v>
      </c>
    </row>
    <row r="165" customFormat="false" ht="13.8" hidden="false" customHeight="false" outlineLevel="0" collapsed="false">
      <c r="B165" s="0" t="n">
        <v>163</v>
      </c>
      <c r="C165" s="0" t="n">
        <v>0.115794143318911</v>
      </c>
      <c r="D165" s="0" t="n">
        <v>0.104576605906617</v>
      </c>
      <c r="E165" s="0" t="n">
        <v>0.122065980332459</v>
      </c>
    </row>
    <row r="166" customFormat="false" ht="13.8" hidden="false" customHeight="false" outlineLevel="0" collapsed="false">
      <c r="B166" s="0" t="n">
        <v>164</v>
      </c>
      <c r="C166" s="0" t="n">
        <v>0.0913718895787011</v>
      </c>
      <c r="D166" s="0" t="n">
        <v>0.0825202537325068</v>
      </c>
      <c r="E166" s="0" t="n">
        <v>0.0963209274370261</v>
      </c>
    </row>
    <row r="167" customFormat="false" ht="13.8" hidden="false" customHeight="false" outlineLevel="0" collapsed="false">
      <c r="B167" s="0" t="n">
        <v>165</v>
      </c>
      <c r="C167" s="0" t="n">
        <v>0.0669496358384916</v>
      </c>
      <c r="D167" s="0" t="n">
        <v>0.0604639015583964</v>
      </c>
      <c r="E167" s="0" t="n">
        <v>0.0705758745415927</v>
      </c>
    </row>
    <row r="168" customFormat="false" ht="13.8" hidden="false" customHeight="false" outlineLevel="0" collapsed="false">
      <c r="B168" s="0" t="n">
        <v>166</v>
      </c>
      <c r="C168" s="0" t="n">
        <v>0.0502168011912376</v>
      </c>
      <c r="D168" s="0" t="n">
        <v>0.0453520573454547</v>
      </c>
      <c r="E168" s="0" t="n">
        <v>0.0529367279801588</v>
      </c>
    </row>
    <row r="169" customFormat="false" ht="13.8" hidden="false" customHeight="false" outlineLevel="0" collapsed="false">
      <c r="B169" s="0" t="n">
        <v>167</v>
      </c>
      <c r="C169" s="0" t="n">
        <v>0.0334839665439841</v>
      </c>
      <c r="D169" s="0" t="n">
        <v>0.0302402131325131</v>
      </c>
      <c r="E169" s="0" t="n">
        <v>0.035297581418725</v>
      </c>
    </row>
    <row r="170" customFormat="false" ht="13.8" hidden="false" customHeight="false" outlineLevel="0" collapsed="false">
      <c r="B170" s="0" t="n">
        <v>168</v>
      </c>
      <c r="C170" s="0" t="n">
        <v>0.0167511318967306</v>
      </c>
      <c r="D170" s="0" t="n">
        <v>0.0151283689195714</v>
      </c>
      <c r="E170" s="0" t="n">
        <v>0.0176584348572911</v>
      </c>
    </row>
    <row r="171" customFormat="false" ht="13.8" hidden="false" customHeight="false" outlineLevel="0" collapsed="false">
      <c r="B171" s="0" t="n">
        <v>169</v>
      </c>
      <c r="C171" s="0" t="n">
        <v>1.82972494771094E-005</v>
      </c>
      <c r="D171" s="0" t="n">
        <v>1.6524706629746E-005</v>
      </c>
      <c r="E171" s="0" t="n">
        <v>1.92882958572362E-005</v>
      </c>
    </row>
    <row r="172" customFormat="false" ht="13.8" hidden="false" customHeight="false" outlineLevel="0" collapsed="false">
      <c r="B172" s="0" t="n">
        <v>170</v>
      </c>
      <c r="C172" s="0" t="n">
        <v>1.37229371077139E-005</v>
      </c>
      <c r="D172" s="0" t="n">
        <v>1.23935299722988E-005</v>
      </c>
      <c r="E172" s="0" t="n">
        <v>1.44662218929402E-005</v>
      </c>
    </row>
    <row r="173" customFormat="false" ht="13.8" hidden="false" customHeight="false" outlineLevel="0" collapsed="false">
      <c r="B173" s="0" t="n">
        <v>171</v>
      </c>
      <c r="C173" s="0" t="n">
        <v>9.14862473831842E-006</v>
      </c>
      <c r="D173" s="0" t="n">
        <v>8.2623533148517E-006</v>
      </c>
      <c r="E173" s="0" t="n">
        <v>9.64414792862285E-006</v>
      </c>
    </row>
    <row r="174" customFormat="false" ht="13.8" hidden="false" customHeight="false" outlineLevel="0" collapsed="false">
      <c r="B174" s="0" t="n">
        <v>172</v>
      </c>
      <c r="C174" s="0" t="n">
        <v>4.57431236892294E-006</v>
      </c>
      <c r="D174" s="0" t="n">
        <v>4.13117665740455E-006</v>
      </c>
      <c r="E174" s="0" t="n">
        <v>4.82207396431617E-006</v>
      </c>
    </row>
    <row r="175" customFormat="false" ht="13.8" hidden="false" customHeight="false" outlineLevel="0" collapsed="false">
      <c r="B175" s="0" t="n">
        <v>173</v>
      </c>
      <c r="C175" s="0" t="n">
        <v>0</v>
      </c>
      <c r="D175" s="0" t="n">
        <v>0</v>
      </c>
      <c r="E175" s="0" t="n">
        <v>0</v>
      </c>
    </row>
    <row r="176" customFormat="false" ht="13.8" hidden="false" customHeight="false" outlineLevel="0" collapsed="false">
      <c r="B176" s="0" t="n">
        <v>174</v>
      </c>
      <c r="C176" s="0" t="n">
        <v>0</v>
      </c>
      <c r="D176" s="0" t="n">
        <v>0</v>
      </c>
      <c r="E176" s="0" t="n">
        <v>0</v>
      </c>
    </row>
    <row r="177" customFormat="false" ht="13.8" hidden="false" customHeight="false" outlineLevel="0" collapsed="false">
      <c r="B177" s="0" t="n">
        <v>175</v>
      </c>
      <c r="C177" s="0" t="n">
        <v>0</v>
      </c>
      <c r="D177" s="0" t="n">
        <v>0</v>
      </c>
      <c r="E177" s="0" t="n">
        <v>0</v>
      </c>
    </row>
    <row r="178" customFormat="false" ht="13.8" hidden="false" customHeight="false" outlineLevel="0" collapsed="false">
      <c r="B178" s="0" t="n">
        <v>176</v>
      </c>
      <c r="C178" s="0" t="n">
        <v>0</v>
      </c>
      <c r="D178" s="0" t="n">
        <v>0</v>
      </c>
      <c r="E178" s="0" t="n">
        <v>0</v>
      </c>
    </row>
    <row r="179" customFormat="false" ht="13.8" hidden="false" customHeight="false" outlineLevel="0" collapsed="false">
      <c r="B179" s="0" t="n">
        <v>177</v>
      </c>
      <c r="C179" s="0" t="n">
        <v>0</v>
      </c>
      <c r="D179" s="0" t="n">
        <v>0</v>
      </c>
      <c r="E179" s="0" t="n">
        <v>0</v>
      </c>
    </row>
    <row r="180" customFormat="false" ht="13.8" hidden="false" customHeight="false" outlineLevel="0" collapsed="false">
      <c r="B180" s="0" t="n">
        <v>178</v>
      </c>
      <c r="C180" s="0" t="n">
        <v>0</v>
      </c>
      <c r="D180" s="0" t="n">
        <v>0</v>
      </c>
      <c r="E180" s="0" t="n">
        <v>0</v>
      </c>
    </row>
    <row r="181" customFormat="false" ht="13.8" hidden="false" customHeight="false" outlineLevel="0" collapsed="false">
      <c r="B181" s="0" t="n">
        <v>179</v>
      </c>
      <c r="C181" s="0" t="n">
        <v>0</v>
      </c>
      <c r="D181" s="0" t="n">
        <v>0</v>
      </c>
      <c r="E181" s="0" t="n">
        <v>0</v>
      </c>
    </row>
    <row r="182" customFormat="false" ht="13.8" hidden="false" customHeight="false" outlineLevel="0" collapsed="false">
      <c r="B182" s="0" t="n">
        <v>180</v>
      </c>
      <c r="C182" s="0" t="n">
        <v>0</v>
      </c>
      <c r="D182" s="0" t="n">
        <v>0</v>
      </c>
      <c r="E182" s="0" t="n">
        <v>0</v>
      </c>
    </row>
    <row r="183" customFormat="false" ht="13.8" hidden="false" customHeight="false" outlineLevel="0" collapsed="false">
      <c r="B183" s="0" t="n">
        <v>181</v>
      </c>
      <c r="C183" s="0" t="n">
        <v>0</v>
      </c>
      <c r="D183" s="0" t="n">
        <v>0</v>
      </c>
      <c r="E183" s="0" t="n">
        <v>0</v>
      </c>
    </row>
    <row r="184" customFormat="false" ht="13.8" hidden="false" customHeight="false" outlineLevel="0" collapsed="false">
      <c r="B184" s="0" t="n">
        <v>182</v>
      </c>
      <c r="C184" s="0" t="n">
        <v>0</v>
      </c>
      <c r="D184" s="0" t="n">
        <v>0</v>
      </c>
      <c r="E184" s="0" t="n">
        <v>0</v>
      </c>
    </row>
    <row r="185" customFormat="false" ht="13.8" hidden="false" customHeight="false" outlineLevel="0" collapsed="false">
      <c r="B185" s="0" t="n">
        <v>183</v>
      </c>
      <c r="C185" s="0" t="n">
        <v>0</v>
      </c>
      <c r="D185" s="0" t="n">
        <v>0</v>
      </c>
      <c r="E185" s="0" t="n">
        <v>0</v>
      </c>
    </row>
    <row r="186" customFormat="false" ht="13.8" hidden="false" customHeight="false" outlineLevel="0" collapsed="false">
      <c r="B186" s="0" t="n">
        <v>184</v>
      </c>
      <c r="C186" s="0" t="n">
        <v>0</v>
      </c>
      <c r="D186" s="0" t="n">
        <v>0</v>
      </c>
      <c r="E186" s="0" t="n">
        <v>0</v>
      </c>
    </row>
    <row r="187" customFormat="false" ht="13.8" hidden="false" customHeight="false" outlineLevel="0" collapsed="false">
      <c r="B187" s="0" t="n">
        <v>185</v>
      </c>
      <c r="C187" s="0" t="n">
        <v>0</v>
      </c>
      <c r="D187" s="0" t="n">
        <v>0</v>
      </c>
      <c r="E187" s="0" t="n">
        <v>0</v>
      </c>
    </row>
    <row r="188" customFormat="false" ht="13.8" hidden="false" customHeight="false" outlineLevel="0" collapsed="false">
      <c r="B188" s="0" t="n">
        <v>186</v>
      </c>
      <c r="C188" s="0" t="n">
        <v>0</v>
      </c>
      <c r="D188" s="0" t="n">
        <v>0</v>
      </c>
      <c r="E188" s="0" t="n">
        <v>0</v>
      </c>
    </row>
    <row r="189" customFormat="false" ht="13.8" hidden="false" customHeight="false" outlineLevel="0" collapsed="false">
      <c r="B189" s="0" t="n">
        <v>187</v>
      </c>
      <c r="C189" s="0" t="n">
        <v>0</v>
      </c>
      <c r="D189" s="0" t="n">
        <v>0</v>
      </c>
      <c r="E189" s="0" t="n">
        <v>0</v>
      </c>
    </row>
    <row r="190" customFormat="false" ht="13.8" hidden="false" customHeight="false" outlineLevel="0" collapsed="false">
      <c r="B190" s="0" t="n">
        <v>188</v>
      </c>
      <c r="C190" s="0" t="n">
        <v>0</v>
      </c>
      <c r="D190" s="0" t="n">
        <v>0</v>
      </c>
      <c r="E190" s="0" t="n">
        <v>0</v>
      </c>
    </row>
    <row r="191" customFormat="false" ht="13.8" hidden="false" customHeight="false" outlineLevel="0" collapsed="false">
      <c r="B191" s="0" t="n">
        <v>189</v>
      </c>
      <c r="C191" s="0" t="n">
        <v>0</v>
      </c>
      <c r="D191" s="0" t="n">
        <v>0</v>
      </c>
      <c r="E191" s="0" t="n">
        <v>0</v>
      </c>
    </row>
    <row r="192" customFormat="false" ht="13.8" hidden="false" customHeight="false" outlineLevel="0" collapsed="false">
      <c r="B192" s="0" t="n">
        <v>190</v>
      </c>
      <c r="C192" s="0" t="n">
        <v>0</v>
      </c>
      <c r="D192" s="0" t="n">
        <v>0</v>
      </c>
      <c r="E192" s="0" t="n">
        <v>0</v>
      </c>
    </row>
    <row r="193" customFormat="false" ht="13.8" hidden="false" customHeight="false" outlineLevel="0" collapsed="false">
      <c r="B193" s="0" t="n">
        <v>191</v>
      </c>
      <c r="C193" s="0" t="n">
        <v>0</v>
      </c>
      <c r="D193" s="0" t="n">
        <v>0</v>
      </c>
      <c r="E193" s="0" t="n">
        <v>0</v>
      </c>
    </row>
    <row r="194" customFormat="false" ht="13.8" hidden="false" customHeight="false" outlineLevel="0" collapsed="false">
      <c r="B194" s="0" t="n">
        <v>192</v>
      </c>
      <c r="C194" s="0" t="n">
        <v>0</v>
      </c>
      <c r="D194" s="0" t="n">
        <v>0</v>
      </c>
      <c r="E194" s="0" t="n">
        <v>0</v>
      </c>
    </row>
    <row r="195" customFormat="false" ht="13.8" hidden="false" customHeight="false" outlineLevel="0" collapsed="false">
      <c r="B195" s="0" t="n">
        <v>193</v>
      </c>
      <c r="C195" s="0" t="n">
        <v>0</v>
      </c>
      <c r="D195" s="0" t="n">
        <v>0</v>
      </c>
      <c r="E195" s="0" t="n">
        <v>0</v>
      </c>
    </row>
    <row r="196" customFormat="false" ht="13.8" hidden="false" customHeight="false" outlineLevel="0" collapsed="false">
      <c r="B196" s="0" t="n">
        <v>194</v>
      </c>
      <c r="C196" s="0" t="n">
        <v>0</v>
      </c>
      <c r="D196" s="0" t="n">
        <v>0</v>
      </c>
      <c r="E196" s="0" t="n">
        <v>0</v>
      </c>
    </row>
    <row r="197" customFormat="false" ht="13.8" hidden="false" customHeight="false" outlineLevel="0" collapsed="false">
      <c r="B197" s="0" t="n">
        <v>195</v>
      </c>
      <c r="C197" s="0" t="n">
        <v>0</v>
      </c>
      <c r="D197" s="0" t="n">
        <v>0</v>
      </c>
      <c r="E197" s="0" t="n">
        <v>0</v>
      </c>
    </row>
    <row r="198" customFormat="false" ht="13.8" hidden="false" customHeight="false" outlineLevel="0" collapsed="false">
      <c r="B198" s="0" t="n">
        <v>196</v>
      </c>
      <c r="C198" s="0" t="n">
        <v>0</v>
      </c>
      <c r="D198" s="0" t="n">
        <v>0</v>
      </c>
      <c r="E198" s="0" t="n">
        <v>0</v>
      </c>
    </row>
    <row r="199" customFormat="false" ht="13.8" hidden="false" customHeight="false" outlineLevel="0" collapsed="false">
      <c r="B199" s="0" t="n">
        <v>197</v>
      </c>
      <c r="C199" s="0" t="n">
        <v>0</v>
      </c>
      <c r="D199" s="0" t="n">
        <v>0</v>
      </c>
      <c r="E199" s="0" t="n">
        <v>0</v>
      </c>
    </row>
    <row r="200" customFormat="false" ht="13.8" hidden="false" customHeight="false" outlineLevel="0" collapsed="false">
      <c r="B200" s="0" t="n">
        <v>198</v>
      </c>
      <c r="C200" s="0" t="n">
        <v>0</v>
      </c>
      <c r="D200" s="0" t="n">
        <v>0</v>
      </c>
      <c r="E200" s="0" t="n">
        <v>0</v>
      </c>
    </row>
    <row r="201" customFormat="false" ht="13.8" hidden="false" customHeight="false" outlineLevel="0" collapsed="false">
      <c r="B201" s="0" t="n">
        <v>199</v>
      </c>
      <c r="C201" s="0" t="n">
        <v>0</v>
      </c>
      <c r="D201" s="0" t="n">
        <v>0</v>
      </c>
      <c r="E201" s="0" t="n">
        <v>0</v>
      </c>
    </row>
    <row r="202" customFormat="false" ht="13.8" hidden="false" customHeight="false" outlineLevel="0" collapsed="false">
      <c r="B202" s="0" t="n">
        <v>200</v>
      </c>
      <c r="C202" s="0" t="n">
        <v>0</v>
      </c>
      <c r="D202" s="0" t="n">
        <v>0</v>
      </c>
      <c r="E202" s="0" t="n">
        <v>0</v>
      </c>
    </row>
    <row r="203" customFormat="false" ht="13.8" hidden="false" customHeight="false" outlineLevel="0" collapsed="false">
      <c r="B203" s="0" t="n">
        <v>201</v>
      </c>
      <c r="C203" s="0" t="n">
        <v>0</v>
      </c>
      <c r="D203" s="0" t="n">
        <v>0</v>
      </c>
      <c r="E203" s="0" t="n">
        <v>0</v>
      </c>
    </row>
    <row r="204" customFormat="false" ht="13.8" hidden="false" customHeight="false" outlineLevel="0" collapsed="false">
      <c r="B204" s="0" t="n">
        <v>202</v>
      </c>
      <c r="C204" s="0" t="n">
        <v>0</v>
      </c>
      <c r="D204" s="0" t="n">
        <v>0</v>
      </c>
      <c r="E204" s="0" t="n">
        <v>0</v>
      </c>
    </row>
    <row r="205" customFormat="false" ht="13.8" hidden="false" customHeight="false" outlineLevel="0" collapsed="false">
      <c r="B205" s="0" t="n">
        <v>203</v>
      </c>
      <c r="C205" s="0" t="n">
        <v>0</v>
      </c>
      <c r="D205" s="0" t="n">
        <v>0</v>
      </c>
      <c r="E205" s="0" t="n">
        <v>0</v>
      </c>
    </row>
    <row r="206" customFormat="false" ht="13.8" hidden="false" customHeight="false" outlineLevel="0" collapsed="false">
      <c r="B206" s="0" t="n">
        <v>204</v>
      </c>
      <c r="C206" s="0" t="n">
        <v>0</v>
      </c>
      <c r="D206" s="0" t="n">
        <v>0</v>
      </c>
      <c r="E206" s="0" t="n">
        <v>0</v>
      </c>
    </row>
    <row r="207" customFormat="false" ht="13.8" hidden="false" customHeight="false" outlineLevel="0" collapsed="false">
      <c r="B207" s="0" t="n">
        <v>205</v>
      </c>
      <c r="C207" s="0" t="n">
        <v>0</v>
      </c>
      <c r="D207" s="0" t="n">
        <v>0</v>
      </c>
      <c r="E207" s="0" t="n">
        <v>0</v>
      </c>
    </row>
    <row r="208" customFormat="false" ht="13.8" hidden="false" customHeight="false" outlineLevel="0" collapsed="false">
      <c r="B208" s="0" t="n">
        <v>206</v>
      </c>
      <c r="C208" s="0" t="n">
        <v>0</v>
      </c>
      <c r="D208" s="0" t="n">
        <v>0</v>
      </c>
      <c r="E208" s="0" t="n">
        <v>0</v>
      </c>
    </row>
    <row r="209" customFormat="false" ht="13.8" hidden="false" customHeight="false" outlineLevel="0" collapsed="false">
      <c r="B209" s="0" t="n">
        <v>207</v>
      </c>
      <c r="C209" s="0" t="n">
        <v>0</v>
      </c>
      <c r="D209" s="0" t="n">
        <v>0</v>
      </c>
      <c r="E209" s="0" t="n">
        <v>0</v>
      </c>
    </row>
    <row r="210" customFormat="false" ht="13.8" hidden="false" customHeight="false" outlineLevel="0" collapsed="false">
      <c r="B210" s="0" t="n">
        <v>208</v>
      </c>
      <c r="C210" s="0" t="n">
        <v>0</v>
      </c>
      <c r="D210" s="0" t="n">
        <v>0</v>
      </c>
      <c r="E210" s="0" t="n">
        <v>0</v>
      </c>
    </row>
    <row r="211" customFormat="false" ht="13.8" hidden="false" customHeight="false" outlineLevel="0" collapsed="false">
      <c r="B211" s="0" t="n">
        <v>209</v>
      </c>
      <c r="C211" s="0" t="n">
        <v>0</v>
      </c>
      <c r="D211" s="0" t="n">
        <v>0</v>
      </c>
      <c r="E211" s="0" t="n">
        <v>0</v>
      </c>
    </row>
    <row r="212" customFormat="false" ht="13.8" hidden="false" customHeight="false" outlineLevel="0" collapsed="false">
      <c r="B212" s="0" t="n">
        <v>210</v>
      </c>
      <c r="C212" s="0" t="n">
        <v>0</v>
      </c>
      <c r="D212" s="0" t="n">
        <v>0</v>
      </c>
      <c r="E212" s="0" t="n">
        <v>0</v>
      </c>
    </row>
    <row r="213" customFormat="false" ht="13.8" hidden="false" customHeight="false" outlineLevel="0" collapsed="false">
      <c r="B213" s="0" t="n">
        <v>211</v>
      </c>
      <c r="C213" s="0" t="n">
        <v>0</v>
      </c>
      <c r="D213" s="0" t="n">
        <v>0</v>
      </c>
      <c r="E213" s="0" t="n">
        <v>0</v>
      </c>
    </row>
    <row r="214" customFormat="false" ht="13.8" hidden="false" customHeight="false" outlineLevel="0" collapsed="false">
      <c r="B214" s="0" t="n">
        <v>212</v>
      </c>
      <c r="C214" s="0" t="n">
        <v>0</v>
      </c>
      <c r="D214" s="0" t="n">
        <v>0</v>
      </c>
      <c r="E214" s="0" t="n">
        <v>0</v>
      </c>
    </row>
    <row r="215" customFormat="false" ht="13.8" hidden="false" customHeight="false" outlineLevel="0" collapsed="false">
      <c r="B215" s="0" t="n">
        <v>213</v>
      </c>
      <c r="C215" s="0" t="n">
        <v>0</v>
      </c>
      <c r="D215" s="0" t="n">
        <v>0</v>
      </c>
      <c r="E215" s="0" t="n">
        <v>0</v>
      </c>
    </row>
    <row r="216" customFormat="false" ht="13.8" hidden="false" customHeight="false" outlineLevel="0" collapsed="false">
      <c r="B216" s="0" t="n">
        <v>214</v>
      </c>
      <c r="C216" s="0" t="n">
        <v>0.00365792512472722</v>
      </c>
      <c r="D216" s="0" t="n">
        <v>0.00330356426707186</v>
      </c>
      <c r="E216" s="0" t="n">
        <v>0.00385605181345726</v>
      </c>
    </row>
    <row r="217" customFormat="false" ht="13.8" hidden="false" customHeight="false" outlineLevel="0" collapsed="false">
      <c r="B217" s="0" t="n">
        <v>215</v>
      </c>
      <c r="C217" s="0" t="n">
        <v>0.00731585024945487</v>
      </c>
      <c r="D217" s="0" t="n">
        <v>0.00660712853414376</v>
      </c>
      <c r="E217" s="0" t="n">
        <v>0.0077121036269145</v>
      </c>
    </row>
    <row r="218" customFormat="false" ht="13.8" hidden="false" customHeight="false" outlineLevel="0" collapsed="false">
      <c r="B218" s="0" t="n">
        <v>216</v>
      </c>
      <c r="C218" s="0" t="n">
        <v>0.0109737753741825</v>
      </c>
      <c r="D218" s="0" t="n">
        <v>0.00991069280121566</v>
      </c>
      <c r="E218" s="0" t="n">
        <v>0.0115681554403718</v>
      </c>
    </row>
    <row r="219" customFormat="false" ht="13.8" hidden="false" customHeight="false" outlineLevel="0" collapsed="false">
      <c r="B219" s="0" t="n">
        <v>217</v>
      </c>
      <c r="C219" s="0" t="n">
        <v>0.0146317004989101</v>
      </c>
      <c r="D219" s="0" t="n">
        <v>0.0132142570682876</v>
      </c>
      <c r="E219" s="0" t="n">
        <v>0.015424207253829</v>
      </c>
    </row>
    <row r="220" customFormat="false" ht="13.8" hidden="false" customHeight="false" outlineLevel="0" collapsed="false">
      <c r="B220" s="0" t="n">
        <v>218</v>
      </c>
      <c r="C220" s="0" t="n">
        <v>0.0331103977004834</v>
      </c>
      <c r="D220" s="0" t="n">
        <v>0.0299028337054882</v>
      </c>
      <c r="E220" s="0" t="n">
        <v>0.0349037787116399</v>
      </c>
    </row>
    <row r="221" customFormat="false" ht="13.8" hidden="false" customHeight="false" outlineLevel="0" collapsed="false">
      <c r="B221" s="0" t="n">
        <v>219</v>
      </c>
      <c r="C221" s="0" t="n">
        <v>0.0515890949020571</v>
      </c>
      <c r="D221" s="0" t="n">
        <v>0.0465914103426889</v>
      </c>
      <c r="E221" s="0" t="n">
        <v>0.0522054780885873</v>
      </c>
    </row>
    <row r="222" customFormat="false" ht="13.8" hidden="false" customHeight="false" outlineLevel="0" collapsed="false">
      <c r="B222" s="0" t="n">
        <v>220</v>
      </c>
      <c r="C222" s="0" t="n">
        <v>0.058829145328476</v>
      </c>
      <c r="D222" s="0" t="n">
        <v>0.0462380603434864</v>
      </c>
      <c r="E222" s="0" t="n">
        <v>0.0475346</v>
      </c>
    </row>
    <row r="223" customFormat="false" ht="13.8" hidden="false" customHeight="false" outlineLevel="0" collapsed="false">
      <c r="B223" s="0" t="n">
        <v>221</v>
      </c>
      <c r="C223" s="0" t="n">
        <v>0.07555155</v>
      </c>
      <c r="D223" s="0" t="n">
        <v>0.0683014</v>
      </c>
      <c r="E223" s="0" t="n">
        <v>0.0333032998356446</v>
      </c>
    </row>
    <row r="224" customFormat="false" ht="13.8" hidden="false" customHeight="false" outlineLevel="0" collapsed="false">
      <c r="B224" s="0" t="n">
        <v>222</v>
      </c>
      <c r="C224" s="0" t="n">
        <v>0.0569329979893394</v>
      </c>
      <c r="D224" s="0" t="n">
        <v>0.0649512333333333</v>
      </c>
      <c r="E224" s="0" t="n">
        <v>0.0569179833333333</v>
      </c>
    </row>
    <row r="225" customFormat="false" ht="13.8" hidden="false" customHeight="false" outlineLevel="0" collapsed="false">
      <c r="B225" s="0" t="n">
        <v>223</v>
      </c>
      <c r="C225" s="0" t="n">
        <v>0.0732512833333333</v>
      </c>
      <c r="D225" s="0" t="n">
        <v>0.0630682833333333</v>
      </c>
      <c r="E225" s="0" t="n">
        <v>0.0395659944754346</v>
      </c>
    </row>
    <row r="226" customFormat="false" ht="13.8" hidden="false" customHeight="false" outlineLevel="0" collapsed="false">
      <c r="B226" s="0" t="n">
        <v>224</v>
      </c>
      <c r="C226" s="0" t="n">
        <v>0.0516627415472827</v>
      </c>
      <c r="D226" s="0" t="n">
        <v>0.0812515833333333</v>
      </c>
      <c r="E226" s="0" t="n">
        <v>0.0577847952972608</v>
      </c>
    </row>
    <row r="227" customFormat="false" ht="13.8" hidden="false" customHeight="false" outlineLevel="0" collapsed="false">
      <c r="B227" s="0" t="n">
        <v>225</v>
      </c>
      <c r="C227" s="0" t="n">
        <v>0.0750348833333333</v>
      </c>
      <c r="D227" s="0" t="n">
        <v>0.0582517333333333</v>
      </c>
      <c r="E227" s="0" t="n">
        <v>0.0617507069681943</v>
      </c>
    </row>
    <row r="228" customFormat="false" ht="13.8" hidden="false" customHeight="false" outlineLevel="0" collapsed="false">
      <c r="B228" s="0" t="n">
        <v>226</v>
      </c>
      <c r="C228" s="0" t="n">
        <v>0.0531016833333333</v>
      </c>
      <c r="D228" s="0" t="n">
        <v>0.0845017333333333</v>
      </c>
      <c r="E228" s="0" t="n">
        <v>0.0648224211709911</v>
      </c>
    </row>
    <row r="229" customFormat="false" ht="13.8" hidden="false" customHeight="false" outlineLevel="0" collapsed="false">
      <c r="B229" s="0" t="n">
        <v>227</v>
      </c>
      <c r="C229" s="0" t="n">
        <v>0.0712522166666667</v>
      </c>
      <c r="D229" s="0" t="n">
        <v>0.0520850833333333</v>
      </c>
      <c r="E229" s="0" t="n">
        <v>0.0701640285240718</v>
      </c>
    </row>
    <row r="230" customFormat="false" ht="13.8" hidden="false" customHeight="false" outlineLevel="0" collapsed="false">
      <c r="B230" s="0" t="n">
        <v>228</v>
      </c>
      <c r="C230" s="0" t="n">
        <v>0.0334545494690827</v>
      </c>
      <c r="D230" s="0" t="n">
        <v>0.0925018333333333</v>
      </c>
      <c r="E230" s="0" t="n">
        <v>0.0741376639614125</v>
      </c>
    </row>
    <row r="231" customFormat="false" ht="13.8" hidden="false" customHeight="false" outlineLevel="0" collapsed="false">
      <c r="B231" s="0" t="n">
        <v>229</v>
      </c>
      <c r="C231" s="0" t="n">
        <v>0.0500858166666667</v>
      </c>
      <c r="D231" s="0" t="n">
        <v>0.0518853166666667</v>
      </c>
      <c r="E231" s="0" t="n">
        <v>0.0902433225799458</v>
      </c>
    </row>
    <row r="232" customFormat="false" ht="13.8" hidden="false" customHeight="false" outlineLevel="0" collapsed="false">
      <c r="B232" s="0" t="n">
        <v>230</v>
      </c>
      <c r="C232" s="0" t="n">
        <v>0.0714188333333333</v>
      </c>
      <c r="D232" s="0" t="n">
        <v>0.08930205</v>
      </c>
      <c r="E232" s="0" t="n">
        <v>0.0903061771862692</v>
      </c>
    </row>
    <row r="233" customFormat="false" ht="13.8" hidden="false" customHeight="false" outlineLevel="0" collapsed="false">
      <c r="B233" s="0" t="n">
        <v>231</v>
      </c>
      <c r="C233" s="0" t="n">
        <v>0.066252</v>
      </c>
      <c r="D233" s="0" t="n">
        <v>0.0492854666666667</v>
      </c>
      <c r="E233" s="0" t="n">
        <v>0.091688550924544</v>
      </c>
    </row>
    <row r="234" customFormat="false" ht="13.8" hidden="false" customHeight="false" outlineLevel="0" collapsed="false">
      <c r="B234" s="0" t="n">
        <v>232</v>
      </c>
      <c r="C234" s="0" t="n">
        <v>0.0733854</v>
      </c>
      <c r="D234" s="0" t="n">
        <v>0.0939515333333333</v>
      </c>
      <c r="E234" s="0" t="n">
        <v>0.100980744923352</v>
      </c>
    </row>
    <row r="235" customFormat="false" ht="13.8" hidden="false" customHeight="false" outlineLevel="0" collapsed="false">
      <c r="B235" s="0" t="n">
        <v>233</v>
      </c>
      <c r="C235" s="0" t="n">
        <v>0.0680018</v>
      </c>
      <c r="D235" s="0" t="n">
        <v>0.0331520333333333</v>
      </c>
      <c r="E235" s="0" t="n">
        <v>0.0921043458135663</v>
      </c>
    </row>
    <row r="236" customFormat="false" ht="13.8" hidden="false" customHeight="false" outlineLevel="0" collapsed="false">
      <c r="B236" s="0" t="n">
        <v>234</v>
      </c>
      <c r="C236" s="0" t="n">
        <v>0.0727018</v>
      </c>
      <c r="D236" s="0" t="n">
        <v>0.0838346666666667</v>
      </c>
      <c r="E236" s="0" t="n">
        <v>0.104420195285244</v>
      </c>
    </row>
    <row r="237" customFormat="false" ht="13.8" hidden="false" customHeight="false" outlineLevel="0" collapsed="false">
      <c r="B237" s="0" t="n">
        <v>235</v>
      </c>
      <c r="C237" s="0" t="n">
        <v>0.0642519333333333</v>
      </c>
      <c r="D237" s="0" t="n">
        <v>0.05450155</v>
      </c>
      <c r="E237" s="0" t="n">
        <v>0.0974432149000722</v>
      </c>
    </row>
    <row r="238" customFormat="false" ht="13.8" hidden="false" customHeight="false" outlineLevel="0" collapsed="false">
      <c r="B238" s="0" t="n">
        <v>236</v>
      </c>
      <c r="C238" s="0" t="n">
        <v>0.0724847833333333</v>
      </c>
      <c r="D238" s="0" t="n">
        <v>0.0638347166666667</v>
      </c>
      <c r="E238" s="0" t="n">
        <v>0.105995387994881</v>
      </c>
    </row>
    <row r="239" customFormat="false" ht="13.8" hidden="false" customHeight="false" outlineLevel="0" collapsed="false">
      <c r="B239" s="0" t="n">
        <v>237</v>
      </c>
      <c r="C239" s="0" t="n">
        <v>0.0785903777294008</v>
      </c>
      <c r="D239" s="0" t="n">
        <v>0.0845842</v>
      </c>
      <c r="E239" s="0" t="n">
        <v>0.102894562804414</v>
      </c>
    </row>
    <row r="240" customFormat="false" ht="13.8" hidden="false" customHeight="false" outlineLevel="0" collapsed="false">
      <c r="B240" s="0" t="n">
        <v>238</v>
      </c>
      <c r="C240" s="0" t="n">
        <v>0.0940184260425668</v>
      </c>
      <c r="D240" s="0" t="n">
        <v>0.05550115</v>
      </c>
      <c r="E240" s="0" t="n">
        <v>0.0810015333333333</v>
      </c>
    </row>
    <row r="241" customFormat="false" ht="13.8" hidden="false" customHeight="false" outlineLevel="0" collapsed="false">
      <c r="B241" s="0" t="n">
        <v>239</v>
      </c>
      <c r="C241" s="0" t="n">
        <v>0.0662851666666667</v>
      </c>
      <c r="D241" s="0" t="n">
        <v>0.0871677833333333</v>
      </c>
      <c r="E241" s="0" t="n">
        <v>0.07408455</v>
      </c>
    </row>
    <row r="242" customFormat="false" ht="13.8" hidden="false" customHeight="false" outlineLevel="0" collapsed="false">
      <c r="B242" s="0" t="n">
        <v>240</v>
      </c>
      <c r="C242" s="0" t="n">
        <v>0.04325235</v>
      </c>
      <c r="D242" s="0" t="n">
        <v>0.28401301251961</v>
      </c>
      <c r="E242" s="0" t="n">
        <v>0.0529516333333333</v>
      </c>
    </row>
    <row r="243" customFormat="false" ht="13.8" hidden="false" customHeight="false" outlineLevel="0" collapsed="false">
      <c r="B243" s="0" t="n">
        <v>241</v>
      </c>
      <c r="C243" s="0" t="n">
        <v>0.300525778664735</v>
      </c>
      <c r="D243" s="0" t="n">
        <v>0.39918182982026</v>
      </c>
      <c r="E243" s="0" t="n">
        <v>0.147511015530953</v>
      </c>
    </row>
    <row r="244" customFormat="false" ht="13.8" hidden="false" customHeight="false" outlineLevel="0" collapsed="false">
      <c r="B244" s="0" t="n">
        <v>242</v>
      </c>
      <c r="C244" s="0" t="n">
        <v>0.436473262433894</v>
      </c>
      <c r="D244" s="0" t="n">
        <v>0.394189991359178</v>
      </c>
      <c r="E244" s="0" t="n">
        <v>0.460114260884204</v>
      </c>
    </row>
    <row r="245" customFormat="false" ht="13.8" hidden="false" customHeight="false" outlineLevel="0" collapsed="false">
      <c r="B245" s="0" t="n">
        <v>243</v>
      </c>
      <c r="C245" s="0" t="n">
        <v>0.430945968320872</v>
      </c>
      <c r="D245" s="0" t="n">
        <v>0.389198152898096</v>
      </c>
      <c r="E245" s="0" t="n">
        <v>0.454287588177333</v>
      </c>
    </row>
    <row r="246" customFormat="false" ht="13.8" hidden="false" customHeight="false" outlineLevel="0" collapsed="false">
      <c r="B246" s="0" t="n">
        <v>244</v>
      </c>
      <c r="C246" s="0" t="n">
        <v>0.425418674207851</v>
      </c>
      <c r="D246" s="0" t="n">
        <v>0.384206314437014</v>
      </c>
      <c r="E246" s="0" t="n">
        <v>0.448460915470462</v>
      </c>
    </row>
    <row r="247" customFormat="false" ht="13.8" hidden="false" customHeight="false" outlineLevel="0" collapsed="false">
      <c r="B247" s="0" t="n">
        <v>245</v>
      </c>
      <c r="C247" s="0" t="n">
        <v>0.41989138009483</v>
      </c>
      <c r="D247" s="0" t="n">
        <v>0.379214475975932</v>
      </c>
      <c r="E247" s="0" t="n">
        <v>0.442634242763592</v>
      </c>
    </row>
    <row r="248" customFormat="false" ht="13.8" hidden="false" customHeight="false" outlineLevel="0" collapsed="false">
      <c r="B248" s="0" t="n">
        <v>246</v>
      </c>
      <c r="C248" s="0" t="n">
        <v>0.407414180721906</v>
      </c>
      <c r="D248" s="0" t="n">
        <v>0.367946003113302</v>
      </c>
      <c r="E248" s="0" t="n">
        <v>0.429481232346951</v>
      </c>
    </row>
    <row r="249" customFormat="false" ht="13.8" hidden="false" customHeight="false" outlineLevel="0" collapsed="false">
      <c r="B249" s="0" t="n">
        <v>247</v>
      </c>
      <c r="C249" s="0" t="n">
        <v>0.394936981348981</v>
      </c>
      <c r="D249" s="0" t="n">
        <v>0.356677530250672</v>
      </c>
      <c r="E249" s="0" t="n">
        <v>0.416328221930311</v>
      </c>
    </row>
    <row r="250" customFormat="false" ht="13.8" hidden="false" customHeight="false" outlineLevel="0" collapsed="false">
      <c r="B250" s="0" t="n">
        <v>248</v>
      </c>
      <c r="C250" s="0" t="n">
        <v>0.382459781976056</v>
      </c>
      <c r="D250" s="0" t="n">
        <v>0.345409057388042</v>
      </c>
      <c r="E250" s="0" t="n">
        <v>0.40317521151367</v>
      </c>
    </row>
    <row r="251" customFormat="false" ht="13.8" hidden="false" customHeight="false" outlineLevel="0" collapsed="false">
      <c r="B251" s="0" t="n">
        <v>249</v>
      </c>
      <c r="C251" s="0" t="n">
        <v>0.369982582603132</v>
      </c>
      <c r="D251" s="0" t="n">
        <v>0.334140584525412</v>
      </c>
      <c r="E251" s="0" t="n">
        <v>0.39002220109703</v>
      </c>
    </row>
    <row r="252" customFormat="false" ht="13.8" hidden="false" customHeight="false" outlineLevel="0" collapsed="false">
      <c r="B252" s="0" t="n">
        <v>250</v>
      </c>
      <c r="C252" s="0" t="n">
        <v>0.3479252483579</v>
      </c>
      <c r="D252" s="0" t="n">
        <v>0.314220050683202</v>
      </c>
      <c r="E252" s="0" t="n">
        <v>0.366770160441143</v>
      </c>
    </row>
    <row r="253" customFormat="false" ht="13.8" hidden="false" customHeight="false" outlineLevel="0" collapsed="false">
      <c r="B253" s="0" t="n">
        <v>251</v>
      </c>
      <c r="C253" s="0" t="n">
        <v>0.325867914112669</v>
      </c>
      <c r="D253" s="0" t="n">
        <v>0.294299516840992</v>
      </c>
      <c r="E253" s="0" t="n">
        <v>0.343518119785256</v>
      </c>
    </row>
    <row r="254" customFormat="false" ht="13.8" hidden="false" customHeight="false" outlineLevel="0" collapsed="false">
      <c r="B254" s="0" t="n">
        <v>252</v>
      </c>
      <c r="C254" s="0" t="n">
        <v>0.303810579867437</v>
      </c>
      <c r="D254" s="0" t="n">
        <v>0.274378982998781</v>
      </c>
      <c r="E254" s="0" t="n">
        <v>0.320266079129369</v>
      </c>
    </row>
    <row r="255" customFormat="false" ht="13.8" hidden="false" customHeight="false" outlineLevel="0" collapsed="false">
      <c r="B255" s="0" t="n">
        <v>253</v>
      </c>
      <c r="C255" s="0" t="n">
        <v>0.281753245622206</v>
      </c>
      <c r="D255" s="0" t="n">
        <v>0.254458449156571</v>
      </c>
      <c r="E255" s="0" t="n">
        <v>0.297014038473482</v>
      </c>
    </row>
    <row r="256" customFormat="false" ht="13.8" hidden="false" customHeight="false" outlineLevel="0" collapsed="false">
      <c r="B256" s="0" t="n">
        <v>254</v>
      </c>
      <c r="C256" s="0" t="n">
        <v>0.220428489227283</v>
      </c>
      <c r="D256" s="0" t="n">
        <v>0.199074517827949</v>
      </c>
      <c r="E256" s="0" t="n">
        <v>0.232367707549999</v>
      </c>
    </row>
    <row r="257" customFormat="false" ht="13.8" hidden="false" customHeight="false" outlineLevel="0" collapsed="false">
      <c r="B257" s="0" t="n">
        <v>255</v>
      </c>
      <c r="C257" s="0" t="n">
        <v>0.159103732832359</v>
      </c>
      <c r="D257" s="0" t="n">
        <v>0.143690586499327</v>
      </c>
      <c r="E257" s="0" t="n">
        <v>0.167721376626515</v>
      </c>
    </row>
    <row r="258" customFormat="false" ht="13.8" hidden="false" customHeight="false" outlineLevel="0" collapsed="false">
      <c r="B258" s="0" t="n">
        <v>256</v>
      </c>
      <c r="C258" s="0" t="n">
        <v>0.0977789764374359</v>
      </c>
      <c r="D258" s="0" t="n">
        <v>0.0883066551707044</v>
      </c>
      <c r="E258" s="0" t="n">
        <v>0.103075045703032</v>
      </c>
    </row>
    <row r="259" customFormat="false" ht="13.8" hidden="false" customHeight="false" outlineLevel="0" collapsed="false">
      <c r="B259" s="0" t="n">
        <v>257</v>
      </c>
      <c r="C259" s="0" t="n">
        <v>0.0364542200425125</v>
      </c>
      <c r="D259" s="0" t="n">
        <v>0.0329227238420821</v>
      </c>
      <c r="E259" s="0" t="n">
        <v>0.0384287147795481</v>
      </c>
    </row>
    <row r="260" customFormat="false" ht="13.8" hidden="false" customHeight="false" outlineLevel="0" collapsed="false">
      <c r="B260" s="0" t="n">
        <v>258</v>
      </c>
      <c r="C260" s="0" t="n">
        <v>0.0311144727366366</v>
      </c>
      <c r="D260" s="0" t="n">
        <v>0.0281002636239555</v>
      </c>
      <c r="E260" s="0" t="n">
        <v>0.0327997471052141</v>
      </c>
    </row>
    <row r="261" customFormat="false" ht="13.8" hidden="false" customHeight="false" outlineLevel="0" collapsed="false">
      <c r="B261" s="0" t="n">
        <v>259</v>
      </c>
      <c r="C261" s="0" t="n">
        <v>0.0257747254307607</v>
      </c>
      <c r="D261" s="0" t="n">
        <v>0.0232778034058288</v>
      </c>
      <c r="E261" s="0" t="n">
        <v>0.0271707794308801</v>
      </c>
    </row>
    <row r="262" customFormat="false" ht="13.8" hidden="false" customHeight="false" outlineLevel="0" collapsed="false">
      <c r="B262" s="0" t="n">
        <v>260</v>
      </c>
      <c r="C262" s="0" t="n">
        <v>0.0204349781248848</v>
      </c>
      <c r="D262" s="0" t="n">
        <v>0.0184553431877022</v>
      </c>
      <c r="E262" s="0" t="n">
        <v>0.0215418117565461</v>
      </c>
    </row>
    <row r="263" customFormat="false" ht="13.8" hidden="false" customHeight="false" outlineLevel="0" collapsed="false">
      <c r="B263" s="0" t="n">
        <v>261</v>
      </c>
      <c r="C263" s="0" t="n">
        <v>0.0150952308190089</v>
      </c>
      <c r="D263" s="0" t="n">
        <v>0.0136328829695756</v>
      </c>
      <c r="E263" s="0" t="n">
        <v>0.0159128440822121</v>
      </c>
    </row>
    <row r="264" customFormat="false" ht="13.8" hidden="false" customHeight="false" outlineLevel="0" collapsed="false">
      <c r="B264" s="0" t="n">
        <v>262</v>
      </c>
      <c r="C264" s="0" t="n">
        <v>0.0113214231142565</v>
      </c>
      <c r="D264" s="0" t="n">
        <v>0.0102246622271817</v>
      </c>
      <c r="E264" s="0" t="n">
        <v>0.011934633061659</v>
      </c>
    </row>
    <row r="265" customFormat="false" ht="13.8" hidden="false" customHeight="false" outlineLevel="0" collapsed="false">
      <c r="B265" s="0" t="n">
        <v>263</v>
      </c>
      <c r="C265" s="0" t="n">
        <v>0.00754761540950414</v>
      </c>
      <c r="D265" s="0" t="n">
        <v>0.00681644148478776</v>
      </c>
      <c r="E265" s="0" t="n">
        <v>0.00795642204110603</v>
      </c>
    </row>
    <row r="266" customFormat="false" ht="13.8" hidden="false" customHeight="false" outlineLevel="0" collapsed="false">
      <c r="B266" s="0" t="n">
        <v>264</v>
      </c>
      <c r="C266" s="0" t="n">
        <v>0.00377380770475175</v>
      </c>
      <c r="D266" s="0" t="n">
        <v>0.00340822074239387</v>
      </c>
      <c r="E266" s="0" t="n">
        <v>0.00397821102055301</v>
      </c>
    </row>
    <row r="267" customFormat="false" ht="13.8" hidden="false" customHeight="false" outlineLevel="0" collapsed="false">
      <c r="B267" s="0" t="n">
        <v>265</v>
      </c>
      <c r="C267" s="0" t="n">
        <v>0</v>
      </c>
      <c r="D267" s="0" t="n">
        <v>0</v>
      </c>
      <c r="E267" s="0" t="n">
        <v>0</v>
      </c>
    </row>
    <row r="268" customFormat="false" ht="13.8" hidden="false" customHeight="false" outlineLevel="0" collapsed="false">
      <c r="B268" s="0" t="n">
        <v>266</v>
      </c>
      <c r="C268" s="0" t="n">
        <v>0</v>
      </c>
      <c r="D268" s="0" t="n">
        <v>0</v>
      </c>
      <c r="E268" s="0" t="n">
        <v>0</v>
      </c>
    </row>
    <row r="269" customFormat="false" ht="13.8" hidden="false" customHeight="false" outlineLevel="0" collapsed="false">
      <c r="B269" s="0" t="n">
        <v>267</v>
      </c>
      <c r="C269" s="0" t="n">
        <v>0</v>
      </c>
      <c r="D269" s="0" t="n">
        <v>0</v>
      </c>
      <c r="E269" s="0" t="n">
        <v>0</v>
      </c>
    </row>
    <row r="270" customFormat="false" ht="13.8" hidden="false" customHeight="false" outlineLevel="0" collapsed="false">
      <c r="B270" s="0" t="n">
        <v>268</v>
      </c>
      <c r="C270" s="0" t="n">
        <v>0</v>
      </c>
      <c r="D270" s="0" t="n">
        <v>0</v>
      </c>
      <c r="E270" s="0" t="n">
        <v>0</v>
      </c>
    </row>
    <row r="271" customFormat="false" ht="13.8" hidden="false" customHeight="false" outlineLevel="0" collapsed="false">
      <c r="B271" s="0" t="n">
        <v>269</v>
      </c>
      <c r="C271" s="0" t="n">
        <v>0</v>
      </c>
      <c r="D271" s="0" t="n">
        <v>0</v>
      </c>
      <c r="E271" s="0" t="n">
        <v>0</v>
      </c>
    </row>
    <row r="272" customFormat="false" ht="13.8" hidden="false" customHeight="false" outlineLevel="0" collapsed="false">
      <c r="B272" s="0" t="n">
        <v>270</v>
      </c>
      <c r="C272" s="0" t="n">
        <v>0</v>
      </c>
      <c r="D272" s="0" t="n">
        <v>0</v>
      </c>
      <c r="E272" s="0" t="n">
        <v>0</v>
      </c>
    </row>
    <row r="273" customFormat="false" ht="13.8" hidden="false" customHeight="false" outlineLevel="0" collapsed="false">
      <c r="B273" s="0" t="n">
        <v>271</v>
      </c>
      <c r="C273" s="0" t="n">
        <v>0</v>
      </c>
      <c r="D273" s="0" t="n">
        <v>0</v>
      </c>
      <c r="E273" s="0" t="n">
        <v>0</v>
      </c>
    </row>
    <row r="274" customFormat="false" ht="13.8" hidden="false" customHeight="false" outlineLevel="0" collapsed="false">
      <c r="B274" s="0" t="n">
        <v>272</v>
      </c>
      <c r="C274" s="0" t="n">
        <v>0</v>
      </c>
      <c r="D274" s="0" t="n">
        <v>0</v>
      </c>
      <c r="E274" s="0" t="n">
        <v>0</v>
      </c>
    </row>
    <row r="275" customFormat="false" ht="13.8" hidden="false" customHeight="false" outlineLevel="0" collapsed="false">
      <c r="B275" s="0" t="n">
        <v>273</v>
      </c>
      <c r="C275" s="0" t="n">
        <v>0</v>
      </c>
      <c r="D275" s="0" t="n">
        <v>0</v>
      </c>
      <c r="E275" s="0" t="n">
        <v>0</v>
      </c>
    </row>
    <row r="276" customFormat="false" ht="13.8" hidden="false" customHeight="false" outlineLevel="0" collapsed="false">
      <c r="B276" s="0" t="n">
        <v>274</v>
      </c>
      <c r="C276" s="0" t="n">
        <v>0</v>
      </c>
      <c r="D276" s="0" t="n">
        <v>0</v>
      </c>
      <c r="E276" s="0" t="n">
        <v>0</v>
      </c>
    </row>
    <row r="277" customFormat="false" ht="13.8" hidden="false" customHeight="false" outlineLevel="0" collapsed="false">
      <c r="B277" s="0" t="n">
        <v>275</v>
      </c>
      <c r="C277" s="0" t="n">
        <v>0</v>
      </c>
      <c r="D277" s="0" t="n">
        <v>0</v>
      </c>
      <c r="E277" s="0" t="n">
        <v>0</v>
      </c>
    </row>
    <row r="278" customFormat="false" ht="13.8" hidden="false" customHeight="false" outlineLevel="0" collapsed="false">
      <c r="B278" s="0" t="n">
        <v>276</v>
      </c>
      <c r="C278" s="0" t="n">
        <v>0</v>
      </c>
      <c r="D278" s="0" t="n">
        <v>0</v>
      </c>
      <c r="E278" s="0" t="n">
        <v>0</v>
      </c>
    </row>
    <row r="279" customFormat="false" ht="13.8" hidden="false" customHeight="false" outlineLevel="0" collapsed="false">
      <c r="B279" s="0" t="n">
        <v>277</v>
      </c>
      <c r="C279" s="0" t="n">
        <v>0</v>
      </c>
      <c r="D279" s="0" t="n">
        <v>0</v>
      </c>
      <c r="E279" s="0" t="n">
        <v>0</v>
      </c>
    </row>
    <row r="280" customFormat="false" ht="13.8" hidden="false" customHeight="false" outlineLevel="0" collapsed="false">
      <c r="B280" s="0" t="n">
        <v>278</v>
      </c>
      <c r="C280" s="0" t="n">
        <v>0</v>
      </c>
      <c r="D280" s="0" t="n">
        <v>0</v>
      </c>
      <c r="E280" s="0" t="n">
        <v>0</v>
      </c>
    </row>
    <row r="281" customFormat="false" ht="13.8" hidden="false" customHeight="false" outlineLevel="0" collapsed="false">
      <c r="B281" s="0" t="n">
        <v>279</v>
      </c>
      <c r="C281" s="0" t="n">
        <v>0</v>
      </c>
      <c r="D281" s="0" t="n">
        <v>0</v>
      </c>
      <c r="E281" s="0" t="n">
        <v>0</v>
      </c>
    </row>
    <row r="282" customFormat="false" ht="13.8" hidden="false" customHeight="false" outlineLevel="0" collapsed="false">
      <c r="B282" s="0" t="n">
        <v>280</v>
      </c>
      <c r="C282" s="0" t="n">
        <v>0</v>
      </c>
      <c r="D282" s="0" t="n">
        <v>0</v>
      </c>
      <c r="E282" s="0" t="n">
        <v>0</v>
      </c>
    </row>
    <row r="283" customFormat="false" ht="13.8" hidden="false" customHeight="false" outlineLevel="0" collapsed="false">
      <c r="B283" s="0" t="n">
        <v>281</v>
      </c>
      <c r="C283" s="0" t="n">
        <v>0</v>
      </c>
      <c r="D283" s="0" t="n">
        <v>0</v>
      </c>
      <c r="E283" s="0" t="n">
        <v>0</v>
      </c>
    </row>
    <row r="284" customFormat="false" ht="13.8" hidden="false" customHeight="false" outlineLevel="0" collapsed="false">
      <c r="B284" s="0" t="n">
        <v>282</v>
      </c>
      <c r="C284" s="0" t="n">
        <v>0</v>
      </c>
      <c r="D284" s="0" t="n">
        <v>0</v>
      </c>
      <c r="E284" s="0" t="n">
        <v>0</v>
      </c>
    </row>
    <row r="285" customFormat="false" ht="13.8" hidden="false" customHeight="false" outlineLevel="0" collapsed="false">
      <c r="B285" s="0" t="n">
        <v>283</v>
      </c>
      <c r="C285" s="0" t="n">
        <v>0</v>
      </c>
      <c r="D285" s="0" t="n">
        <v>0</v>
      </c>
      <c r="E285" s="0" t="n">
        <v>0</v>
      </c>
    </row>
    <row r="286" customFormat="false" ht="13.8" hidden="false" customHeight="false" outlineLevel="0" collapsed="false">
      <c r="B286" s="0" t="n">
        <v>284</v>
      </c>
      <c r="C286" s="0" t="n">
        <v>0</v>
      </c>
      <c r="D286" s="0" t="n">
        <v>0</v>
      </c>
      <c r="E286" s="0" t="n">
        <v>0</v>
      </c>
    </row>
    <row r="287" customFormat="false" ht="13.8" hidden="false" customHeight="false" outlineLevel="0" collapsed="false">
      <c r="B287" s="0" t="n">
        <v>285</v>
      </c>
      <c r="C287" s="0" t="n">
        <v>0</v>
      </c>
      <c r="D287" s="0" t="n">
        <v>0</v>
      </c>
      <c r="E287" s="0" t="n">
        <v>0</v>
      </c>
    </row>
    <row r="288" customFormat="false" ht="13.8" hidden="false" customHeight="false" outlineLevel="0" collapsed="false">
      <c r="B288" s="0" t="n">
        <v>286</v>
      </c>
      <c r="C288" s="0" t="n">
        <v>0</v>
      </c>
      <c r="D288" s="0" t="n">
        <v>0</v>
      </c>
      <c r="E288" s="0" t="n">
        <v>0</v>
      </c>
    </row>
    <row r="289" customFormat="false" ht="13.8" hidden="false" customHeight="false" outlineLevel="0" collapsed="false">
      <c r="B289" s="0" t="n">
        <v>287</v>
      </c>
      <c r="C289" s="0" t="n">
        <v>0</v>
      </c>
      <c r="D289" s="0" t="n">
        <v>0</v>
      </c>
      <c r="E289" s="0" t="n">
        <v>0</v>
      </c>
    </row>
    <row r="290" customFormat="false" ht="13.8" hidden="false" customHeight="false" outlineLevel="0" collapsed="false">
      <c r="B290" s="0" t="n">
        <v>288</v>
      </c>
      <c r="C290" s="0" t="n">
        <v>0</v>
      </c>
      <c r="D290" s="0" t="n">
        <v>0</v>
      </c>
      <c r="E290" s="0" t="n">
        <v>0</v>
      </c>
    </row>
    <row r="291" customFormat="false" ht="13.8" hidden="false" customHeight="false" outlineLevel="0" collapsed="false">
      <c r="B291" s="0" t="n">
        <v>289</v>
      </c>
      <c r="C291" s="0" t="n">
        <v>0</v>
      </c>
      <c r="D291" s="0" t="n">
        <v>0</v>
      </c>
      <c r="E291" s="0" t="n">
        <v>0</v>
      </c>
    </row>
    <row r="292" customFormat="false" ht="13.8" hidden="false" customHeight="false" outlineLevel="0" collapsed="false">
      <c r="B292" s="0" t="n">
        <v>290</v>
      </c>
      <c r="C292" s="0" t="n">
        <v>0</v>
      </c>
      <c r="D292" s="0" t="n">
        <v>0</v>
      </c>
      <c r="E292" s="0" t="n">
        <v>0</v>
      </c>
    </row>
    <row r="293" customFormat="false" ht="13.8" hidden="false" customHeight="false" outlineLevel="0" collapsed="false">
      <c r="B293" s="0" t="n">
        <v>291</v>
      </c>
      <c r="C293" s="0" t="n">
        <v>0</v>
      </c>
      <c r="D293" s="0" t="n">
        <v>0</v>
      </c>
      <c r="E293" s="0" t="n">
        <v>0</v>
      </c>
    </row>
    <row r="294" customFormat="false" ht="13.8" hidden="false" customHeight="false" outlineLevel="0" collapsed="false">
      <c r="B294" s="0" t="n">
        <v>292</v>
      </c>
      <c r="C294" s="0" t="n">
        <v>0</v>
      </c>
      <c r="D294" s="0" t="n">
        <v>0</v>
      </c>
      <c r="E294" s="0" t="n">
        <v>0</v>
      </c>
    </row>
    <row r="295" customFormat="false" ht="13.8" hidden="false" customHeight="false" outlineLevel="0" collapsed="false">
      <c r="B295" s="0" t="n">
        <v>293</v>
      </c>
      <c r="C295" s="0" t="n">
        <v>0</v>
      </c>
      <c r="D295" s="0" t="n">
        <v>0</v>
      </c>
      <c r="E295" s="0" t="n">
        <v>0</v>
      </c>
    </row>
    <row r="296" customFormat="false" ht="13.8" hidden="false" customHeight="false" outlineLevel="0" collapsed="false">
      <c r="B296" s="0" t="n">
        <v>294</v>
      </c>
      <c r="C296" s="0" t="n">
        <v>0</v>
      </c>
      <c r="D296" s="0" t="n">
        <v>0</v>
      </c>
      <c r="E296" s="0" t="n">
        <v>0</v>
      </c>
    </row>
    <row r="297" customFormat="false" ht="13.8" hidden="false" customHeight="false" outlineLevel="0" collapsed="false">
      <c r="B297" s="0" t="n">
        <v>295</v>
      </c>
      <c r="C297" s="0" t="n">
        <v>0</v>
      </c>
      <c r="D297" s="0" t="n">
        <v>0</v>
      </c>
      <c r="E297" s="0" t="n">
        <v>0</v>
      </c>
    </row>
    <row r="298" customFormat="false" ht="13.8" hidden="false" customHeight="false" outlineLevel="0" collapsed="false">
      <c r="B298" s="0" t="n">
        <v>296</v>
      </c>
      <c r="C298" s="0" t="n">
        <v>0</v>
      </c>
      <c r="D298" s="0" t="n">
        <v>0</v>
      </c>
      <c r="E298" s="0" t="n">
        <v>0</v>
      </c>
    </row>
    <row r="299" customFormat="false" ht="13.8" hidden="false" customHeight="false" outlineLevel="0" collapsed="false">
      <c r="B299" s="0" t="n">
        <v>297</v>
      </c>
      <c r="C299" s="0" t="n">
        <v>0</v>
      </c>
      <c r="D299" s="0" t="n">
        <v>0</v>
      </c>
      <c r="E299" s="0" t="n">
        <v>0</v>
      </c>
    </row>
    <row r="300" customFormat="false" ht="13.8" hidden="false" customHeight="false" outlineLevel="0" collapsed="false">
      <c r="B300" s="0" t="n">
        <v>298</v>
      </c>
      <c r="C300" s="0" t="n">
        <v>0</v>
      </c>
      <c r="D300" s="0" t="n">
        <v>0</v>
      </c>
      <c r="E300" s="0" t="n">
        <v>0</v>
      </c>
    </row>
    <row r="301" customFormat="false" ht="13.8" hidden="false" customHeight="false" outlineLevel="0" collapsed="false">
      <c r="B301" s="0" t="n">
        <v>299</v>
      </c>
      <c r="C301" s="0" t="n">
        <v>0</v>
      </c>
      <c r="D301" s="0" t="n">
        <v>0</v>
      </c>
      <c r="E301" s="0" t="n">
        <v>0</v>
      </c>
    </row>
    <row r="302" customFormat="false" ht="13.8" hidden="false" customHeight="false" outlineLevel="0" collapsed="false">
      <c r="B302" s="0" t="n">
        <v>300</v>
      </c>
      <c r="C302" s="0" t="n">
        <v>0</v>
      </c>
      <c r="D302" s="0" t="n">
        <v>0</v>
      </c>
      <c r="E302" s="0" t="n">
        <v>0</v>
      </c>
    </row>
    <row r="303" customFormat="false" ht="13.8" hidden="false" customHeight="false" outlineLevel="0" collapsed="false">
      <c r="B303" s="0" t="n">
        <v>301</v>
      </c>
      <c r="C303" s="0" t="n">
        <v>0</v>
      </c>
      <c r="D303" s="0" t="n">
        <v>0</v>
      </c>
      <c r="E303" s="0" t="n">
        <v>0</v>
      </c>
    </row>
    <row r="304" customFormat="false" ht="13.8" hidden="false" customHeight="false" outlineLevel="0" collapsed="false">
      <c r="B304" s="0" t="n">
        <v>302</v>
      </c>
      <c r="C304" s="0" t="n">
        <v>0</v>
      </c>
      <c r="D304" s="0" t="n">
        <v>0</v>
      </c>
      <c r="E304" s="0" t="n">
        <v>0</v>
      </c>
    </row>
    <row r="305" customFormat="false" ht="13.8" hidden="false" customHeight="false" outlineLevel="0" collapsed="false">
      <c r="B305" s="0" t="n">
        <v>303</v>
      </c>
      <c r="C305" s="0" t="n">
        <v>0</v>
      </c>
      <c r="D305" s="0" t="n">
        <v>0</v>
      </c>
      <c r="E305" s="0" t="n">
        <v>0</v>
      </c>
    </row>
    <row r="306" customFormat="false" ht="13.8" hidden="false" customHeight="false" outlineLevel="0" collapsed="false">
      <c r="B306" s="0" t="n">
        <v>304</v>
      </c>
      <c r="C306" s="0" t="n">
        <v>0</v>
      </c>
      <c r="D306" s="0" t="n">
        <v>0</v>
      </c>
      <c r="E306" s="0" t="n">
        <v>0</v>
      </c>
    </row>
    <row r="307" customFormat="false" ht="13.8" hidden="false" customHeight="false" outlineLevel="0" collapsed="false">
      <c r="B307" s="0" t="n">
        <v>305</v>
      </c>
      <c r="C307" s="0" t="n">
        <v>0</v>
      </c>
      <c r="D307" s="0" t="n">
        <v>0</v>
      </c>
      <c r="E307" s="0" t="n">
        <v>0</v>
      </c>
    </row>
    <row r="308" customFormat="false" ht="13.8" hidden="false" customHeight="false" outlineLevel="0" collapsed="false">
      <c r="B308" s="0" t="n">
        <v>306</v>
      </c>
      <c r="C308" s="0" t="n">
        <v>0</v>
      </c>
      <c r="D308" s="0" t="n">
        <v>0</v>
      </c>
      <c r="E308" s="0" t="n">
        <v>0</v>
      </c>
    </row>
    <row r="309" customFormat="false" ht="13.8" hidden="false" customHeight="false" outlineLevel="0" collapsed="false">
      <c r="B309" s="0" t="n">
        <v>307</v>
      </c>
      <c r="C309" s="0" t="n">
        <v>0</v>
      </c>
      <c r="D309" s="0" t="n">
        <v>0</v>
      </c>
      <c r="E309" s="0" t="n">
        <v>0</v>
      </c>
    </row>
    <row r="310" customFormat="false" ht="13.8" hidden="false" customHeight="false" outlineLevel="0" collapsed="false">
      <c r="B310" s="0" t="n">
        <v>308</v>
      </c>
      <c r="C310" s="0" t="n">
        <v>0</v>
      </c>
      <c r="D310" s="0" t="n">
        <v>0</v>
      </c>
      <c r="E310" s="0" t="n">
        <v>0</v>
      </c>
    </row>
    <row r="311" customFormat="false" ht="13.8" hidden="false" customHeight="false" outlineLevel="0" collapsed="false">
      <c r="B311" s="0" t="n">
        <v>309</v>
      </c>
      <c r="C311" s="0" t="n">
        <v>0</v>
      </c>
      <c r="D311" s="0" t="n">
        <v>0</v>
      </c>
      <c r="E311" s="0" t="n">
        <v>0</v>
      </c>
    </row>
    <row r="312" customFormat="false" ht="13.8" hidden="false" customHeight="false" outlineLevel="0" collapsed="false">
      <c r="B312" s="0" t="n">
        <v>310</v>
      </c>
      <c r="C312" s="0" t="n">
        <v>0.00476948303048933</v>
      </c>
      <c r="D312" s="0" t="n">
        <v>0.00430744019483153</v>
      </c>
      <c r="E312" s="0" t="n">
        <v>0.00502781578678377</v>
      </c>
    </row>
    <row r="313" customFormat="false" ht="13.8" hidden="false" customHeight="false" outlineLevel="0" collapsed="false">
      <c r="B313" s="0" t="n">
        <v>311</v>
      </c>
      <c r="C313" s="0" t="n">
        <v>0.00953896606098037</v>
      </c>
      <c r="D313" s="0" t="n">
        <v>0.00861488038966309</v>
      </c>
      <c r="E313" s="0" t="n">
        <v>0.0100556315735675</v>
      </c>
    </row>
    <row r="314" customFormat="false" ht="13.8" hidden="false" customHeight="false" outlineLevel="0" collapsed="false">
      <c r="B314" s="0" t="n">
        <v>312</v>
      </c>
      <c r="C314" s="0" t="n">
        <v>0.0143084490914714</v>
      </c>
      <c r="D314" s="0" t="n">
        <v>0.0129223205844946</v>
      </c>
      <c r="E314" s="0" t="n">
        <v>0.0150834473603513</v>
      </c>
    </row>
    <row r="315" customFormat="false" ht="13.8" hidden="false" customHeight="false" outlineLevel="0" collapsed="false">
      <c r="B315" s="0" t="n">
        <v>313</v>
      </c>
      <c r="C315" s="0" t="n">
        <v>0.0190779321219625</v>
      </c>
      <c r="D315" s="0" t="n">
        <v>0.0172297607793262</v>
      </c>
      <c r="E315" s="0" t="n">
        <v>0.0201112631471351</v>
      </c>
    </row>
    <row r="316" customFormat="false" ht="13.8" hidden="false" customHeight="false" outlineLevel="0" collapsed="false">
      <c r="B316" s="0" t="n">
        <v>314</v>
      </c>
      <c r="C316" s="0" t="n">
        <v>0.0347175061129301</v>
      </c>
      <c r="D316" s="0" t="n">
        <v>0.031354253771138</v>
      </c>
      <c r="E316" s="0" t="n">
        <v>0.0365979340310997</v>
      </c>
    </row>
    <row r="317" customFormat="false" ht="13.8" hidden="false" customHeight="false" outlineLevel="0" collapsed="false">
      <c r="B317" s="0" t="n">
        <v>315</v>
      </c>
      <c r="C317" s="0" t="n">
        <v>0.0503570801038977</v>
      </c>
      <c r="D317" s="0" t="n">
        <v>0.0454787467629498</v>
      </c>
      <c r="E317" s="0" t="n">
        <v>0.0530846049150642</v>
      </c>
    </row>
    <row r="318" customFormat="false" ht="13.8" hidden="false" customHeight="false" outlineLevel="0" collapsed="false">
      <c r="B318" s="0" t="n">
        <v>316</v>
      </c>
      <c r="C318" s="0" t="n">
        <v>0.0594166528562396</v>
      </c>
      <c r="D318" s="0" t="n">
        <v>0.0596032397547605</v>
      </c>
      <c r="E318" s="0" t="n">
        <v>0.0695712757990288</v>
      </c>
    </row>
    <row r="319" customFormat="false" ht="13.8" hidden="false" customHeight="false" outlineLevel="0" collapsed="false">
      <c r="B319" s="0" t="n">
        <v>317</v>
      </c>
      <c r="C319" s="0" t="n">
        <v>0.06716775</v>
      </c>
      <c r="D319" s="0" t="n">
        <v>0.0737277327465734</v>
      </c>
      <c r="E319" s="0" t="n">
        <v>0.0450246672534266</v>
      </c>
    </row>
    <row r="320" customFormat="false" ht="13.8" hidden="false" customHeight="false" outlineLevel="0" collapsed="false">
      <c r="B320" s="0" t="n">
        <v>318</v>
      </c>
      <c r="C320" s="0" t="n">
        <v>0.0691248322501629</v>
      </c>
      <c r="D320" s="0" t="n">
        <v>0.06435095</v>
      </c>
      <c r="E320" s="0" t="n">
        <v>0.0824013833333333</v>
      </c>
    </row>
    <row r="321" customFormat="false" ht="13.8" hidden="false" customHeight="false" outlineLevel="0" collapsed="false">
      <c r="B321" s="0" t="n">
        <v>319</v>
      </c>
      <c r="C321" s="0" t="n">
        <v>0.081850485905795</v>
      </c>
      <c r="D321" s="0" t="n">
        <v>0.08205095</v>
      </c>
      <c r="E321" s="0" t="n">
        <v>0.0436169347526362</v>
      </c>
    </row>
    <row r="322" customFormat="false" ht="13.8" hidden="false" customHeight="false" outlineLevel="0" collapsed="false">
      <c r="B322" s="0" t="n">
        <v>320</v>
      </c>
      <c r="C322" s="0" t="n">
        <v>0.0740771512191151</v>
      </c>
      <c r="D322" s="0" t="n">
        <v>0.0577515</v>
      </c>
      <c r="E322" s="0" t="n">
        <v>0.0553536937480012</v>
      </c>
    </row>
    <row r="323" customFormat="false" ht="13.8" hidden="false" customHeight="false" outlineLevel="0" collapsed="false">
      <c r="B323" s="0" t="n">
        <v>321</v>
      </c>
      <c r="C323" s="0" t="n">
        <v>0.0659680833333333</v>
      </c>
      <c r="D323" s="0" t="n">
        <v>0.0785849166666667</v>
      </c>
      <c r="E323" s="0" t="n">
        <v>0.06800145</v>
      </c>
    </row>
    <row r="324" customFormat="false" ht="13.8" hidden="false" customHeight="false" outlineLevel="0" collapsed="false">
      <c r="B324" s="0" t="n">
        <v>322</v>
      </c>
      <c r="C324" s="0" t="n">
        <v>0.07075195</v>
      </c>
      <c r="D324" s="0" t="n">
        <v>0.05855165</v>
      </c>
      <c r="E324" s="0" t="n">
        <v>0.07605185</v>
      </c>
    </row>
    <row r="325" customFormat="false" ht="13.8" hidden="false" customHeight="false" outlineLevel="0" collapsed="false">
      <c r="B325" s="0" t="n">
        <v>323</v>
      </c>
      <c r="C325" s="0" t="n">
        <v>0.064252</v>
      </c>
      <c r="D325" s="0" t="n">
        <v>0.0812513666666667</v>
      </c>
      <c r="E325" s="0" t="n">
        <v>0.0606020330284586</v>
      </c>
    </row>
    <row r="326" customFormat="false" ht="13.8" hidden="false" customHeight="false" outlineLevel="0" collapsed="false">
      <c r="B326" s="0" t="n">
        <v>324</v>
      </c>
      <c r="C326" s="0" t="n">
        <v>0.0603354666666667</v>
      </c>
      <c r="D326" s="0" t="n">
        <v>0.0597515333333333</v>
      </c>
      <c r="E326" s="0" t="n">
        <v>0.100635316666667</v>
      </c>
    </row>
    <row r="327" customFormat="false" ht="13.8" hidden="false" customHeight="false" outlineLevel="0" collapsed="false">
      <c r="B327" s="0" t="n">
        <v>325</v>
      </c>
      <c r="C327" s="0" t="n">
        <v>0.0363615206991315</v>
      </c>
      <c r="D327" s="0" t="n">
        <v>0.08541795</v>
      </c>
      <c r="E327" s="0" t="n">
        <v>0.0717468235479387</v>
      </c>
    </row>
    <row r="328" customFormat="false" ht="13.8" hidden="false" customHeight="false" outlineLevel="0" collapsed="false">
      <c r="B328" s="0" t="n">
        <v>326</v>
      </c>
      <c r="C328" s="0" t="n">
        <v>0.0893519333333333</v>
      </c>
      <c r="D328" s="0" t="n">
        <v>0.0666235938353001</v>
      </c>
      <c r="E328" s="0" t="n">
        <v>0.101835166666667</v>
      </c>
    </row>
    <row r="329" customFormat="false" ht="13.8" hidden="false" customHeight="false" outlineLevel="0" collapsed="false">
      <c r="B329" s="0" t="n">
        <v>327</v>
      </c>
      <c r="C329" s="0" t="n">
        <v>0.0494179833333333</v>
      </c>
      <c r="D329" s="0" t="n">
        <v>0.0809848666666667</v>
      </c>
      <c r="E329" s="0" t="n">
        <v>0.0405647215085673</v>
      </c>
    </row>
    <row r="330" customFormat="false" ht="13.8" hidden="false" customHeight="false" outlineLevel="0" collapsed="false">
      <c r="B330" s="0" t="n">
        <v>328</v>
      </c>
      <c r="C330" s="0" t="n">
        <v>0.0851845833333333</v>
      </c>
      <c r="D330" s="0" t="n">
        <v>0.0598351166666667</v>
      </c>
      <c r="E330" s="0" t="n">
        <v>0.103179611233643</v>
      </c>
    </row>
    <row r="331" customFormat="false" ht="13.8" hidden="false" customHeight="false" outlineLevel="0" collapsed="false">
      <c r="B331" s="0" t="n">
        <v>329</v>
      </c>
      <c r="C331" s="0" t="n">
        <v>0.0571677666666667</v>
      </c>
      <c r="D331" s="0" t="n">
        <v>0.08000165</v>
      </c>
      <c r="E331" s="0" t="n">
        <v>0.0891008692416502</v>
      </c>
    </row>
    <row r="332" customFormat="false" ht="13.8" hidden="false" customHeight="false" outlineLevel="0" collapsed="false">
      <c r="B332" s="0" t="n">
        <v>330</v>
      </c>
      <c r="C332" s="0" t="n">
        <v>0.0898345998173975</v>
      </c>
      <c r="D332" s="0" t="n">
        <v>0.0758298208013901</v>
      </c>
      <c r="E332" s="0" t="n">
        <v>0.0940014</v>
      </c>
    </row>
    <row r="333" customFormat="false" ht="13.8" hidden="false" customHeight="false" outlineLevel="0" collapsed="false">
      <c r="B333" s="0" t="n">
        <v>331</v>
      </c>
      <c r="C333" s="0" t="n">
        <v>0.05450075</v>
      </c>
      <c r="D333" s="0" t="n">
        <v>0.0776845666666667</v>
      </c>
      <c r="E333" s="0" t="n">
        <v>0.0900440787933423</v>
      </c>
    </row>
    <row r="334" customFormat="false" ht="13.8" hidden="false" customHeight="false" outlineLevel="0" collapsed="false">
      <c r="B334" s="0" t="n">
        <v>332</v>
      </c>
      <c r="C334" s="0" t="n">
        <v>0.0805006</v>
      </c>
      <c r="D334" s="0" t="n">
        <v>0.072751</v>
      </c>
      <c r="E334" s="0" t="n">
        <v>0.0905006333333333</v>
      </c>
    </row>
    <row r="335" customFormat="false" ht="13.8" hidden="false" customHeight="false" outlineLevel="0" collapsed="false">
      <c r="B335" s="0" t="n">
        <v>333</v>
      </c>
      <c r="C335" s="0" t="n">
        <v>0.374538156682186</v>
      </c>
      <c r="D335" s="0" t="n">
        <v>0.20990342056146</v>
      </c>
      <c r="E335" s="0" t="n">
        <v>0.0447507</v>
      </c>
    </row>
    <row r="336" customFormat="false" ht="13.8" hidden="false" customHeight="false" outlineLevel="0" collapsed="false">
      <c r="B336" s="0" t="n">
        <v>334</v>
      </c>
      <c r="C336" s="0" t="n">
        <v>0.40215219672631</v>
      </c>
      <c r="D336" s="0" t="n">
        <v>0.363193772898352</v>
      </c>
      <c r="E336" s="0" t="n">
        <v>0.0952510833333333</v>
      </c>
    </row>
    <row r="337" customFormat="false" ht="13.8" hidden="false" customHeight="false" outlineLevel="0" collapsed="false">
      <c r="B337" s="0" t="n">
        <v>335</v>
      </c>
      <c r="C337" s="0" t="n">
        <v>0.404039862964081</v>
      </c>
      <c r="D337" s="0" t="n">
        <v>0.364898571798992</v>
      </c>
      <c r="E337" s="0" t="n">
        <v>0.199611241958244</v>
      </c>
    </row>
    <row r="338" customFormat="false" ht="13.8" hidden="false" customHeight="false" outlineLevel="0" collapsed="false">
      <c r="B338" s="0" t="n">
        <v>336</v>
      </c>
      <c r="C338" s="0" t="n">
        <v>0.405927529201852</v>
      </c>
      <c r="D338" s="0" t="n">
        <v>0.366603370699631</v>
      </c>
      <c r="E338" s="0" t="n">
        <v>0.427914058308552</v>
      </c>
    </row>
    <row r="339" customFormat="false" ht="13.8" hidden="false" customHeight="false" outlineLevel="0" collapsed="false">
      <c r="B339" s="0" t="n">
        <v>337</v>
      </c>
      <c r="C339" s="0" t="n">
        <v>0.407815195439623</v>
      </c>
      <c r="D339" s="0" t="n">
        <v>0.368308169600271</v>
      </c>
      <c r="E339" s="0" t="n">
        <v>0.429903967497822</v>
      </c>
    </row>
    <row r="340" customFormat="false" ht="13.8" hidden="false" customHeight="false" outlineLevel="0" collapsed="false">
      <c r="B340" s="0" t="n">
        <v>338</v>
      </c>
      <c r="C340" s="0" t="n">
        <v>0.401176343420838</v>
      </c>
      <c r="D340" s="0" t="n">
        <v>0.36231245521143</v>
      </c>
      <c r="E340" s="0" t="n">
        <v>0.422905530817625</v>
      </c>
    </row>
    <row r="341" customFormat="false" ht="13.8" hidden="false" customHeight="false" outlineLevel="0" collapsed="false">
      <c r="B341" s="0" t="n">
        <v>339</v>
      </c>
      <c r="C341" s="0" t="n">
        <v>0.394537491402054</v>
      </c>
      <c r="D341" s="0" t="n">
        <v>0.356316740822588</v>
      </c>
      <c r="E341" s="0" t="n">
        <v>0.415907094137428</v>
      </c>
    </row>
    <row r="342" customFormat="false" ht="13.8" hidden="false" customHeight="false" outlineLevel="0" collapsed="false">
      <c r="B342" s="0" t="n">
        <v>340</v>
      </c>
      <c r="C342" s="0" t="n">
        <v>0.387898639383269</v>
      </c>
      <c r="D342" s="0" t="n">
        <v>0.350321026433746</v>
      </c>
      <c r="E342" s="0" t="n">
        <v>0.408908657457231</v>
      </c>
    </row>
    <row r="343" customFormat="false" ht="13.8" hidden="false" customHeight="false" outlineLevel="0" collapsed="false">
      <c r="B343" s="0" t="n">
        <v>341</v>
      </c>
      <c r="C343" s="0" t="n">
        <v>0.381259787364485</v>
      </c>
      <c r="D343" s="0" t="n">
        <v>0.344325312044905</v>
      </c>
      <c r="E343" s="0" t="n">
        <v>0.401910220777034</v>
      </c>
    </row>
    <row r="344" customFormat="false" ht="13.8" hidden="false" customHeight="false" outlineLevel="0" collapsed="false">
      <c r="B344" s="0" t="n">
        <v>342</v>
      </c>
      <c r="C344" s="0" t="n">
        <v>0.343494264442745</v>
      </c>
      <c r="D344" s="0" t="n">
        <v>0.310218317561021</v>
      </c>
      <c r="E344" s="0" t="n">
        <v>0.362099178127718</v>
      </c>
    </row>
    <row r="345" customFormat="false" ht="13.8" hidden="false" customHeight="false" outlineLevel="0" collapsed="false">
      <c r="B345" s="0" t="n">
        <v>343</v>
      </c>
      <c r="C345" s="0" t="n">
        <v>0.305728741521005</v>
      </c>
      <c r="D345" s="0" t="n">
        <v>0.276111323077137</v>
      </c>
      <c r="E345" s="0" t="n">
        <v>0.322288135478402</v>
      </c>
    </row>
    <row r="346" customFormat="false" ht="13.8" hidden="false" customHeight="false" outlineLevel="0" collapsed="false">
      <c r="B346" s="0" t="n">
        <v>344</v>
      </c>
      <c r="C346" s="0" t="n">
        <v>0.267963218599265</v>
      </c>
      <c r="D346" s="0" t="n">
        <v>0.242004328593254</v>
      </c>
      <c r="E346" s="0" t="n">
        <v>0.282477092829086</v>
      </c>
    </row>
    <row r="347" customFormat="false" ht="13.8" hidden="false" customHeight="false" outlineLevel="0" collapsed="false">
      <c r="B347" s="0" t="n">
        <v>345</v>
      </c>
      <c r="C347" s="0" t="n">
        <v>0.230197695677525</v>
      </c>
      <c r="D347" s="0" t="n">
        <v>0.20789733410937</v>
      </c>
      <c r="E347" s="0" t="n">
        <v>0.24266605017977</v>
      </c>
    </row>
    <row r="348" customFormat="false" ht="13.8" hidden="false" customHeight="false" outlineLevel="0" collapsed="false">
      <c r="B348" s="0" t="n">
        <v>346</v>
      </c>
      <c r="C348" s="0" t="n">
        <v>0.212339580187399</v>
      </c>
      <c r="D348" s="0" t="n">
        <v>0.191769220438696</v>
      </c>
      <c r="E348" s="0" t="n">
        <v>0.223840673423116</v>
      </c>
    </row>
    <row r="349" customFormat="false" ht="13.8" hidden="false" customHeight="false" outlineLevel="0" collapsed="false">
      <c r="B349" s="0" t="n">
        <v>347</v>
      </c>
      <c r="C349" s="0" t="n">
        <v>0.194481464697274</v>
      </c>
      <c r="D349" s="0" t="n">
        <v>0.175641106768023</v>
      </c>
      <c r="E349" s="0" t="n">
        <v>0.205015296666463</v>
      </c>
    </row>
    <row r="350" customFormat="false" ht="13.8" hidden="false" customHeight="false" outlineLevel="0" collapsed="false">
      <c r="B350" s="0" t="n">
        <v>348</v>
      </c>
      <c r="C350" s="0" t="n">
        <v>0.176623349207149</v>
      </c>
      <c r="D350" s="0" t="n">
        <v>0.159512993097349</v>
      </c>
      <c r="E350" s="0" t="n">
        <v>0.18618991990981</v>
      </c>
    </row>
    <row r="351" customFormat="false" ht="13.8" hidden="false" customHeight="false" outlineLevel="0" collapsed="false">
      <c r="B351" s="0" t="n">
        <v>349</v>
      </c>
      <c r="C351" s="0" t="n">
        <v>0.158765233717024</v>
      </c>
      <c r="D351" s="0" t="n">
        <v>0.143384879426675</v>
      </c>
      <c r="E351" s="0" t="n">
        <v>0.167364543153157</v>
      </c>
    </row>
    <row r="352" customFormat="false" ht="13.8" hidden="false" customHeight="false" outlineLevel="0" collapsed="false">
      <c r="B352" s="0" t="n">
        <v>350</v>
      </c>
      <c r="C352" s="0" t="n">
        <v>0.128262194067096</v>
      </c>
      <c r="D352" s="0" t="n">
        <v>0.115836816415932</v>
      </c>
      <c r="E352" s="0" t="n">
        <v>0.135209346601171</v>
      </c>
    </row>
    <row r="353" customFormat="false" ht="13.8" hidden="false" customHeight="false" outlineLevel="0" collapsed="false">
      <c r="B353" s="0" t="n">
        <v>351</v>
      </c>
      <c r="C353" s="0" t="n">
        <v>0.0977591544171688</v>
      </c>
      <c r="D353" s="0" t="n">
        <v>0.0882887534051884</v>
      </c>
      <c r="E353" s="0" t="n">
        <v>0.103054150049186</v>
      </c>
    </row>
    <row r="354" customFormat="false" ht="13.8" hidden="false" customHeight="false" outlineLevel="0" collapsed="false">
      <c r="B354" s="0" t="n">
        <v>352</v>
      </c>
      <c r="C354" s="0" t="n">
        <v>0.0672561147672411</v>
      </c>
      <c r="D354" s="0" t="n">
        <v>0.0607406903944449</v>
      </c>
      <c r="E354" s="0" t="n">
        <v>0.0708989534972013</v>
      </c>
    </row>
    <row r="355" customFormat="false" ht="13.8" hidden="false" customHeight="false" outlineLevel="0" collapsed="false">
      <c r="B355" s="0" t="n">
        <v>353</v>
      </c>
      <c r="C355" s="0" t="n">
        <v>0.0367530751173135</v>
      </c>
      <c r="D355" s="0" t="n">
        <v>0.0331926273837014</v>
      </c>
      <c r="E355" s="0" t="n">
        <v>0.0387437569452162</v>
      </c>
    </row>
    <row r="356" customFormat="false" ht="13.8" hidden="false" customHeight="false" outlineLevel="0" collapsed="false">
      <c r="B356" s="0" t="n">
        <v>354</v>
      </c>
      <c r="C356" s="0" t="n">
        <v>0.0311464929232228</v>
      </c>
      <c r="D356" s="0" t="n">
        <v>0.028129181860557</v>
      </c>
      <c r="E356" s="0" t="n">
        <v>0.0328335016229643</v>
      </c>
    </row>
    <row r="357" customFormat="false" ht="13.8" hidden="false" customHeight="false" outlineLevel="0" collapsed="false">
      <c r="B357" s="0" t="n">
        <v>355</v>
      </c>
      <c r="C357" s="0" t="n">
        <v>0.0255399107291321</v>
      </c>
      <c r="D357" s="0" t="n">
        <v>0.0230657363374126</v>
      </c>
      <c r="E357" s="0" t="n">
        <v>0.0269232463007124</v>
      </c>
    </row>
    <row r="358" customFormat="false" ht="13.8" hidden="false" customHeight="false" outlineLevel="0" collapsed="false">
      <c r="B358" s="0" t="n">
        <v>356</v>
      </c>
      <c r="C358" s="0" t="n">
        <v>0.0199333285350414</v>
      </c>
      <c r="D358" s="0" t="n">
        <v>0.0180022908142682</v>
      </c>
      <c r="E358" s="0" t="n">
        <v>0.0210129909784605</v>
      </c>
    </row>
    <row r="359" customFormat="false" ht="13.8" hidden="false" customHeight="false" outlineLevel="0" collapsed="false">
      <c r="B359" s="0" t="n">
        <v>357</v>
      </c>
      <c r="C359" s="0" t="n">
        <v>0.0143267463409507</v>
      </c>
      <c r="D359" s="0" t="n">
        <v>0.0129388452911238</v>
      </c>
      <c r="E359" s="0" t="n">
        <v>0.0151027356562086</v>
      </c>
    </row>
    <row r="360" customFormat="false" ht="13.8" hidden="false" customHeight="false" outlineLevel="0" collapsed="false">
      <c r="B360" s="0" t="n">
        <v>358</v>
      </c>
      <c r="C360" s="0" t="n">
        <v>0.010745059755713</v>
      </c>
      <c r="D360" s="0" t="n">
        <v>0.00970413396834263</v>
      </c>
      <c r="E360" s="0" t="n">
        <v>0.0113270517421565</v>
      </c>
    </row>
    <row r="361" customFormat="false" ht="13.8" hidden="false" customHeight="false" outlineLevel="0" collapsed="false">
      <c r="B361" s="0" t="n">
        <v>359</v>
      </c>
      <c r="C361" s="0" t="n">
        <v>0.00716337317047533</v>
      </c>
      <c r="D361" s="0" t="n">
        <v>0.00646942264556148</v>
      </c>
      <c r="E361" s="0" t="n">
        <v>0.00755136782810433</v>
      </c>
    </row>
    <row r="362" customFormat="false" ht="13.8" hidden="false" customHeight="false" outlineLevel="0" collapsed="false">
      <c r="B362" s="0" t="n">
        <v>360</v>
      </c>
      <c r="C362" s="0" t="n">
        <v>0.00358168658523764</v>
      </c>
      <c r="D362" s="0" t="n">
        <v>0.00323471132278034</v>
      </c>
      <c r="E362" s="0" t="n">
        <v>0.00377568391405219</v>
      </c>
    </row>
    <row r="363" customFormat="false" ht="13.8" hidden="false" customHeight="false" outlineLevel="0" collapsed="false">
      <c r="B363" s="0" t="n">
        <v>361</v>
      </c>
      <c r="C363" s="0" t="n">
        <v>0</v>
      </c>
      <c r="D363" s="0" t="n">
        <v>0</v>
      </c>
      <c r="E363" s="0" t="n">
        <v>0</v>
      </c>
    </row>
    <row r="364" customFormat="false" ht="13.8" hidden="false" customHeight="false" outlineLevel="0" collapsed="false">
      <c r="B364" s="0" t="n">
        <v>362</v>
      </c>
      <c r="C364" s="0" t="n">
        <v>0</v>
      </c>
      <c r="D364" s="0" t="n">
        <v>0</v>
      </c>
      <c r="E364" s="0" t="n">
        <v>0</v>
      </c>
    </row>
    <row r="365" customFormat="false" ht="13.8" hidden="false" customHeight="false" outlineLevel="0" collapsed="false">
      <c r="B365" s="0" t="n">
        <v>363</v>
      </c>
      <c r="C365" s="0" t="n">
        <v>0</v>
      </c>
      <c r="D365" s="0" t="n">
        <v>0</v>
      </c>
      <c r="E365" s="0" t="n">
        <v>0</v>
      </c>
    </row>
    <row r="366" customFormat="false" ht="13.8" hidden="false" customHeight="false" outlineLevel="0" collapsed="false">
      <c r="B366" s="0" t="n">
        <v>364</v>
      </c>
      <c r="C366" s="0" t="n">
        <v>0</v>
      </c>
      <c r="D366" s="0" t="n">
        <v>0</v>
      </c>
      <c r="E366" s="0" t="n">
        <v>0</v>
      </c>
    </row>
    <row r="367" customFormat="false" ht="13.8" hidden="false" customHeight="false" outlineLevel="0" collapsed="false">
      <c r="B367" s="0" t="n">
        <v>365</v>
      </c>
      <c r="C367" s="0" t="n">
        <v>0</v>
      </c>
      <c r="D367" s="0" t="n">
        <v>0</v>
      </c>
      <c r="E367" s="0" t="n">
        <v>0</v>
      </c>
    </row>
    <row r="368" customFormat="false" ht="13.8" hidden="false" customHeight="false" outlineLevel="0" collapsed="false">
      <c r="B368" s="0" t="n">
        <v>366</v>
      </c>
      <c r="C368" s="0" t="n">
        <v>0</v>
      </c>
      <c r="D368" s="0" t="n">
        <v>0</v>
      </c>
      <c r="E368" s="0" t="n">
        <v>0</v>
      </c>
    </row>
    <row r="369" customFormat="false" ht="13.8" hidden="false" customHeight="false" outlineLevel="0" collapsed="false">
      <c r="B369" s="0" t="n">
        <v>367</v>
      </c>
      <c r="C369" s="0" t="n">
        <v>0</v>
      </c>
      <c r="D369" s="0" t="n">
        <v>0</v>
      </c>
      <c r="E369" s="0" t="n">
        <v>0</v>
      </c>
    </row>
    <row r="370" customFormat="false" ht="13.8" hidden="false" customHeight="false" outlineLevel="0" collapsed="false">
      <c r="B370" s="0" t="n">
        <v>368</v>
      </c>
      <c r="C370" s="0" t="n">
        <v>0</v>
      </c>
      <c r="D370" s="0" t="n">
        <v>0</v>
      </c>
      <c r="E370" s="0" t="n">
        <v>0</v>
      </c>
    </row>
    <row r="371" customFormat="false" ht="13.8" hidden="false" customHeight="false" outlineLevel="0" collapsed="false">
      <c r="B371" s="0" t="n">
        <v>369</v>
      </c>
      <c r="C371" s="0" t="n">
        <v>0</v>
      </c>
      <c r="D371" s="0" t="n">
        <v>0</v>
      </c>
      <c r="E371" s="0" t="n">
        <v>0</v>
      </c>
    </row>
    <row r="372" customFormat="false" ht="13.8" hidden="false" customHeight="false" outlineLevel="0" collapsed="false">
      <c r="B372" s="0" t="n">
        <v>370</v>
      </c>
      <c r="C372" s="0" t="n">
        <v>0</v>
      </c>
      <c r="D372" s="0" t="n">
        <v>0</v>
      </c>
      <c r="E372" s="0" t="n">
        <v>0</v>
      </c>
    </row>
    <row r="373" customFormat="false" ht="13.8" hidden="false" customHeight="false" outlineLevel="0" collapsed="false">
      <c r="B373" s="0" t="n">
        <v>371</v>
      </c>
      <c r="C373" s="0" t="n">
        <v>0</v>
      </c>
      <c r="D373" s="0" t="n">
        <v>0</v>
      </c>
      <c r="E373" s="0" t="n">
        <v>0</v>
      </c>
    </row>
    <row r="374" customFormat="false" ht="13.8" hidden="false" customHeight="false" outlineLevel="0" collapsed="false">
      <c r="B374" s="0" t="n">
        <v>372</v>
      </c>
      <c r="C374" s="0" t="n">
        <v>0</v>
      </c>
      <c r="D374" s="0" t="n">
        <v>0</v>
      </c>
      <c r="E374" s="0" t="n">
        <v>0</v>
      </c>
    </row>
    <row r="375" customFormat="false" ht="13.8" hidden="false" customHeight="false" outlineLevel="0" collapsed="false">
      <c r="B375" s="0" t="n">
        <v>373</v>
      </c>
      <c r="C375" s="0" t="n">
        <v>0</v>
      </c>
      <c r="D375" s="0" t="n">
        <v>0</v>
      </c>
      <c r="E375" s="0" t="n">
        <v>0</v>
      </c>
    </row>
    <row r="376" customFormat="false" ht="13.8" hidden="false" customHeight="false" outlineLevel="0" collapsed="false">
      <c r="B376" s="0" t="n">
        <v>374</v>
      </c>
      <c r="C376" s="0" t="n">
        <v>0</v>
      </c>
      <c r="D376" s="0" t="n">
        <v>0</v>
      </c>
      <c r="E376" s="0" t="n">
        <v>0</v>
      </c>
    </row>
    <row r="377" customFormat="false" ht="13.8" hidden="false" customHeight="false" outlineLevel="0" collapsed="false">
      <c r="B377" s="0" t="n">
        <v>375</v>
      </c>
      <c r="C377" s="0" t="n">
        <v>0</v>
      </c>
      <c r="D377" s="0" t="n">
        <v>0</v>
      </c>
      <c r="E377" s="0" t="n">
        <v>0</v>
      </c>
    </row>
    <row r="378" customFormat="false" ht="13.8" hidden="false" customHeight="false" outlineLevel="0" collapsed="false">
      <c r="B378" s="0" t="n">
        <v>376</v>
      </c>
      <c r="C378" s="0" t="n">
        <v>0</v>
      </c>
      <c r="D378" s="0" t="n">
        <v>0</v>
      </c>
      <c r="E378" s="0" t="n">
        <v>0</v>
      </c>
    </row>
    <row r="379" customFormat="false" ht="13.8" hidden="false" customHeight="false" outlineLevel="0" collapsed="false">
      <c r="B379" s="0" t="n">
        <v>377</v>
      </c>
      <c r="C379" s="0" t="n">
        <v>0</v>
      </c>
      <c r="D379" s="0" t="n">
        <v>0</v>
      </c>
      <c r="E379" s="0" t="n">
        <v>0</v>
      </c>
    </row>
    <row r="380" customFormat="false" ht="13.8" hidden="false" customHeight="false" outlineLevel="0" collapsed="false">
      <c r="B380" s="0" t="n">
        <v>378</v>
      </c>
      <c r="C380" s="0" t="n">
        <v>0</v>
      </c>
      <c r="D380" s="0" t="n">
        <v>0</v>
      </c>
      <c r="E380" s="0" t="n">
        <v>0</v>
      </c>
    </row>
    <row r="381" customFormat="false" ht="13.8" hidden="false" customHeight="false" outlineLevel="0" collapsed="false">
      <c r="B381" s="0" t="n">
        <v>379</v>
      </c>
      <c r="C381" s="0" t="n">
        <v>0</v>
      </c>
      <c r="D381" s="0" t="n">
        <v>0</v>
      </c>
      <c r="E381" s="0" t="n">
        <v>0</v>
      </c>
    </row>
    <row r="382" customFormat="false" ht="13.8" hidden="false" customHeight="false" outlineLevel="0" collapsed="false">
      <c r="B382" s="0" t="n">
        <v>380</v>
      </c>
      <c r="C382" s="0" t="n">
        <v>0</v>
      </c>
      <c r="D382" s="0" t="n">
        <v>0</v>
      </c>
      <c r="E382" s="0" t="n">
        <v>0</v>
      </c>
    </row>
    <row r="383" customFormat="false" ht="13.8" hidden="false" customHeight="false" outlineLevel="0" collapsed="false">
      <c r="B383" s="0" t="n">
        <v>381</v>
      </c>
      <c r="C383" s="0" t="n">
        <v>0</v>
      </c>
      <c r="D383" s="0" t="n">
        <v>0</v>
      </c>
      <c r="E383" s="0" t="n">
        <v>0</v>
      </c>
    </row>
    <row r="384" customFormat="false" ht="13.8" hidden="false" customHeight="false" outlineLevel="0" collapsed="false">
      <c r="B384" s="0" t="n">
        <v>382</v>
      </c>
      <c r="C384" s="0" t="n">
        <v>0</v>
      </c>
      <c r="D384" s="0" t="n">
        <v>0</v>
      </c>
      <c r="E384" s="0" t="n">
        <v>0</v>
      </c>
    </row>
    <row r="385" customFormat="false" ht="13.8" hidden="false" customHeight="false" outlineLevel="0" collapsed="false">
      <c r="B385" s="0" t="n">
        <v>383</v>
      </c>
      <c r="C385" s="0" t="n">
        <v>0</v>
      </c>
      <c r="D385" s="0" t="n">
        <v>0</v>
      </c>
      <c r="E385" s="0" t="n">
        <v>0</v>
      </c>
    </row>
    <row r="386" customFormat="false" ht="13.8" hidden="false" customHeight="false" outlineLevel="0" collapsed="false">
      <c r="B386" s="0" t="n">
        <v>384</v>
      </c>
      <c r="C386" s="0" t="n">
        <v>0</v>
      </c>
      <c r="D386" s="0" t="n">
        <v>0</v>
      </c>
      <c r="E386" s="0" t="n">
        <v>0</v>
      </c>
    </row>
    <row r="387" customFormat="false" ht="13.8" hidden="false" customHeight="false" outlineLevel="0" collapsed="false">
      <c r="B387" s="0" t="n">
        <v>385</v>
      </c>
      <c r="C387" s="0" t="n">
        <v>0</v>
      </c>
      <c r="D387" s="0" t="n">
        <v>0</v>
      </c>
      <c r="E387" s="0" t="n">
        <v>0</v>
      </c>
    </row>
    <row r="388" customFormat="false" ht="13.8" hidden="false" customHeight="false" outlineLevel="0" collapsed="false">
      <c r="B388" s="0" t="n">
        <v>386</v>
      </c>
      <c r="C388" s="0" t="n">
        <v>0</v>
      </c>
      <c r="D388" s="0" t="n">
        <v>0</v>
      </c>
      <c r="E388" s="0" t="n">
        <v>0</v>
      </c>
    </row>
    <row r="389" customFormat="false" ht="13.8" hidden="false" customHeight="false" outlineLevel="0" collapsed="false">
      <c r="B389" s="0" t="n">
        <v>387</v>
      </c>
      <c r="C389" s="0" t="n">
        <v>0</v>
      </c>
      <c r="D389" s="0" t="n">
        <v>0</v>
      </c>
      <c r="E389" s="0" t="n">
        <v>0</v>
      </c>
    </row>
    <row r="390" customFormat="false" ht="13.8" hidden="false" customHeight="false" outlineLevel="0" collapsed="false">
      <c r="B390" s="0" t="n">
        <v>388</v>
      </c>
      <c r="C390" s="0" t="n">
        <v>0</v>
      </c>
      <c r="D390" s="0" t="n">
        <v>0</v>
      </c>
      <c r="E390" s="0" t="n">
        <v>0</v>
      </c>
    </row>
    <row r="391" customFormat="false" ht="13.8" hidden="false" customHeight="false" outlineLevel="0" collapsed="false">
      <c r="B391" s="0" t="n">
        <v>389</v>
      </c>
      <c r="C391" s="0" t="n">
        <v>0</v>
      </c>
      <c r="D391" s="0" t="n">
        <v>0</v>
      </c>
      <c r="E391" s="0" t="n">
        <v>0</v>
      </c>
    </row>
    <row r="392" customFormat="false" ht="13.8" hidden="false" customHeight="false" outlineLevel="0" collapsed="false">
      <c r="B392" s="0" t="n">
        <v>390</v>
      </c>
      <c r="C392" s="0" t="n">
        <v>0</v>
      </c>
      <c r="D392" s="0" t="n">
        <v>0</v>
      </c>
      <c r="E392" s="0" t="n">
        <v>0</v>
      </c>
    </row>
    <row r="393" customFormat="false" ht="13.8" hidden="false" customHeight="false" outlineLevel="0" collapsed="false">
      <c r="B393" s="0" t="n">
        <v>391</v>
      </c>
      <c r="C393" s="0" t="n">
        <v>0</v>
      </c>
      <c r="D393" s="0" t="n">
        <v>0</v>
      </c>
      <c r="E393" s="0" t="n">
        <v>0</v>
      </c>
    </row>
    <row r="394" customFormat="false" ht="13.8" hidden="false" customHeight="false" outlineLevel="0" collapsed="false">
      <c r="B394" s="0" t="n">
        <v>392</v>
      </c>
      <c r="C394" s="0" t="n">
        <v>0</v>
      </c>
      <c r="D394" s="0" t="n">
        <v>0</v>
      </c>
      <c r="E394" s="0" t="n">
        <v>0</v>
      </c>
    </row>
    <row r="395" customFormat="false" ht="13.8" hidden="false" customHeight="false" outlineLevel="0" collapsed="false">
      <c r="B395" s="0" t="n">
        <v>393</v>
      </c>
      <c r="C395" s="0" t="n">
        <v>0</v>
      </c>
      <c r="D395" s="0" t="n">
        <v>0</v>
      </c>
      <c r="E395" s="0" t="n">
        <v>0</v>
      </c>
    </row>
    <row r="396" customFormat="false" ht="13.8" hidden="false" customHeight="false" outlineLevel="0" collapsed="false">
      <c r="B396" s="0" t="n">
        <v>394</v>
      </c>
      <c r="C396" s="0" t="n">
        <v>0</v>
      </c>
      <c r="D396" s="0" t="n">
        <v>0</v>
      </c>
      <c r="E396" s="0" t="n">
        <v>0</v>
      </c>
    </row>
    <row r="397" customFormat="false" ht="13.8" hidden="false" customHeight="false" outlineLevel="0" collapsed="false">
      <c r="B397" s="0" t="n">
        <v>395</v>
      </c>
      <c r="C397" s="0" t="n">
        <v>0</v>
      </c>
      <c r="D397" s="0" t="n">
        <v>0</v>
      </c>
      <c r="E397" s="0" t="n">
        <v>0</v>
      </c>
    </row>
    <row r="398" customFormat="false" ht="13.8" hidden="false" customHeight="false" outlineLevel="0" collapsed="false">
      <c r="B398" s="0" t="n">
        <v>396</v>
      </c>
      <c r="C398" s="0" t="n">
        <v>0</v>
      </c>
      <c r="D398" s="0" t="n">
        <v>0</v>
      </c>
      <c r="E398" s="0" t="n">
        <v>0</v>
      </c>
    </row>
    <row r="399" customFormat="false" ht="13.8" hidden="false" customHeight="false" outlineLevel="0" collapsed="false">
      <c r="B399" s="0" t="n">
        <v>397</v>
      </c>
      <c r="C399" s="0" t="n">
        <v>0</v>
      </c>
      <c r="D399" s="0" t="n">
        <v>0</v>
      </c>
      <c r="E399" s="0" t="n">
        <v>0</v>
      </c>
    </row>
    <row r="400" customFormat="false" ht="13.8" hidden="false" customHeight="false" outlineLevel="0" collapsed="false">
      <c r="B400" s="0" t="n">
        <v>398</v>
      </c>
      <c r="C400" s="0" t="n">
        <v>0</v>
      </c>
      <c r="D400" s="0" t="n">
        <v>0</v>
      </c>
      <c r="E400" s="0" t="n">
        <v>0</v>
      </c>
    </row>
    <row r="401" customFormat="false" ht="13.8" hidden="false" customHeight="false" outlineLevel="0" collapsed="false">
      <c r="B401" s="0" t="n">
        <v>399</v>
      </c>
      <c r="C401" s="0" t="n">
        <v>0</v>
      </c>
      <c r="D401" s="0" t="n">
        <v>0</v>
      </c>
      <c r="E401" s="0" t="n">
        <v>0</v>
      </c>
    </row>
    <row r="402" customFormat="false" ht="13.8" hidden="false" customHeight="false" outlineLevel="0" collapsed="false">
      <c r="B402" s="0" t="n">
        <v>400</v>
      </c>
      <c r="C402" s="0" t="n">
        <v>0</v>
      </c>
      <c r="D402" s="0" t="n">
        <v>0</v>
      </c>
      <c r="E402" s="0" t="n">
        <v>0</v>
      </c>
    </row>
    <row r="403" customFormat="false" ht="13.8" hidden="false" customHeight="false" outlineLevel="0" collapsed="false">
      <c r="B403" s="0" t="n">
        <v>401</v>
      </c>
      <c r="C403" s="0" t="n">
        <v>0</v>
      </c>
      <c r="D403" s="0" t="n">
        <v>0</v>
      </c>
      <c r="E403" s="0" t="n">
        <v>0</v>
      </c>
    </row>
    <row r="404" customFormat="false" ht="13.8" hidden="false" customHeight="false" outlineLevel="0" collapsed="false">
      <c r="B404" s="0" t="n">
        <v>402</v>
      </c>
      <c r="C404" s="0" t="n">
        <v>0</v>
      </c>
      <c r="D404" s="0" t="n">
        <v>0</v>
      </c>
      <c r="E404" s="0" t="n">
        <v>0</v>
      </c>
    </row>
    <row r="405" customFormat="false" ht="13.8" hidden="false" customHeight="false" outlineLevel="0" collapsed="false">
      <c r="B405" s="0" t="n">
        <v>403</v>
      </c>
      <c r="C405" s="0" t="n">
        <v>0</v>
      </c>
      <c r="D405" s="0" t="n">
        <v>0</v>
      </c>
      <c r="E405" s="0" t="n">
        <v>0</v>
      </c>
    </row>
    <row r="406" customFormat="false" ht="13.8" hidden="false" customHeight="false" outlineLevel="0" collapsed="false">
      <c r="B406" s="0" t="n">
        <v>404</v>
      </c>
      <c r="C406" s="0" t="n">
        <v>0</v>
      </c>
      <c r="D406" s="0" t="n">
        <v>0</v>
      </c>
      <c r="E406" s="0" t="n">
        <v>0</v>
      </c>
    </row>
    <row r="407" customFormat="false" ht="13.8" hidden="false" customHeight="false" outlineLevel="0" collapsed="false">
      <c r="B407" s="0" t="n">
        <v>405</v>
      </c>
      <c r="C407" s="0" t="n">
        <v>0</v>
      </c>
      <c r="D407" s="0" t="n">
        <v>0</v>
      </c>
      <c r="E407" s="0" t="n">
        <v>0</v>
      </c>
    </row>
    <row r="408" customFormat="false" ht="13.8" hidden="false" customHeight="false" outlineLevel="0" collapsed="false">
      <c r="B408" s="0" t="n">
        <v>406</v>
      </c>
      <c r="C408" s="0" t="n">
        <v>0.00411535636166718</v>
      </c>
      <c r="D408" s="0" t="n">
        <v>0.00371668193281454</v>
      </c>
      <c r="E408" s="0" t="n">
        <v>0.00433825920988797</v>
      </c>
    </row>
    <row r="409" customFormat="false" ht="13.8" hidden="false" customHeight="false" outlineLevel="0" collapsed="false">
      <c r="B409" s="0" t="n">
        <v>407</v>
      </c>
      <c r="C409" s="0" t="n">
        <v>0.0082307127233345</v>
      </c>
      <c r="D409" s="0" t="n">
        <v>0.00743336386563113</v>
      </c>
      <c r="E409" s="0" t="n">
        <v>0.00867651841977589</v>
      </c>
    </row>
    <row r="410" customFormat="false" ht="13.8" hidden="false" customHeight="false" outlineLevel="0" collapsed="false">
      <c r="B410" s="0" t="n">
        <v>408</v>
      </c>
      <c r="C410" s="0" t="n">
        <v>0.0123460690850018</v>
      </c>
      <c r="D410" s="0" t="n">
        <v>0.0111500457984477</v>
      </c>
      <c r="E410" s="0" t="n">
        <v>0.0130147776296636</v>
      </c>
    </row>
    <row r="411" customFormat="false" ht="13.8" hidden="false" customHeight="false" outlineLevel="0" collapsed="false">
      <c r="B411" s="0" t="n">
        <v>409</v>
      </c>
      <c r="C411" s="0" t="n">
        <v>0.0164614254466691</v>
      </c>
      <c r="D411" s="0" t="n">
        <v>0.0148667277312643</v>
      </c>
      <c r="E411" s="0" t="n">
        <v>0.0173530368395517</v>
      </c>
    </row>
    <row r="412" customFormat="false" ht="13.8" hidden="false" customHeight="false" outlineLevel="0" collapsed="false">
      <c r="B412" s="0" t="n">
        <v>410</v>
      </c>
      <c r="C412" s="0" t="n">
        <v>0.033511412418201</v>
      </c>
      <c r="D412" s="0" t="n">
        <v>0.0302650001924578</v>
      </c>
      <c r="E412" s="0" t="n">
        <v>0.0353265138625108</v>
      </c>
    </row>
    <row r="413" customFormat="false" ht="13.8" hidden="false" customHeight="false" outlineLevel="0" collapsed="false">
      <c r="B413" s="0" t="n">
        <v>411</v>
      </c>
      <c r="C413" s="0" t="n">
        <v>0.0505613993897325</v>
      </c>
      <c r="D413" s="0" t="n">
        <v>0.045663272653649</v>
      </c>
      <c r="E413" s="0" t="n">
        <v>0.0532999908854698</v>
      </c>
    </row>
    <row r="414" customFormat="false" ht="13.8" hidden="false" customHeight="false" outlineLevel="0" collapsed="false">
      <c r="B414" s="0" t="n">
        <v>412</v>
      </c>
      <c r="C414" s="0" t="n">
        <v>0.0422027155195607</v>
      </c>
      <c r="D414" s="0" t="n">
        <v>0.0338456234325402</v>
      </c>
      <c r="E414" s="0" t="n">
        <v>0.0347523832641723</v>
      </c>
    </row>
    <row r="415" customFormat="false" ht="13.8" hidden="false" customHeight="false" outlineLevel="0" collapsed="false">
      <c r="B415" s="0" t="n">
        <v>413</v>
      </c>
      <c r="C415" s="0" t="n">
        <v>0.084661373332796</v>
      </c>
      <c r="D415" s="0" t="n">
        <v>0.0670963372934963</v>
      </c>
      <c r="E415" s="0" t="n">
        <v>0.0892469449313882</v>
      </c>
    </row>
    <row r="416" customFormat="false" ht="13.8" hidden="false" customHeight="false" outlineLevel="0" collapsed="false">
      <c r="B416" s="0" t="n">
        <v>414</v>
      </c>
      <c r="C416" s="0" t="n">
        <v>0.03285205</v>
      </c>
      <c r="D416" s="0" t="n">
        <v>0.0347512333333333</v>
      </c>
      <c r="E416" s="0" t="n">
        <v>0.0371378230132935</v>
      </c>
    </row>
    <row r="417" customFormat="false" ht="13.8" hidden="false" customHeight="false" outlineLevel="0" collapsed="false">
      <c r="B417" s="0" t="n">
        <v>415</v>
      </c>
      <c r="C417" s="0" t="n">
        <v>0.0922244670205165</v>
      </c>
      <c r="D417" s="0" t="n">
        <v>0.0967512166666667</v>
      </c>
      <c r="E417" s="0" t="n">
        <v>0.07801725</v>
      </c>
    </row>
    <row r="418" customFormat="false" ht="13.8" hidden="false" customHeight="false" outlineLevel="0" collapsed="false">
      <c r="B418" s="0" t="n">
        <v>416</v>
      </c>
      <c r="C418" s="0" t="n">
        <v>0.0284180333333333</v>
      </c>
      <c r="D418" s="0" t="n">
        <v>0.0382510166666667</v>
      </c>
      <c r="E418" s="0" t="n">
        <v>0.0280679095025992</v>
      </c>
    </row>
    <row r="419" customFormat="false" ht="13.8" hidden="false" customHeight="false" outlineLevel="0" collapsed="false">
      <c r="B419" s="0" t="n">
        <v>417</v>
      </c>
      <c r="C419" s="0" t="n">
        <v>0.0813351166666667</v>
      </c>
      <c r="D419" s="0" t="n">
        <v>0.0967514333333333</v>
      </c>
      <c r="E419" s="0" t="n">
        <v>0.0955015</v>
      </c>
    </row>
    <row r="420" customFormat="false" ht="13.8" hidden="false" customHeight="false" outlineLevel="0" collapsed="false">
      <c r="B420" s="0" t="n">
        <v>418</v>
      </c>
      <c r="C420" s="0" t="n">
        <v>0.04925195</v>
      </c>
      <c r="D420" s="0" t="n">
        <v>0.0382517333333333</v>
      </c>
      <c r="E420" s="0" t="n">
        <v>0.0311703770254214</v>
      </c>
    </row>
    <row r="421" customFormat="false" ht="13.8" hidden="false" customHeight="false" outlineLevel="0" collapsed="false">
      <c r="B421" s="0" t="n">
        <v>419</v>
      </c>
      <c r="C421" s="0" t="n">
        <v>0.0538450007954003</v>
      </c>
      <c r="D421" s="0" t="n">
        <v>0.1003517</v>
      </c>
      <c r="E421" s="0" t="n">
        <v>0.0755188888862566</v>
      </c>
    </row>
    <row r="422" customFormat="false" ht="13.8" hidden="false" customHeight="false" outlineLevel="0" collapsed="false">
      <c r="B422" s="0" t="n">
        <v>420</v>
      </c>
      <c r="C422" s="0" t="n">
        <v>0.0953686833333333</v>
      </c>
      <c r="D422" s="0" t="n">
        <v>0.0432518</v>
      </c>
      <c r="E422" s="0" t="n">
        <v>0.0750183848266276</v>
      </c>
    </row>
    <row r="423" customFormat="false" ht="13.8" hidden="false" customHeight="false" outlineLevel="0" collapsed="false">
      <c r="B423" s="0" t="n">
        <v>421</v>
      </c>
      <c r="C423" s="0" t="n">
        <v>0.032980960835976</v>
      </c>
      <c r="D423" s="0" t="n">
        <v>0.10250175</v>
      </c>
      <c r="E423" s="0" t="n">
        <v>0.0830237113837227</v>
      </c>
    </row>
    <row r="424" customFormat="false" ht="13.8" hidden="false" customHeight="false" outlineLevel="0" collapsed="false">
      <c r="B424" s="0" t="n">
        <v>422</v>
      </c>
      <c r="C424" s="0" t="n">
        <v>0.0793853166666667</v>
      </c>
      <c r="D424" s="0" t="n">
        <v>0.0473549562329372</v>
      </c>
      <c r="E424" s="0" t="n">
        <v>0.0835093445650265</v>
      </c>
    </row>
    <row r="425" customFormat="false" ht="13.8" hidden="false" customHeight="false" outlineLevel="0" collapsed="false">
      <c r="B425" s="0" t="n">
        <v>423</v>
      </c>
      <c r="C425" s="0" t="n">
        <v>0.0630517333333333</v>
      </c>
      <c r="D425" s="0" t="n">
        <v>0.109006031785247</v>
      </c>
      <c r="E425" s="0" t="n">
        <v>0.0864027913472121</v>
      </c>
    </row>
    <row r="426" customFormat="false" ht="13.8" hidden="false" customHeight="false" outlineLevel="0" collapsed="false">
      <c r="B426" s="0" t="n">
        <v>424</v>
      </c>
      <c r="C426" s="0" t="n">
        <v>0.0822519166666667</v>
      </c>
      <c r="D426" s="0" t="n">
        <v>0.0728517</v>
      </c>
      <c r="E426" s="0" t="n">
        <v>0.0855183333333333</v>
      </c>
    </row>
    <row r="427" customFormat="false" ht="13.8" hidden="false" customHeight="false" outlineLevel="0" collapsed="false">
      <c r="B427" s="0" t="n">
        <v>425</v>
      </c>
      <c r="C427" s="0" t="n">
        <v>0.0587520666666667</v>
      </c>
      <c r="D427" s="0" t="n">
        <v>0.210325731639444</v>
      </c>
      <c r="E427" s="0" t="n">
        <v>0.0669179666666667</v>
      </c>
    </row>
    <row r="428" customFormat="false" ht="13.8" hidden="false" customHeight="false" outlineLevel="0" collapsed="false">
      <c r="B428" s="0" t="n">
        <v>426</v>
      </c>
      <c r="C428" s="0" t="n">
        <v>0.02725225</v>
      </c>
      <c r="D428" s="0" t="n">
        <v>0.343572060834364</v>
      </c>
      <c r="E428" s="0" t="n">
        <v>0.0488012166666667</v>
      </c>
    </row>
    <row r="429" customFormat="false" ht="13.8" hidden="false" customHeight="false" outlineLevel="0" collapsed="false">
      <c r="B429" s="0" t="n">
        <v>427</v>
      </c>
      <c r="C429" s="0" t="n">
        <v>0.0869185833333333</v>
      </c>
      <c r="D429" s="0" t="n">
        <v>0.349797744057137</v>
      </c>
      <c r="E429" s="0" t="n">
        <v>0.0805015333333333</v>
      </c>
    </row>
    <row r="430" customFormat="false" ht="13.8" hidden="false" customHeight="false" outlineLevel="0" collapsed="false">
      <c r="B430" s="0" t="n">
        <v>428</v>
      </c>
      <c r="C430" s="0" t="n">
        <v>0.296705347028423</v>
      </c>
      <c r="D430" s="0" t="n">
        <v>0.356023427279909</v>
      </c>
      <c r="E430" s="0" t="n">
        <v>0.04808515</v>
      </c>
    </row>
    <row r="431" customFormat="false" ht="13.8" hidden="false" customHeight="false" outlineLevel="0" collapsed="false">
      <c r="B431" s="0" t="n">
        <v>429</v>
      </c>
      <c r="C431" s="0" t="n">
        <v>0.401106203964507</v>
      </c>
      <c r="D431" s="0" t="n">
        <v>0.362249110502682</v>
      </c>
      <c r="E431" s="0" t="n">
        <v>0.320170368189427</v>
      </c>
    </row>
    <row r="432" customFormat="false" ht="13.8" hidden="false" customHeight="false" outlineLevel="0" collapsed="false">
      <c r="B432" s="0" t="n">
        <v>430</v>
      </c>
      <c r="C432" s="0" t="n">
        <v>0.411041610430837</v>
      </c>
      <c r="D432" s="0" t="n">
        <v>0.371222026202657</v>
      </c>
      <c r="E432" s="0" t="n">
        <v>0.433305137000647</v>
      </c>
    </row>
    <row r="433" customFormat="false" ht="13.8" hidden="false" customHeight="false" outlineLevel="0" collapsed="false">
      <c r="B433" s="0" t="n">
        <v>431</v>
      </c>
      <c r="C433" s="0" t="n">
        <v>0.420977016897167</v>
      </c>
      <c r="D433" s="0" t="n">
        <v>0.380194941902633</v>
      </c>
      <c r="E433" s="0" t="n">
        <v>0.443778681651121</v>
      </c>
    </row>
    <row r="434" customFormat="false" ht="13.8" hidden="false" customHeight="false" outlineLevel="0" collapsed="false">
      <c r="B434" s="0" t="n">
        <v>432</v>
      </c>
      <c r="C434" s="0" t="n">
        <v>0.430912423363497</v>
      </c>
      <c r="D434" s="0" t="n">
        <v>0.389167857602608</v>
      </c>
      <c r="E434" s="0" t="n">
        <v>0.454252226301595</v>
      </c>
    </row>
    <row r="435" customFormat="false" ht="13.8" hidden="false" customHeight="false" outlineLevel="0" collapsed="false">
      <c r="B435" s="0" t="n">
        <v>433</v>
      </c>
      <c r="C435" s="0" t="n">
        <v>0.440847829829827</v>
      </c>
      <c r="D435" s="0" t="n">
        <v>0.398140773302583</v>
      </c>
      <c r="E435" s="0" t="n">
        <v>0.464725770952069</v>
      </c>
    </row>
    <row r="436" customFormat="false" ht="13.8" hidden="false" customHeight="false" outlineLevel="0" collapsed="false">
      <c r="B436" s="0" t="n">
        <v>434</v>
      </c>
      <c r="C436" s="0" t="n">
        <v>0.437468937759632</v>
      </c>
      <c r="D436" s="0" t="n">
        <v>0.395089210811615</v>
      </c>
      <c r="E436" s="0" t="n">
        <v>0.461163865650434</v>
      </c>
    </row>
    <row r="437" customFormat="false" ht="13.8" hidden="false" customHeight="false" outlineLevel="0" collapsed="false">
      <c r="B437" s="0" t="n">
        <v>435</v>
      </c>
      <c r="C437" s="0" t="n">
        <v>0.434090045689438</v>
      </c>
      <c r="D437" s="0" t="n">
        <v>0.392037648320648</v>
      </c>
      <c r="E437" s="0" t="n">
        <v>0.4576019603488</v>
      </c>
    </row>
    <row r="438" customFormat="false" ht="13.8" hidden="false" customHeight="false" outlineLevel="0" collapsed="false">
      <c r="B438" s="0" t="n">
        <v>436</v>
      </c>
      <c r="C438" s="0" t="n">
        <v>0.430711153619243</v>
      </c>
      <c r="D438" s="0" t="n">
        <v>0.38898608582968</v>
      </c>
      <c r="E438" s="0" t="n">
        <v>0.454040055047165</v>
      </c>
    </row>
    <row r="439" customFormat="false" ht="13.8" hidden="false" customHeight="false" outlineLevel="0" collapsed="false">
      <c r="B439" s="0" t="n">
        <v>437</v>
      </c>
      <c r="C439" s="0" t="n">
        <v>0.427332261549049</v>
      </c>
      <c r="D439" s="0" t="n">
        <v>0.385934523338713</v>
      </c>
      <c r="E439" s="0" t="n">
        <v>0.450478149745531</v>
      </c>
    </row>
    <row r="440" customFormat="false" ht="13.8" hidden="false" customHeight="false" outlineLevel="0" collapsed="false">
      <c r="B440" s="0" t="n">
        <v>438</v>
      </c>
      <c r="C440" s="0" t="n">
        <v>0.350916848647486</v>
      </c>
      <c r="D440" s="0" t="n">
        <v>0.316921840217172</v>
      </c>
      <c r="E440" s="0" t="n">
        <v>0.369923796813799</v>
      </c>
    </row>
    <row r="441" customFormat="false" ht="13.8" hidden="false" customHeight="false" outlineLevel="0" collapsed="false">
      <c r="B441" s="0" t="n">
        <v>439</v>
      </c>
      <c r="C441" s="0" t="n">
        <v>0.274501435745922</v>
      </c>
      <c r="D441" s="0" t="n">
        <v>0.247909157095632</v>
      </c>
      <c r="E441" s="0" t="n">
        <v>0.289369443882068</v>
      </c>
    </row>
    <row r="442" customFormat="false" ht="13.8" hidden="false" customHeight="false" outlineLevel="0" collapsed="false">
      <c r="B442" s="0" t="n">
        <v>440</v>
      </c>
      <c r="C442" s="0" t="n">
        <v>0.198086022844359</v>
      </c>
      <c r="D442" s="0" t="n">
        <v>0.178896473974091</v>
      </c>
      <c r="E442" s="0" t="n">
        <v>0.208815090950337</v>
      </c>
    </row>
    <row r="443" customFormat="false" ht="13.8" hidden="false" customHeight="false" outlineLevel="0" collapsed="false">
      <c r="B443" s="0" t="n">
        <v>441</v>
      </c>
      <c r="C443" s="0" t="n">
        <v>0.121670609942796</v>
      </c>
      <c r="D443" s="0" t="n">
        <v>0.109883790852551</v>
      </c>
      <c r="E443" s="0" t="n">
        <v>0.128260738018606</v>
      </c>
    </row>
    <row r="444" customFormat="false" ht="13.8" hidden="false" customHeight="false" outlineLevel="0" collapsed="false">
      <c r="B444" s="0" t="n">
        <v>442</v>
      </c>
      <c r="C444" s="0" t="n">
        <v>0.134042600131224</v>
      </c>
      <c r="D444" s="0" t="n">
        <v>0.12105724665206</v>
      </c>
      <c r="E444" s="0" t="n">
        <v>0.141302840734067</v>
      </c>
    </row>
    <row r="445" customFormat="false" ht="13.8" hidden="false" customHeight="false" outlineLevel="0" collapsed="false">
      <c r="B445" s="0" t="n">
        <v>443</v>
      </c>
      <c r="C445" s="0" t="n">
        <v>0.146414590319653</v>
      </c>
      <c r="D445" s="0" t="n">
        <v>0.132230702451568</v>
      </c>
      <c r="E445" s="0" t="n">
        <v>0.154344943449528</v>
      </c>
    </row>
    <row r="446" customFormat="false" ht="13.8" hidden="false" customHeight="false" outlineLevel="0" collapsed="false">
      <c r="B446" s="0" t="n">
        <v>444</v>
      </c>
      <c r="C446" s="0" t="n">
        <v>0.158786580508081</v>
      </c>
      <c r="D446" s="0" t="n">
        <v>0.143404158251077</v>
      </c>
      <c r="E446" s="0" t="n">
        <v>0.16738704616499</v>
      </c>
    </row>
    <row r="447" customFormat="false" ht="13.8" hidden="false" customHeight="false" outlineLevel="0" collapsed="false">
      <c r="B447" s="0" t="n">
        <v>445</v>
      </c>
      <c r="C447" s="0" t="n">
        <v>0.17115857069651</v>
      </c>
      <c r="D447" s="0" t="n">
        <v>0.154577614050586</v>
      </c>
      <c r="E447" s="0" t="n">
        <v>0.180429148880451</v>
      </c>
    </row>
    <row r="448" customFormat="false" ht="13.8" hidden="false" customHeight="false" outlineLevel="0" collapsed="false">
      <c r="B448" s="0" t="n">
        <v>446</v>
      </c>
      <c r="C448" s="0" t="n">
        <v>0.155941358214317</v>
      </c>
      <c r="D448" s="0" t="n">
        <v>0.140834566370145</v>
      </c>
      <c r="E448" s="0" t="n">
        <v>0.164387716159191</v>
      </c>
    </row>
    <row r="449" customFormat="false" ht="13.8" hidden="false" customHeight="false" outlineLevel="0" collapsed="false">
      <c r="B449" s="0" t="n">
        <v>447</v>
      </c>
      <c r="C449" s="0" t="n">
        <v>0.140724145732123</v>
      </c>
      <c r="D449" s="0" t="n">
        <v>0.127091518689704</v>
      </c>
      <c r="E449" s="0" t="n">
        <v>0.148346283437931</v>
      </c>
    </row>
    <row r="450" customFormat="false" ht="13.8" hidden="false" customHeight="false" outlineLevel="0" collapsed="false">
      <c r="B450" s="0" t="n">
        <v>448</v>
      </c>
      <c r="C450" s="0" t="n">
        <v>0.12550693324993</v>
      </c>
      <c r="D450" s="0" t="n">
        <v>0.113348471009263</v>
      </c>
      <c r="E450" s="0" t="n">
        <v>0.132304850716671</v>
      </c>
    </row>
    <row r="451" customFormat="false" ht="13.8" hidden="false" customHeight="false" outlineLevel="0" collapsed="false">
      <c r="B451" s="0" t="n">
        <v>449</v>
      </c>
      <c r="C451" s="0" t="n">
        <v>0.110289720767736</v>
      </c>
      <c r="D451" s="0" t="n">
        <v>0.0996054233288223</v>
      </c>
      <c r="E451" s="0" t="n">
        <v>0.11626341799541</v>
      </c>
    </row>
    <row r="452" customFormat="false" ht="13.8" hidden="false" customHeight="false" outlineLevel="0" collapsed="false">
      <c r="B452" s="0" t="n">
        <v>450</v>
      </c>
      <c r="C452" s="0" t="n">
        <v>0.096726884592475</v>
      </c>
      <c r="D452" s="0" t="n">
        <v>0.0873564845394916</v>
      </c>
      <c r="E452" s="0" t="n">
        <v>0.101965968691241</v>
      </c>
    </row>
    <row r="453" customFormat="false" ht="13.8" hidden="false" customHeight="false" outlineLevel="0" collapsed="false">
      <c r="B453" s="0" t="n">
        <v>451</v>
      </c>
      <c r="C453" s="0" t="n">
        <v>0.0831640484172134</v>
      </c>
      <c r="D453" s="0" t="n">
        <v>0.0751075457501608</v>
      </c>
      <c r="E453" s="0" t="n">
        <v>0.0876685193870718</v>
      </c>
    </row>
    <row r="454" customFormat="false" ht="13.8" hidden="false" customHeight="false" outlineLevel="0" collapsed="false">
      <c r="B454" s="0" t="n">
        <v>452</v>
      </c>
      <c r="C454" s="0" t="n">
        <v>0.0576747060473783</v>
      </c>
      <c r="D454" s="0" t="n">
        <v>0.06285860696083</v>
      </c>
      <c r="E454" s="0" t="n">
        <v>0.0733710700829025</v>
      </c>
    </row>
    <row r="455" customFormat="false" ht="13.8" hidden="false" customHeight="false" outlineLevel="0" collapsed="false">
      <c r="B455" s="0" t="n">
        <v>453</v>
      </c>
      <c r="C455" s="0" t="n">
        <v>0.0560383760666909</v>
      </c>
      <c r="D455" s="0" t="n">
        <v>0.0506096681714995</v>
      </c>
      <c r="E455" s="0" t="n">
        <v>0.0590736207787334</v>
      </c>
    </row>
    <row r="456" customFormat="false" ht="13.8" hidden="false" customHeight="false" outlineLevel="0" collapsed="false">
      <c r="B456" s="0" t="n">
        <v>454</v>
      </c>
      <c r="C456" s="0" t="n">
        <v>0.0421431398592532</v>
      </c>
      <c r="D456" s="0" t="n">
        <v>0.0380605305450608</v>
      </c>
      <c r="E456" s="0" t="n">
        <v>0.044425767433158</v>
      </c>
    </row>
    <row r="457" customFormat="false" ht="13.8" hidden="false" customHeight="false" outlineLevel="0" collapsed="false">
      <c r="B457" s="0" t="n">
        <v>455</v>
      </c>
      <c r="C457" s="0" t="n">
        <v>0.0282479036518156</v>
      </c>
      <c r="D457" s="0" t="n">
        <v>0.0255113929186222</v>
      </c>
      <c r="E457" s="0" t="n">
        <v>0.0297779140875824</v>
      </c>
    </row>
    <row r="458" customFormat="false" ht="13.8" hidden="false" customHeight="false" outlineLevel="0" collapsed="false">
      <c r="B458" s="0" t="n">
        <v>456</v>
      </c>
      <c r="C458" s="0" t="n">
        <v>0.0143526674443779</v>
      </c>
      <c r="D458" s="0" t="n">
        <v>0.0129622552921836</v>
      </c>
      <c r="E458" s="0" t="n">
        <v>0.0151300607420068</v>
      </c>
    </row>
    <row r="459" customFormat="false" ht="13.8" hidden="false" customHeight="false" outlineLevel="0" collapsed="false">
      <c r="B459" s="0" t="n">
        <v>457</v>
      </c>
      <c r="C459" s="0" t="n">
        <v>0.000457431236940202</v>
      </c>
      <c r="D459" s="0" t="n">
        <v>0.000413117665744985</v>
      </c>
      <c r="E459" s="0" t="n">
        <v>0.000482207396431182</v>
      </c>
    </row>
    <row r="460" customFormat="false" ht="13.8" hidden="false" customHeight="false" outlineLevel="0" collapsed="false">
      <c r="B460" s="0" t="n">
        <v>458</v>
      </c>
      <c r="C460" s="0" t="n">
        <v>0.000343073427705283</v>
      </c>
      <c r="D460" s="0" t="n">
        <v>0.000309838249308809</v>
      </c>
      <c r="E460" s="0" t="n">
        <v>0.000361655547323512</v>
      </c>
    </row>
    <row r="461" customFormat="false" ht="13.8" hidden="false" customHeight="false" outlineLevel="0" collapsed="false">
      <c r="B461" s="0" t="n">
        <v>459</v>
      </c>
      <c r="C461" s="0" t="n">
        <v>0.000228715618470363</v>
      </c>
      <c r="D461" s="0" t="n">
        <v>0.000206558832872634</v>
      </c>
      <c r="E461" s="0" t="n">
        <v>0.000241103698215841</v>
      </c>
    </row>
    <row r="462" customFormat="false" ht="13.8" hidden="false" customHeight="false" outlineLevel="0" collapsed="false">
      <c r="B462" s="0" t="n">
        <v>460</v>
      </c>
      <c r="C462" s="0" t="n">
        <v>0.000114357809235443</v>
      </c>
      <c r="D462" s="0" t="n">
        <v>0.000103279416436458</v>
      </c>
      <c r="E462" s="0" t="n">
        <v>0.000120551849108164</v>
      </c>
    </row>
    <row r="463" customFormat="false" ht="13.8" hidden="false" customHeight="false" outlineLevel="0" collapsed="false">
      <c r="B463" s="0" t="n">
        <v>461</v>
      </c>
      <c r="C463" s="0" t="n">
        <v>0</v>
      </c>
      <c r="D463" s="0" t="n">
        <v>0</v>
      </c>
      <c r="E463" s="0" t="n">
        <v>0</v>
      </c>
    </row>
    <row r="464" customFormat="false" ht="13.8" hidden="false" customHeight="false" outlineLevel="0" collapsed="false">
      <c r="B464" s="0" t="n">
        <v>462</v>
      </c>
      <c r="C464" s="0" t="n">
        <v>0</v>
      </c>
      <c r="D464" s="0" t="n">
        <v>0</v>
      </c>
      <c r="E464" s="0" t="n">
        <v>0</v>
      </c>
    </row>
    <row r="465" customFormat="false" ht="13.8" hidden="false" customHeight="false" outlineLevel="0" collapsed="false">
      <c r="B465" s="0" t="n">
        <v>463</v>
      </c>
      <c r="C465" s="0" t="n">
        <v>0</v>
      </c>
      <c r="D465" s="0" t="n">
        <v>0</v>
      </c>
      <c r="E465" s="0" t="n">
        <v>0</v>
      </c>
    </row>
    <row r="466" customFormat="false" ht="13.8" hidden="false" customHeight="false" outlineLevel="0" collapsed="false">
      <c r="B466" s="0" t="n">
        <v>464</v>
      </c>
      <c r="C466" s="0" t="n">
        <v>0</v>
      </c>
      <c r="D466" s="0" t="n">
        <v>0</v>
      </c>
      <c r="E466" s="0" t="n">
        <v>0</v>
      </c>
    </row>
    <row r="467" customFormat="false" ht="13.8" hidden="false" customHeight="false" outlineLevel="0" collapsed="false">
      <c r="B467" s="0" t="n">
        <v>465</v>
      </c>
      <c r="C467" s="0" t="n">
        <v>0</v>
      </c>
      <c r="D467" s="0" t="n">
        <v>0</v>
      </c>
      <c r="E467" s="0" t="n">
        <v>0</v>
      </c>
    </row>
    <row r="468" customFormat="false" ht="13.8" hidden="false" customHeight="false" outlineLevel="0" collapsed="false">
      <c r="B468" s="0" t="n">
        <v>466</v>
      </c>
      <c r="C468" s="0" t="n">
        <v>0</v>
      </c>
      <c r="D468" s="0" t="n">
        <v>0</v>
      </c>
      <c r="E468" s="0" t="n">
        <v>0</v>
      </c>
    </row>
    <row r="469" customFormat="false" ht="13.8" hidden="false" customHeight="false" outlineLevel="0" collapsed="false">
      <c r="B469" s="0" t="n">
        <v>467</v>
      </c>
      <c r="C469" s="0" t="n">
        <v>0</v>
      </c>
      <c r="D469" s="0" t="n">
        <v>0</v>
      </c>
      <c r="E469" s="0" t="n">
        <v>0</v>
      </c>
    </row>
    <row r="470" customFormat="false" ht="13.8" hidden="false" customHeight="false" outlineLevel="0" collapsed="false">
      <c r="B470" s="0" t="n">
        <v>468</v>
      </c>
      <c r="C470" s="0" t="n">
        <v>0</v>
      </c>
      <c r="D470" s="0" t="n">
        <v>0</v>
      </c>
      <c r="E470" s="0" t="n">
        <v>0</v>
      </c>
    </row>
    <row r="471" customFormat="false" ht="13.8" hidden="false" customHeight="false" outlineLevel="0" collapsed="false">
      <c r="B471" s="0" t="n">
        <v>469</v>
      </c>
      <c r="C471" s="0" t="n">
        <v>0</v>
      </c>
      <c r="D471" s="0" t="n">
        <v>0</v>
      </c>
      <c r="E471" s="0" t="n">
        <v>0</v>
      </c>
    </row>
    <row r="472" customFormat="false" ht="13.8" hidden="false" customHeight="false" outlineLevel="0" collapsed="false">
      <c r="B472" s="0" t="n">
        <v>470</v>
      </c>
      <c r="C472" s="0" t="n">
        <v>0</v>
      </c>
      <c r="D472" s="0" t="n">
        <v>0</v>
      </c>
      <c r="E472" s="0" t="n">
        <v>0</v>
      </c>
    </row>
    <row r="473" customFormat="false" ht="13.8" hidden="false" customHeight="false" outlineLevel="0" collapsed="false">
      <c r="B473" s="0" t="n">
        <v>471</v>
      </c>
      <c r="C473" s="0" t="n">
        <v>0</v>
      </c>
      <c r="D473" s="0" t="n">
        <v>0</v>
      </c>
      <c r="E473" s="0" t="n">
        <v>0</v>
      </c>
    </row>
    <row r="474" customFormat="false" ht="13.8" hidden="false" customHeight="false" outlineLevel="0" collapsed="false">
      <c r="B474" s="0" t="n">
        <v>472</v>
      </c>
      <c r="C474" s="0" t="n">
        <v>0</v>
      </c>
      <c r="D474" s="0" t="n">
        <v>0</v>
      </c>
      <c r="E474" s="0" t="n">
        <v>0</v>
      </c>
    </row>
    <row r="475" customFormat="false" ht="13.8" hidden="false" customHeight="false" outlineLevel="0" collapsed="false">
      <c r="B475" s="0" t="n">
        <v>473</v>
      </c>
      <c r="C475" s="0" t="n">
        <v>0</v>
      </c>
      <c r="D475" s="0" t="n">
        <v>0</v>
      </c>
      <c r="E475" s="0" t="n">
        <v>0</v>
      </c>
    </row>
    <row r="476" customFormat="false" ht="13.8" hidden="false" customHeight="false" outlineLevel="0" collapsed="false">
      <c r="B476" s="0" t="n">
        <v>474</v>
      </c>
      <c r="C476" s="0" t="n">
        <v>0</v>
      </c>
      <c r="D476" s="0" t="n">
        <v>0</v>
      </c>
      <c r="E476" s="0" t="n">
        <v>0</v>
      </c>
    </row>
    <row r="477" customFormat="false" ht="13.8" hidden="false" customHeight="false" outlineLevel="0" collapsed="false">
      <c r="B477" s="0" t="n">
        <v>475</v>
      </c>
      <c r="C477" s="0" t="n">
        <v>0</v>
      </c>
      <c r="D477" s="0" t="n">
        <v>0</v>
      </c>
      <c r="E477" s="0" t="n">
        <v>0</v>
      </c>
    </row>
    <row r="478" customFormat="false" ht="13.8" hidden="false" customHeight="false" outlineLevel="0" collapsed="false">
      <c r="B478" s="0" t="n">
        <v>476</v>
      </c>
      <c r="C478" s="0" t="n">
        <v>0</v>
      </c>
      <c r="D478" s="0" t="n">
        <v>0</v>
      </c>
      <c r="E478" s="0" t="n">
        <v>0</v>
      </c>
    </row>
    <row r="479" customFormat="false" ht="13.8" hidden="false" customHeight="false" outlineLevel="0" collapsed="false">
      <c r="B479" s="0" t="n">
        <v>477</v>
      </c>
      <c r="C479" s="0" t="n">
        <v>0</v>
      </c>
      <c r="D479" s="0" t="n">
        <v>0</v>
      </c>
      <c r="E479" s="0" t="n">
        <v>0</v>
      </c>
    </row>
    <row r="480" customFormat="false" ht="13.8" hidden="false" customHeight="false" outlineLevel="0" collapsed="false">
      <c r="B480" s="0" t="n">
        <v>478</v>
      </c>
      <c r="C480" s="0" t="n">
        <v>0</v>
      </c>
      <c r="D480" s="0" t="n">
        <v>0</v>
      </c>
      <c r="E480" s="0" t="n">
        <v>0</v>
      </c>
    </row>
    <row r="481" customFormat="false" ht="13.8" hidden="false" customHeight="false" outlineLevel="0" collapsed="false">
      <c r="B481" s="0" t="n">
        <v>479</v>
      </c>
      <c r="C481" s="0" t="n">
        <v>0</v>
      </c>
      <c r="D481" s="0" t="n">
        <v>0</v>
      </c>
      <c r="E481" s="0" t="n">
        <v>0</v>
      </c>
    </row>
    <row r="482" customFormat="false" ht="13.8" hidden="false" customHeight="false" outlineLevel="0" collapsed="false">
      <c r="B482" s="0" t="n">
        <v>480</v>
      </c>
      <c r="C482" s="0" t="n">
        <v>0</v>
      </c>
      <c r="D482" s="0" t="n">
        <v>0</v>
      </c>
      <c r="E482" s="0" t="n">
        <v>0</v>
      </c>
    </row>
    <row r="483" customFormat="false" ht="13.8" hidden="false" customHeight="false" outlineLevel="0" collapsed="false">
      <c r="B483" s="0" t="n">
        <v>481</v>
      </c>
      <c r="C483" s="0" t="n">
        <v>0</v>
      </c>
      <c r="D483" s="0" t="n">
        <v>0</v>
      </c>
      <c r="E483" s="0" t="n">
        <v>0</v>
      </c>
    </row>
    <row r="484" customFormat="false" ht="13.8" hidden="false" customHeight="false" outlineLevel="0" collapsed="false">
      <c r="B484" s="0" t="n">
        <v>482</v>
      </c>
      <c r="C484" s="0" t="n">
        <v>0</v>
      </c>
      <c r="D484" s="0" t="n">
        <v>0</v>
      </c>
      <c r="E484" s="0" t="n">
        <v>0</v>
      </c>
    </row>
    <row r="485" customFormat="false" ht="13.8" hidden="false" customHeight="false" outlineLevel="0" collapsed="false">
      <c r="B485" s="0" t="n">
        <v>483</v>
      </c>
      <c r="C485" s="0" t="n">
        <v>0</v>
      </c>
      <c r="D485" s="0" t="n">
        <v>0</v>
      </c>
      <c r="E485" s="0" t="n">
        <v>0</v>
      </c>
    </row>
    <row r="486" customFormat="false" ht="13.8" hidden="false" customHeight="false" outlineLevel="0" collapsed="false">
      <c r="B486" s="0" t="n">
        <v>484</v>
      </c>
      <c r="C486" s="0" t="n">
        <v>0</v>
      </c>
      <c r="D486" s="0" t="n">
        <v>0</v>
      </c>
      <c r="E486" s="0" t="n">
        <v>0</v>
      </c>
    </row>
    <row r="487" customFormat="false" ht="13.8" hidden="false" customHeight="false" outlineLevel="0" collapsed="false">
      <c r="B487" s="0" t="n">
        <v>485</v>
      </c>
      <c r="C487" s="0" t="n">
        <v>0</v>
      </c>
      <c r="D487" s="0" t="n">
        <v>0</v>
      </c>
      <c r="E487" s="0" t="n">
        <v>0</v>
      </c>
    </row>
    <row r="488" customFormat="false" ht="13.8" hidden="false" customHeight="false" outlineLevel="0" collapsed="false">
      <c r="B488" s="0" t="n">
        <v>486</v>
      </c>
      <c r="C488" s="0" t="n">
        <v>0</v>
      </c>
      <c r="D488" s="0" t="n">
        <v>0</v>
      </c>
      <c r="E488" s="0" t="n">
        <v>0</v>
      </c>
    </row>
    <row r="489" customFormat="false" ht="13.8" hidden="false" customHeight="false" outlineLevel="0" collapsed="false">
      <c r="B489" s="0" t="n">
        <v>487</v>
      </c>
      <c r="C489" s="0" t="n">
        <v>0</v>
      </c>
      <c r="D489" s="0" t="n">
        <v>0</v>
      </c>
      <c r="E489" s="0" t="n">
        <v>0</v>
      </c>
    </row>
    <row r="490" customFormat="false" ht="13.8" hidden="false" customHeight="false" outlineLevel="0" collapsed="false">
      <c r="B490" s="0" t="n">
        <v>488</v>
      </c>
      <c r="C490" s="0" t="n">
        <v>0</v>
      </c>
      <c r="D490" s="0" t="n">
        <v>0</v>
      </c>
      <c r="E490" s="0" t="n">
        <v>0</v>
      </c>
    </row>
    <row r="491" customFormat="false" ht="13.8" hidden="false" customHeight="false" outlineLevel="0" collapsed="false">
      <c r="B491" s="0" t="n">
        <v>489</v>
      </c>
      <c r="C491" s="0" t="n">
        <v>0</v>
      </c>
      <c r="D491" s="0" t="n">
        <v>0</v>
      </c>
      <c r="E491" s="0" t="n">
        <v>0</v>
      </c>
    </row>
    <row r="492" customFormat="false" ht="13.8" hidden="false" customHeight="false" outlineLevel="0" collapsed="false">
      <c r="B492" s="0" t="n">
        <v>490</v>
      </c>
      <c r="C492" s="0" t="n">
        <v>0</v>
      </c>
      <c r="D492" s="0" t="n">
        <v>0</v>
      </c>
      <c r="E492" s="0" t="n">
        <v>0</v>
      </c>
    </row>
    <row r="493" customFormat="false" ht="13.8" hidden="false" customHeight="false" outlineLevel="0" collapsed="false">
      <c r="B493" s="0" t="n">
        <v>491</v>
      </c>
      <c r="C493" s="0" t="n">
        <v>0</v>
      </c>
      <c r="D493" s="0" t="n">
        <v>0</v>
      </c>
      <c r="E493" s="0" t="n">
        <v>0</v>
      </c>
    </row>
    <row r="494" customFormat="false" ht="13.8" hidden="false" customHeight="false" outlineLevel="0" collapsed="false">
      <c r="B494" s="0" t="n">
        <v>492</v>
      </c>
      <c r="C494" s="0" t="n">
        <v>0</v>
      </c>
      <c r="D494" s="0" t="n">
        <v>0</v>
      </c>
      <c r="E494" s="0" t="n">
        <v>0</v>
      </c>
    </row>
    <row r="495" customFormat="false" ht="13.8" hidden="false" customHeight="false" outlineLevel="0" collapsed="false">
      <c r="B495" s="0" t="n">
        <v>493</v>
      </c>
      <c r="C495" s="0" t="n">
        <v>0</v>
      </c>
      <c r="D495" s="0" t="n">
        <v>0</v>
      </c>
      <c r="E495" s="0" t="n">
        <v>0</v>
      </c>
    </row>
    <row r="496" customFormat="false" ht="13.8" hidden="false" customHeight="false" outlineLevel="0" collapsed="false">
      <c r="B496" s="0" t="n">
        <v>494</v>
      </c>
      <c r="C496" s="0" t="n">
        <v>0</v>
      </c>
      <c r="D496" s="0" t="n">
        <v>0</v>
      </c>
      <c r="E496" s="0" t="n">
        <v>0</v>
      </c>
    </row>
    <row r="497" customFormat="false" ht="13.8" hidden="false" customHeight="false" outlineLevel="0" collapsed="false">
      <c r="B497" s="0" t="n">
        <v>495</v>
      </c>
      <c r="C497" s="0" t="n">
        <v>0</v>
      </c>
      <c r="D497" s="0" t="n">
        <v>0</v>
      </c>
      <c r="E497" s="0" t="n">
        <v>0</v>
      </c>
    </row>
    <row r="498" customFormat="false" ht="13.8" hidden="false" customHeight="false" outlineLevel="0" collapsed="false">
      <c r="B498" s="0" t="n">
        <v>496</v>
      </c>
      <c r="C498" s="0" t="n">
        <v>0</v>
      </c>
      <c r="D498" s="0" t="n">
        <v>0</v>
      </c>
      <c r="E498" s="0" t="n">
        <v>0</v>
      </c>
    </row>
    <row r="499" customFormat="false" ht="13.8" hidden="false" customHeight="false" outlineLevel="0" collapsed="false">
      <c r="B499" s="0" t="n">
        <v>497</v>
      </c>
      <c r="C499" s="0" t="n">
        <v>0</v>
      </c>
      <c r="D499" s="0" t="n">
        <v>0</v>
      </c>
      <c r="E499" s="0" t="n">
        <v>0</v>
      </c>
    </row>
    <row r="500" customFormat="false" ht="13.8" hidden="false" customHeight="false" outlineLevel="0" collapsed="false">
      <c r="B500" s="0" t="n">
        <v>498</v>
      </c>
      <c r="C500" s="0" t="n">
        <v>0</v>
      </c>
      <c r="D500" s="0" t="n">
        <v>0</v>
      </c>
      <c r="E500" s="0" t="n">
        <v>0</v>
      </c>
    </row>
    <row r="501" customFormat="false" ht="13.8" hidden="false" customHeight="false" outlineLevel="0" collapsed="false">
      <c r="B501" s="0" t="n">
        <v>499</v>
      </c>
      <c r="C501" s="0" t="n">
        <v>0</v>
      </c>
      <c r="D501" s="0" t="n">
        <v>0</v>
      </c>
      <c r="E501" s="0" t="n">
        <v>0</v>
      </c>
    </row>
    <row r="502" customFormat="false" ht="13.8" hidden="false" customHeight="false" outlineLevel="0" collapsed="false">
      <c r="B502" s="0" t="n">
        <v>500</v>
      </c>
      <c r="C502" s="0" t="n">
        <v>0</v>
      </c>
      <c r="D502" s="0" t="n">
        <v>0</v>
      </c>
      <c r="E502" s="0" t="n">
        <v>0</v>
      </c>
    </row>
    <row r="503" customFormat="false" ht="13.8" hidden="false" customHeight="false" outlineLevel="0" collapsed="false">
      <c r="B503" s="0" t="n">
        <v>501</v>
      </c>
      <c r="C503" s="0" t="n">
        <v>0</v>
      </c>
      <c r="D503" s="0" t="n">
        <v>0</v>
      </c>
      <c r="E503" s="0" t="n">
        <v>0</v>
      </c>
    </row>
    <row r="504" customFormat="false" ht="13.8" hidden="false" customHeight="false" outlineLevel="0" collapsed="false">
      <c r="B504" s="0" t="n">
        <v>502</v>
      </c>
      <c r="C504" s="0" t="n">
        <v>0.000175348640827413</v>
      </c>
      <c r="D504" s="0" t="n">
        <v>0.000158361771869186</v>
      </c>
      <c r="E504" s="0" t="n">
        <v>0.000184846168632147</v>
      </c>
    </row>
    <row r="505" customFormat="false" ht="13.8" hidden="false" customHeight="false" outlineLevel="0" collapsed="false">
      <c r="B505" s="0" t="n">
        <v>503</v>
      </c>
      <c r="C505" s="0" t="n">
        <v>0.000350697281654291</v>
      </c>
      <c r="D505" s="0" t="n">
        <v>0.000316723543737994</v>
      </c>
      <c r="E505" s="0" t="n">
        <v>0.000369692337263904</v>
      </c>
    </row>
    <row r="506" customFormat="false" ht="13.8" hidden="false" customHeight="false" outlineLevel="0" collapsed="false">
      <c r="B506" s="0" t="n">
        <v>504</v>
      </c>
      <c r="C506" s="0" t="n">
        <v>0.000526045922481169</v>
      </c>
      <c r="D506" s="0" t="n">
        <v>0.000475085315606808</v>
      </c>
      <c r="E506" s="0" t="n">
        <v>0.00055453850589566</v>
      </c>
    </row>
    <row r="507" customFormat="false" ht="13.8" hidden="false" customHeight="false" outlineLevel="0" collapsed="false">
      <c r="B507" s="0" t="n">
        <v>505</v>
      </c>
      <c r="C507" s="0" t="n">
        <v>0.000701394563308046</v>
      </c>
      <c r="D507" s="0" t="n">
        <v>0.000633447087475608</v>
      </c>
      <c r="E507" s="0" t="n">
        <v>0.000739384674527417</v>
      </c>
    </row>
    <row r="508" customFormat="false" ht="13.8" hidden="false" customHeight="false" outlineLevel="0" collapsed="false">
      <c r="B508" s="0" t="n">
        <v>506</v>
      </c>
      <c r="C508" s="0" t="n">
        <v>0.00254789198975456</v>
      </c>
      <c r="D508" s="0" t="n">
        <v>0.00230106539819844</v>
      </c>
      <c r="E508" s="0" t="n">
        <v>0.00268589519811922</v>
      </c>
    </row>
    <row r="509" customFormat="false" ht="13.8" hidden="false" customHeight="false" outlineLevel="0" collapsed="false">
      <c r="B509" s="0" t="n">
        <v>507</v>
      </c>
      <c r="C509" s="0" t="n">
        <v>0.00439438941620106</v>
      </c>
      <c r="D509" s="0" t="n">
        <v>0.00396868370892127</v>
      </c>
      <c r="E509" s="0" t="n">
        <v>0.00463240572171102</v>
      </c>
    </row>
    <row r="510" customFormat="false" ht="13.8" hidden="false" customHeight="false" outlineLevel="0" collapsed="false">
      <c r="B510" s="0" t="n">
        <v>508</v>
      </c>
      <c r="C510" s="0" t="n">
        <v>0.00624088684264757</v>
      </c>
      <c r="D510" s="0" t="n">
        <v>0.0056363020196441</v>
      </c>
      <c r="E510" s="0" t="n">
        <v>0.00657891624530282</v>
      </c>
    </row>
    <row r="511" customFormat="false" ht="13.8" hidden="false" customHeight="false" outlineLevel="0" collapsed="false">
      <c r="B511" s="0" t="n">
        <v>509</v>
      </c>
      <c r="C511" s="0" t="n">
        <v>0.00808738426909408</v>
      </c>
      <c r="D511" s="0" t="n">
        <v>0.00730392033036693</v>
      </c>
      <c r="E511" s="0" t="n">
        <v>0.00852542676889461</v>
      </c>
    </row>
    <row r="512" customFormat="false" ht="13.8" hidden="false" customHeight="false" outlineLevel="0" collapsed="false">
      <c r="B512" s="0" t="n">
        <v>510</v>
      </c>
      <c r="C512" s="0" t="n">
        <v>0.0338026436390531</v>
      </c>
      <c r="D512" s="0" t="n">
        <v>0.030528018439649</v>
      </c>
      <c r="E512" s="0" t="n">
        <v>0.0356335192382387</v>
      </c>
    </row>
    <row r="513" customFormat="false" ht="13.8" hidden="false" customHeight="false" outlineLevel="0" collapsed="false">
      <c r="B513" s="0" t="n">
        <v>511</v>
      </c>
      <c r="C513" s="0" t="n">
        <v>0.0595179030090121</v>
      </c>
      <c r="D513" s="0" t="n">
        <v>0.0537521165489312</v>
      </c>
      <c r="E513" s="0" t="n">
        <v>0.062741611707583</v>
      </c>
    </row>
    <row r="514" customFormat="false" ht="13.8" hidden="false" customHeight="false" outlineLevel="0" collapsed="false">
      <c r="B514" s="0" t="n">
        <v>512</v>
      </c>
      <c r="C514" s="0" t="n">
        <v>0.085233162378971</v>
      </c>
      <c r="D514" s="0" t="n">
        <v>0.076976214658213</v>
      </c>
      <c r="E514" s="0" t="n">
        <v>0.0898497041769264</v>
      </c>
    </row>
    <row r="515" customFormat="false" ht="13.8" hidden="false" customHeight="false" outlineLevel="0" collapsed="false">
      <c r="B515" s="0" t="n">
        <v>513</v>
      </c>
      <c r="C515" s="0" t="n">
        <v>0.11094842174893</v>
      </c>
      <c r="D515" s="0" t="n">
        <v>0.100200312767495</v>
      </c>
      <c r="E515" s="0" t="n">
        <v>0.11695779664627</v>
      </c>
    </row>
    <row r="516" customFormat="false" ht="13.8" hidden="false" customHeight="false" outlineLevel="0" collapsed="false">
      <c r="B516" s="0" t="n">
        <v>514</v>
      </c>
      <c r="C516" s="0" t="n">
        <v>0.133051499117855</v>
      </c>
      <c r="D516" s="0" t="n">
        <v>0.12016215837628</v>
      </c>
      <c r="E516" s="0" t="n">
        <v>0.1402580580418</v>
      </c>
    </row>
    <row r="517" customFormat="false" ht="13.8" hidden="false" customHeight="false" outlineLevel="0" collapsed="false">
      <c r="B517" s="0" t="n">
        <v>515</v>
      </c>
      <c r="C517" s="0" t="n">
        <v>0.155154576486781</v>
      </c>
      <c r="D517" s="0" t="n">
        <v>0.140124003985064</v>
      </c>
      <c r="E517" s="0" t="n">
        <v>0.16355831943733</v>
      </c>
    </row>
    <row r="518" customFormat="false" ht="13.8" hidden="false" customHeight="false" outlineLevel="0" collapsed="false">
      <c r="B518" s="0" t="n">
        <v>516</v>
      </c>
      <c r="C518" s="0" t="n">
        <v>0.177257653855706</v>
      </c>
      <c r="D518" s="0" t="n">
        <v>0.160085849593849</v>
      </c>
      <c r="E518" s="0" t="n">
        <v>0.18685858083286</v>
      </c>
    </row>
    <row r="519" customFormat="false" ht="13.8" hidden="false" customHeight="false" outlineLevel="0" collapsed="false">
      <c r="B519" s="0" t="n">
        <v>517</v>
      </c>
      <c r="C519" s="0" t="n">
        <v>0.199360731224631</v>
      </c>
      <c r="D519" s="0" t="n">
        <v>0.180047695202634</v>
      </c>
      <c r="E519" s="0" t="n">
        <v>0.21015884222839</v>
      </c>
    </row>
    <row r="520" customFormat="false" ht="13.8" hidden="false" customHeight="false" outlineLevel="0" collapsed="false">
      <c r="B520" s="0" t="n">
        <v>518</v>
      </c>
      <c r="C520" s="0" t="n">
        <v>0.208186104555988</v>
      </c>
      <c r="D520" s="0" t="n">
        <v>0.188018112033735</v>
      </c>
      <c r="E520" s="0" t="n">
        <v>0.219462230263526</v>
      </c>
    </row>
    <row r="521" customFormat="false" ht="13.8" hidden="false" customHeight="false" outlineLevel="0" collapsed="false">
      <c r="B521" s="0" t="n">
        <v>519</v>
      </c>
      <c r="C521" s="0" t="n">
        <v>0.217011477887344</v>
      </c>
      <c r="D521" s="0" t="n">
        <v>0.195988528864836</v>
      </c>
      <c r="E521" s="0" t="n">
        <v>0.228765618298662</v>
      </c>
    </row>
    <row r="522" customFormat="false" ht="13.8" hidden="false" customHeight="false" outlineLevel="0" collapsed="false">
      <c r="B522" s="0" t="n">
        <v>520</v>
      </c>
      <c r="C522" s="0" t="n">
        <v>0.2258368512187</v>
      </c>
      <c r="D522" s="0" t="n">
        <v>0.203958945695938</v>
      </c>
      <c r="E522" s="0" t="n">
        <v>0.238069006333797</v>
      </c>
    </row>
    <row r="523" customFormat="false" ht="13.8" hidden="false" customHeight="false" outlineLevel="0" collapsed="false">
      <c r="B523" s="0" t="n">
        <v>521</v>
      </c>
      <c r="C523" s="0" t="n">
        <v>0.234662224550056</v>
      </c>
      <c r="D523" s="0" t="n">
        <v>0.211929362527039</v>
      </c>
      <c r="E523" s="0" t="n">
        <v>0.247372394368933</v>
      </c>
    </row>
    <row r="524" customFormat="false" ht="13.8" hidden="false" customHeight="false" outlineLevel="0" collapsed="false">
      <c r="B524" s="0" t="n">
        <v>522</v>
      </c>
      <c r="C524" s="0" t="n">
        <v>0.264759675169897</v>
      </c>
      <c r="D524" s="0" t="n">
        <v>0.239111127874155</v>
      </c>
      <c r="E524" s="0" t="n">
        <v>0.279100033696083</v>
      </c>
    </row>
    <row r="525" customFormat="false" ht="13.8" hidden="false" customHeight="false" outlineLevel="0" collapsed="false">
      <c r="B525" s="0" t="n">
        <v>523</v>
      </c>
      <c r="C525" s="0" t="n">
        <v>0.294857125789739</v>
      </c>
      <c r="D525" s="0" t="n">
        <v>0.266292893221272</v>
      </c>
      <c r="E525" s="0" t="n">
        <v>0.310827673023233</v>
      </c>
    </row>
    <row r="526" customFormat="false" ht="13.8" hidden="false" customHeight="false" outlineLevel="0" collapsed="false">
      <c r="B526" s="0" t="n">
        <v>524</v>
      </c>
      <c r="C526" s="0" t="n">
        <v>0.32495457640958</v>
      </c>
      <c r="D526" s="0" t="n">
        <v>0.293474658568388</v>
      </c>
      <c r="E526" s="0" t="n">
        <v>0.342555312350383</v>
      </c>
    </row>
    <row r="527" customFormat="false" ht="13.8" hidden="false" customHeight="false" outlineLevel="0" collapsed="false">
      <c r="B527" s="0" t="n">
        <v>525</v>
      </c>
      <c r="C527" s="0" t="n">
        <v>0.355052027029421</v>
      </c>
      <c r="D527" s="0" t="n">
        <v>0.320656423915505</v>
      </c>
      <c r="E527" s="0" t="n">
        <v>0.374282951677532</v>
      </c>
    </row>
    <row r="528" customFormat="false" ht="13.8" hidden="false" customHeight="false" outlineLevel="0" collapsed="false">
      <c r="B528" s="0" t="n">
        <v>526</v>
      </c>
      <c r="C528" s="0" t="n">
        <v>0.338977893363361</v>
      </c>
      <c r="D528" s="0" t="n">
        <v>0.306139469141235</v>
      </c>
      <c r="E528" s="0" t="n">
        <v>0.357338183766959</v>
      </c>
    </row>
    <row r="529" customFormat="false" ht="13.8" hidden="false" customHeight="false" outlineLevel="0" collapsed="false">
      <c r="B529" s="0" t="n">
        <v>527</v>
      </c>
      <c r="C529" s="0" t="n">
        <v>0.3229037596973</v>
      </c>
      <c r="D529" s="0" t="n">
        <v>0.291622514366966</v>
      </c>
      <c r="E529" s="0" t="n">
        <v>0.340393415856385</v>
      </c>
    </row>
    <row r="530" customFormat="false" ht="13.8" hidden="false" customHeight="false" outlineLevel="0" collapsed="false">
      <c r="B530" s="0" t="n">
        <v>528</v>
      </c>
      <c r="C530" s="0" t="n">
        <v>0.30682962603124</v>
      </c>
      <c r="D530" s="0" t="n">
        <v>0.277105559592697</v>
      </c>
      <c r="E530" s="0" t="n">
        <v>0.323448647945811</v>
      </c>
    </row>
    <row r="531" customFormat="false" ht="13.8" hidden="false" customHeight="false" outlineLevel="0" collapsed="false">
      <c r="B531" s="0" t="n">
        <v>529</v>
      </c>
      <c r="C531" s="0" t="n">
        <v>0.29075549236518</v>
      </c>
      <c r="D531" s="0" t="n">
        <v>0.262588604818428</v>
      </c>
      <c r="E531" s="0" t="n">
        <v>0.306503880035238</v>
      </c>
    </row>
    <row r="532" customFormat="false" ht="13.8" hidden="false" customHeight="false" outlineLevel="0" collapsed="false">
      <c r="B532" s="0" t="n">
        <v>530</v>
      </c>
      <c r="C532" s="0" t="n">
        <v>0.283709526545519</v>
      </c>
      <c r="D532" s="0" t="n">
        <v>0.256225215707073</v>
      </c>
      <c r="E532" s="0" t="n">
        <v>0.299076278772217</v>
      </c>
    </row>
    <row r="533" customFormat="false" ht="13.8" hidden="false" customHeight="false" outlineLevel="0" collapsed="false">
      <c r="B533" s="0" t="n">
        <v>531</v>
      </c>
      <c r="C533" s="0" t="n">
        <v>0.276663560725858</v>
      </c>
      <c r="D533" s="0" t="n">
        <v>0.249861826595719</v>
      </c>
      <c r="E533" s="0" t="n">
        <v>0.291648677509197</v>
      </c>
    </row>
    <row r="534" customFormat="false" ht="13.8" hidden="false" customHeight="false" outlineLevel="0" collapsed="false">
      <c r="B534" s="0" t="n">
        <v>532</v>
      </c>
      <c r="C534" s="0" t="n">
        <v>0.269617594906197</v>
      </c>
      <c r="D534" s="0" t="n">
        <v>0.243498437484364</v>
      </c>
      <c r="E534" s="0" t="n">
        <v>0.284221076246177</v>
      </c>
    </row>
    <row r="535" customFormat="false" ht="13.8" hidden="false" customHeight="false" outlineLevel="0" collapsed="false">
      <c r="B535" s="0" t="n">
        <v>533</v>
      </c>
      <c r="C535" s="0" t="n">
        <v>0.262571629086536</v>
      </c>
      <c r="D535" s="0" t="n">
        <v>0.23713504837301</v>
      </c>
      <c r="E535" s="0" t="n">
        <v>0.276793474983156</v>
      </c>
    </row>
    <row r="536" customFormat="false" ht="13.8" hidden="false" customHeight="false" outlineLevel="0" collapsed="false">
      <c r="B536" s="0" t="n">
        <v>534</v>
      </c>
      <c r="C536" s="0" t="n">
        <v>0.219428239589175</v>
      </c>
      <c r="D536" s="0" t="n">
        <v>0.198171167198854</v>
      </c>
      <c r="E536" s="0" t="n">
        <v>0.231313280709804</v>
      </c>
    </row>
    <row r="537" customFormat="false" ht="13.8" hidden="false" customHeight="false" outlineLevel="0" collapsed="false">
      <c r="B537" s="0" t="n">
        <v>535</v>
      </c>
      <c r="C537" s="0" t="n">
        <v>0.176284850091814</v>
      </c>
      <c r="D537" s="0" t="n">
        <v>0.159207286024698</v>
      </c>
      <c r="E537" s="0" t="n">
        <v>0.185833086436451</v>
      </c>
    </row>
    <row r="538" customFormat="false" ht="13.8" hidden="false" customHeight="false" outlineLevel="0" collapsed="false">
      <c r="B538" s="0" t="n">
        <v>536</v>
      </c>
      <c r="C538" s="0" t="n">
        <v>0.133141460594454</v>
      </c>
      <c r="D538" s="0" t="n">
        <v>0.120243404850543</v>
      </c>
      <c r="E538" s="0" t="n">
        <v>0.140352892163098</v>
      </c>
    </row>
    <row r="539" customFormat="false" ht="13.8" hidden="false" customHeight="false" outlineLevel="0" collapsed="false">
      <c r="B539" s="0" t="n">
        <v>537</v>
      </c>
      <c r="C539" s="0" t="n">
        <v>0.0899980710970927</v>
      </c>
      <c r="D539" s="0" t="n">
        <v>0.0812795236763871</v>
      </c>
      <c r="E539" s="0" t="n">
        <v>0.0948726978897458</v>
      </c>
    </row>
    <row r="540" customFormat="false" ht="13.8" hidden="false" customHeight="false" outlineLevel="0" collapsed="false">
      <c r="B540" s="0" t="n">
        <v>538</v>
      </c>
      <c r="C540" s="0" t="n">
        <v>0.0729770547705672</v>
      </c>
      <c r="D540" s="0" t="n">
        <v>0.0659074153340263</v>
      </c>
      <c r="E540" s="0" t="n">
        <v>0.0769297606685606</v>
      </c>
    </row>
    <row r="541" customFormat="false" ht="13.8" hidden="false" customHeight="false" outlineLevel="0" collapsed="false">
      <c r="B541" s="0" t="n">
        <v>539</v>
      </c>
      <c r="C541" s="0" t="n">
        <v>0.0559560384440413</v>
      </c>
      <c r="D541" s="0" t="n">
        <v>0.0505353069916652</v>
      </c>
      <c r="E541" s="0" t="n">
        <v>0.058986823447375</v>
      </c>
    </row>
    <row r="542" customFormat="false" ht="13.8" hidden="false" customHeight="false" outlineLevel="0" collapsed="false">
      <c r="B542" s="0" t="n">
        <v>540</v>
      </c>
      <c r="C542" s="0" t="n">
        <v>0.0389350221175158</v>
      </c>
      <c r="D542" s="0" t="n">
        <v>0.0351631986493044</v>
      </c>
      <c r="E542" s="0" t="n">
        <v>0.0410438862261898</v>
      </c>
    </row>
    <row r="543" customFormat="false" ht="13.8" hidden="false" customHeight="false" outlineLevel="0" collapsed="false">
      <c r="B543" s="0" t="n">
        <v>541</v>
      </c>
      <c r="C543" s="0" t="n">
        <v>0.0219140057909903</v>
      </c>
      <c r="D543" s="0" t="n">
        <v>0.0197910903069436</v>
      </c>
      <c r="E543" s="0" t="n">
        <v>0.0231009490050053</v>
      </c>
    </row>
    <row r="544" customFormat="false" ht="13.8" hidden="false" customHeight="false" outlineLevel="0" collapsed="false">
      <c r="B544" s="0" t="n">
        <v>542</v>
      </c>
      <c r="C544" s="0" t="n">
        <v>0.0197061376873615</v>
      </c>
      <c r="D544" s="0" t="n">
        <v>0.0177971090402824</v>
      </c>
      <c r="E544" s="0" t="n">
        <v>0.0207734946382326</v>
      </c>
    </row>
    <row r="545" customFormat="false" ht="13.8" hidden="false" customHeight="false" outlineLevel="0" collapsed="false">
      <c r="B545" s="0" t="n">
        <v>543</v>
      </c>
      <c r="C545" s="0" t="n">
        <v>0.0174982695837326</v>
      </c>
      <c r="D545" s="0" t="n">
        <v>0.0158031277736212</v>
      </c>
      <c r="E545" s="0" t="n">
        <v>0.0184460402714606</v>
      </c>
    </row>
    <row r="546" customFormat="false" ht="13.8" hidden="false" customHeight="false" outlineLevel="0" collapsed="false">
      <c r="B546" s="0" t="n">
        <v>544</v>
      </c>
      <c r="C546" s="0" t="n">
        <v>0.0152904014801038</v>
      </c>
      <c r="D546" s="0" t="n">
        <v>0.0138091465069601</v>
      </c>
      <c r="E546" s="0" t="n">
        <v>0.0161185859046885</v>
      </c>
    </row>
    <row r="547" customFormat="false" ht="13.8" hidden="false" customHeight="false" outlineLevel="0" collapsed="false">
      <c r="B547" s="0" t="n">
        <v>545</v>
      </c>
      <c r="C547" s="0" t="n">
        <v>0.0130825333764749</v>
      </c>
      <c r="D547" s="0" t="n">
        <v>0.0118151652402989</v>
      </c>
      <c r="E547" s="0" t="n">
        <v>0.0137911315379165</v>
      </c>
    </row>
    <row r="548" customFormat="false" ht="13.8" hidden="false" customHeight="false" outlineLevel="0" collapsed="false">
      <c r="B548" s="0" t="n">
        <v>546</v>
      </c>
      <c r="C548" s="0" t="n">
        <v>0.0119343809717563</v>
      </c>
      <c r="D548" s="0" t="n">
        <v>0.0107782398992797</v>
      </c>
      <c r="E548" s="0" t="n">
        <v>0.0125807909728755</v>
      </c>
    </row>
    <row r="549" customFormat="false" ht="13.8" hidden="false" customHeight="false" outlineLevel="0" collapsed="false">
      <c r="B549" s="0" t="n">
        <v>547</v>
      </c>
      <c r="C549" s="0" t="n">
        <v>0.0107862285670377</v>
      </c>
      <c r="D549" s="0" t="n">
        <v>0.00974131455826044</v>
      </c>
      <c r="E549" s="0" t="n">
        <v>0.0113704504078346</v>
      </c>
    </row>
    <row r="550" customFormat="false" ht="13.8" hidden="false" customHeight="false" outlineLevel="0" collapsed="false">
      <c r="B550" s="0" t="n">
        <v>548</v>
      </c>
      <c r="C550" s="0" t="n">
        <v>0.0096380761623191</v>
      </c>
      <c r="D550" s="0" t="n">
        <v>0.00870438921724122</v>
      </c>
      <c r="E550" s="0" t="n">
        <v>0.0101601098427936</v>
      </c>
    </row>
    <row r="551" customFormat="false" ht="13.8" hidden="false" customHeight="false" outlineLevel="0" collapsed="false">
      <c r="B551" s="0" t="n">
        <v>549</v>
      </c>
      <c r="C551" s="0" t="n">
        <v>0.00848992375760051</v>
      </c>
      <c r="D551" s="0" t="n">
        <v>0.00766746387622199</v>
      </c>
      <c r="E551" s="0" t="n">
        <v>0.0089497692777526</v>
      </c>
    </row>
    <row r="552" customFormat="false" ht="13.8" hidden="false" customHeight="false" outlineLevel="0" collapsed="false">
      <c r="B552" s="0" t="n">
        <v>550</v>
      </c>
      <c r="C552" s="0" t="n">
        <v>0.00636744281820039</v>
      </c>
      <c r="D552" s="0" t="n">
        <v>0.00575059790716651</v>
      </c>
      <c r="E552" s="0" t="n">
        <v>0.0067123269583143</v>
      </c>
    </row>
    <row r="553" customFormat="false" ht="13.8" hidden="false" customHeight="false" outlineLevel="0" collapsed="false">
      <c r="B553" s="0" t="n">
        <v>551</v>
      </c>
      <c r="C553" s="0" t="n">
        <v>0.00424496187880028</v>
      </c>
      <c r="D553" s="0" t="n">
        <v>0.00383373193811103</v>
      </c>
      <c r="E553" s="0" t="n">
        <v>0.00447488463887599</v>
      </c>
    </row>
    <row r="554" customFormat="false" ht="13.8" hidden="false" customHeight="false" outlineLevel="0" collapsed="false">
      <c r="B554" s="0" t="n">
        <v>552</v>
      </c>
      <c r="C554" s="0" t="n">
        <v>0.00212248093940016</v>
      </c>
      <c r="D554" s="0" t="n">
        <v>0.00191686596905556</v>
      </c>
      <c r="E554" s="0" t="n">
        <v>0.00223744231943769</v>
      </c>
    </row>
    <row r="555" customFormat="false" ht="13.8" hidden="false" customHeight="false" outlineLevel="0" collapsed="false">
      <c r="B555" s="0" t="n">
        <v>553</v>
      </c>
      <c r="C555" s="0" t="n">
        <v>0</v>
      </c>
      <c r="D555" s="0" t="n">
        <v>0</v>
      </c>
      <c r="E555" s="0" t="n">
        <v>0</v>
      </c>
    </row>
    <row r="556" customFormat="false" ht="13.8" hidden="false" customHeight="false" outlineLevel="0" collapsed="false">
      <c r="B556" s="0" t="n">
        <v>554</v>
      </c>
      <c r="C556" s="0" t="n">
        <v>0</v>
      </c>
      <c r="D556" s="0" t="n">
        <v>0</v>
      </c>
      <c r="E556" s="0" t="n">
        <v>0</v>
      </c>
    </row>
    <row r="557" customFormat="false" ht="13.8" hidden="false" customHeight="false" outlineLevel="0" collapsed="false">
      <c r="B557" s="0" t="n">
        <v>555</v>
      </c>
      <c r="C557" s="0" t="n">
        <v>0</v>
      </c>
      <c r="D557" s="0" t="n">
        <v>0</v>
      </c>
      <c r="E557" s="0" t="n">
        <v>0</v>
      </c>
    </row>
    <row r="558" customFormat="false" ht="13.8" hidden="false" customHeight="false" outlineLevel="0" collapsed="false">
      <c r="B558" s="0" t="n">
        <v>556</v>
      </c>
      <c r="C558" s="0" t="n">
        <v>0</v>
      </c>
      <c r="D558" s="0" t="n">
        <v>0</v>
      </c>
      <c r="E558" s="0" t="n">
        <v>0</v>
      </c>
    </row>
    <row r="559" customFormat="false" ht="13.8" hidden="false" customHeight="false" outlineLevel="0" collapsed="false">
      <c r="B559" s="0" t="n">
        <v>557</v>
      </c>
      <c r="C559" s="0" t="n">
        <v>0</v>
      </c>
      <c r="D559" s="0" t="n">
        <v>0</v>
      </c>
      <c r="E559" s="0" t="n">
        <v>0</v>
      </c>
    </row>
    <row r="560" customFormat="false" ht="13.8" hidden="false" customHeight="false" outlineLevel="0" collapsed="false">
      <c r="B560" s="0" t="n">
        <v>558</v>
      </c>
      <c r="C560" s="0" t="n">
        <v>0</v>
      </c>
      <c r="D560" s="0" t="n">
        <v>0</v>
      </c>
      <c r="E560" s="0" t="n">
        <v>0</v>
      </c>
    </row>
    <row r="561" customFormat="false" ht="13.8" hidden="false" customHeight="false" outlineLevel="0" collapsed="false">
      <c r="B561" s="0" t="n">
        <v>559</v>
      </c>
      <c r="C561" s="0" t="n">
        <v>0</v>
      </c>
      <c r="D561" s="0" t="n">
        <v>0</v>
      </c>
      <c r="E561" s="0" t="n">
        <v>0</v>
      </c>
    </row>
    <row r="562" customFormat="false" ht="13.8" hidden="false" customHeight="false" outlineLevel="0" collapsed="false">
      <c r="B562" s="0" t="n">
        <v>560</v>
      </c>
      <c r="C562" s="0" t="n">
        <v>0</v>
      </c>
      <c r="D562" s="0" t="n">
        <v>0</v>
      </c>
      <c r="E562" s="0" t="n">
        <v>0</v>
      </c>
    </row>
    <row r="563" customFormat="false" ht="13.8" hidden="false" customHeight="false" outlineLevel="0" collapsed="false">
      <c r="B563" s="0" t="n">
        <v>561</v>
      </c>
      <c r="C563" s="0" t="n">
        <v>0</v>
      </c>
      <c r="D563" s="0" t="n">
        <v>0</v>
      </c>
      <c r="E563" s="0" t="n">
        <v>0</v>
      </c>
    </row>
    <row r="564" customFormat="false" ht="13.8" hidden="false" customHeight="false" outlineLevel="0" collapsed="false">
      <c r="B564" s="0" t="n">
        <v>562</v>
      </c>
      <c r="C564" s="0" t="n">
        <v>0</v>
      </c>
      <c r="D564" s="0" t="n">
        <v>0</v>
      </c>
      <c r="E564" s="0" t="n">
        <v>0</v>
      </c>
    </row>
    <row r="565" customFormat="false" ht="13.8" hidden="false" customHeight="false" outlineLevel="0" collapsed="false">
      <c r="B565" s="0" t="n">
        <v>563</v>
      </c>
      <c r="C565" s="0" t="n">
        <v>0</v>
      </c>
      <c r="D565" s="0" t="n">
        <v>0</v>
      </c>
      <c r="E565" s="0" t="n">
        <v>0</v>
      </c>
    </row>
    <row r="566" customFormat="false" ht="13.8" hidden="false" customHeight="false" outlineLevel="0" collapsed="false">
      <c r="B566" s="0" t="n">
        <v>564</v>
      </c>
      <c r="C566" s="0" t="n">
        <v>0</v>
      </c>
      <c r="D566" s="0" t="n">
        <v>0</v>
      </c>
      <c r="E566" s="0" t="n">
        <v>0</v>
      </c>
    </row>
    <row r="567" customFormat="false" ht="13.8" hidden="false" customHeight="false" outlineLevel="0" collapsed="false">
      <c r="B567" s="0" t="n">
        <v>565</v>
      </c>
      <c r="C567" s="0" t="n">
        <v>0</v>
      </c>
      <c r="D567" s="0" t="n">
        <v>0</v>
      </c>
      <c r="E567" s="0" t="n">
        <v>0</v>
      </c>
    </row>
    <row r="568" customFormat="false" ht="13.8" hidden="false" customHeight="false" outlineLevel="0" collapsed="false">
      <c r="B568" s="0" t="n">
        <v>566</v>
      </c>
      <c r="C568" s="0" t="n">
        <v>0</v>
      </c>
      <c r="D568" s="0" t="n">
        <v>0</v>
      </c>
      <c r="E568" s="0" t="n">
        <v>0</v>
      </c>
    </row>
    <row r="569" customFormat="false" ht="13.8" hidden="false" customHeight="false" outlineLevel="0" collapsed="false">
      <c r="B569" s="0" t="n">
        <v>567</v>
      </c>
      <c r="C569" s="0" t="n">
        <v>0</v>
      </c>
      <c r="D569" s="0" t="n">
        <v>0</v>
      </c>
      <c r="E569" s="0" t="n">
        <v>0</v>
      </c>
    </row>
    <row r="570" customFormat="false" ht="13.8" hidden="false" customHeight="false" outlineLevel="0" collapsed="false">
      <c r="B570" s="0" t="n">
        <v>568</v>
      </c>
      <c r="C570" s="0" t="n">
        <v>0</v>
      </c>
      <c r="D570" s="0" t="n">
        <v>0</v>
      </c>
      <c r="E570" s="0" t="n">
        <v>0</v>
      </c>
    </row>
    <row r="571" customFormat="false" ht="13.8" hidden="false" customHeight="false" outlineLevel="0" collapsed="false">
      <c r="B571" s="0" t="n">
        <v>569</v>
      </c>
      <c r="C571" s="0" t="n">
        <v>0</v>
      </c>
      <c r="D571" s="0" t="n">
        <v>0</v>
      </c>
      <c r="E571" s="0" t="n">
        <v>0</v>
      </c>
    </row>
    <row r="572" customFormat="false" ht="13.8" hidden="false" customHeight="false" outlineLevel="0" collapsed="false">
      <c r="B572" s="0" t="n">
        <v>570</v>
      </c>
      <c r="C572" s="0" t="n">
        <v>0</v>
      </c>
      <c r="D572" s="0" t="n">
        <v>0</v>
      </c>
      <c r="E572" s="0" t="n">
        <v>0</v>
      </c>
    </row>
    <row r="573" customFormat="false" ht="13.8" hidden="false" customHeight="false" outlineLevel="0" collapsed="false">
      <c r="B573" s="0" t="n">
        <v>571</v>
      </c>
      <c r="C573" s="0" t="n">
        <v>0</v>
      </c>
      <c r="D573" s="0" t="n">
        <v>0</v>
      </c>
      <c r="E573" s="0" t="n">
        <v>0</v>
      </c>
    </row>
    <row r="574" customFormat="false" ht="13.8" hidden="false" customHeight="false" outlineLevel="0" collapsed="false">
      <c r="B574" s="0" t="n">
        <v>572</v>
      </c>
      <c r="C574" s="0" t="n">
        <v>0</v>
      </c>
      <c r="D574" s="0" t="n">
        <v>0</v>
      </c>
      <c r="E574" s="0" t="n">
        <v>0</v>
      </c>
    </row>
    <row r="575" customFormat="false" ht="13.8" hidden="false" customHeight="false" outlineLevel="0" collapsed="false">
      <c r="B575" s="0" t="n">
        <v>573</v>
      </c>
      <c r="C575" s="0" t="n">
        <v>0</v>
      </c>
      <c r="D575" s="0" t="n">
        <v>0</v>
      </c>
      <c r="E575" s="0" t="n">
        <v>0</v>
      </c>
    </row>
    <row r="576" customFormat="false" ht="13.8" hidden="false" customHeight="false" outlineLevel="0" collapsed="false">
      <c r="B576" s="0" t="n">
        <v>574</v>
      </c>
      <c r="C576" s="0" t="n">
        <v>0</v>
      </c>
      <c r="D576" s="0" t="n">
        <v>0</v>
      </c>
      <c r="E576" s="0" t="n">
        <v>0</v>
      </c>
    </row>
    <row r="577" customFormat="false" ht="13.8" hidden="false" customHeight="false" outlineLevel="0" collapsed="false">
      <c r="B577" s="0" t="n">
        <v>575</v>
      </c>
      <c r="C577" s="0" t="n">
        <v>0</v>
      </c>
      <c r="D577" s="0" t="n">
        <v>0</v>
      </c>
      <c r="E577" s="0" t="n">
        <v>0</v>
      </c>
    </row>
    <row r="578" customFormat="false" ht="13.8" hidden="false" customHeight="false" outlineLevel="0" collapsed="false">
      <c r="B578" s="0" t="n">
        <v>576</v>
      </c>
      <c r="C578" s="0" t="n">
        <v>0</v>
      </c>
      <c r="D578" s="0" t="n">
        <v>0</v>
      </c>
      <c r="E578" s="0" t="n">
        <v>0</v>
      </c>
    </row>
    <row r="579" customFormat="false" ht="13.8" hidden="false" customHeight="false" outlineLevel="0" collapsed="false">
      <c r="B579" s="0" t="n">
        <v>577</v>
      </c>
      <c r="C579" s="0" t="n">
        <v>0</v>
      </c>
      <c r="D579" s="0" t="n">
        <v>0</v>
      </c>
      <c r="E579" s="0" t="n">
        <v>0</v>
      </c>
    </row>
    <row r="580" customFormat="false" ht="13.8" hidden="false" customHeight="false" outlineLevel="0" collapsed="false">
      <c r="B580" s="0" t="n">
        <v>578</v>
      </c>
      <c r="C580" s="0" t="n">
        <v>0</v>
      </c>
      <c r="D580" s="0" t="n">
        <v>0</v>
      </c>
      <c r="E580" s="0" t="n">
        <v>0</v>
      </c>
    </row>
    <row r="581" customFormat="false" ht="13.8" hidden="false" customHeight="false" outlineLevel="0" collapsed="false">
      <c r="B581" s="0" t="n">
        <v>579</v>
      </c>
      <c r="C581" s="0" t="n">
        <v>0</v>
      </c>
      <c r="D581" s="0" t="n">
        <v>0</v>
      </c>
      <c r="E581" s="0" t="n">
        <v>0</v>
      </c>
    </row>
    <row r="582" customFormat="false" ht="13.8" hidden="false" customHeight="false" outlineLevel="0" collapsed="false">
      <c r="B582" s="0" t="n">
        <v>580</v>
      </c>
      <c r="C582" s="0" t="n">
        <v>0</v>
      </c>
      <c r="D582" s="0" t="n">
        <v>0</v>
      </c>
      <c r="E582" s="0" t="n">
        <v>0</v>
      </c>
    </row>
    <row r="583" customFormat="false" ht="13.8" hidden="false" customHeight="false" outlineLevel="0" collapsed="false">
      <c r="B583" s="0" t="n">
        <v>581</v>
      </c>
      <c r="C583" s="0" t="n">
        <v>0</v>
      </c>
      <c r="D583" s="0" t="n">
        <v>0</v>
      </c>
      <c r="E583" s="0" t="n">
        <v>0</v>
      </c>
    </row>
    <row r="584" customFormat="false" ht="13.8" hidden="false" customHeight="false" outlineLevel="0" collapsed="false">
      <c r="B584" s="0" t="n">
        <v>582</v>
      </c>
      <c r="C584" s="0" t="n">
        <v>0</v>
      </c>
      <c r="D584" s="0" t="n">
        <v>0</v>
      </c>
      <c r="E584" s="0" t="n">
        <v>0</v>
      </c>
    </row>
    <row r="585" customFormat="false" ht="13.8" hidden="false" customHeight="false" outlineLevel="0" collapsed="false">
      <c r="B585" s="0" t="n">
        <v>583</v>
      </c>
      <c r="C585" s="0" t="n">
        <v>0</v>
      </c>
      <c r="D585" s="0" t="n">
        <v>0</v>
      </c>
      <c r="E585" s="0" t="n">
        <v>0</v>
      </c>
    </row>
    <row r="586" customFormat="false" ht="13.8" hidden="false" customHeight="false" outlineLevel="0" collapsed="false">
      <c r="B586" s="0" t="n">
        <v>584</v>
      </c>
      <c r="C586" s="0" t="n">
        <v>0</v>
      </c>
      <c r="D586" s="0" t="n">
        <v>0</v>
      </c>
      <c r="E586" s="0" t="n">
        <v>0</v>
      </c>
    </row>
    <row r="587" customFormat="false" ht="13.8" hidden="false" customHeight="false" outlineLevel="0" collapsed="false">
      <c r="B587" s="0" t="n">
        <v>585</v>
      </c>
      <c r="C587" s="0" t="n">
        <v>0</v>
      </c>
      <c r="D587" s="0" t="n">
        <v>0</v>
      </c>
      <c r="E587" s="0" t="n">
        <v>0</v>
      </c>
    </row>
    <row r="588" customFormat="false" ht="13.8" hidden="false" customHeight="false" outlineLevel="0" collapsed="false">
      <c r="B588" s="0" t="n">
        <v>586</v>
      </c>
      <c r="C588" s="0" t="n">
        <v>0</v>
      </c>
      <c r="D588" s="0" t="n">
        <v>0</v>
      </c>
      <c r="E588" s="0" t="n">
        <v>0</v>
      </c>
    </row>
    <row r="589" customFormat="false" ht="13.8" hidden="false" customHeight="false" outlineLevel="0" collapsed="false">
      <c r="B589" s="0" t="n">
        <v>587</v>
      </c>
      <c r="C589" s="0" t="n">
        <v>0</v>
      </c>
      <c r="D589" s="0" t="n">
        <v>0</v>
      </c>
      <c r="E589" s="0" t="n">
        <v>0</v>
      </c>
    </row>
    <row r="590" customFormat="false" ht="13.8" hidden="false" customHeight="false" outlineLevel="0" collapsed="false">
      <c r="B590" s="0" t="n">
        <v>588</v>
      </c>
      <c r="C590" s="0" t="n">
        <v>0</v>
      </c>
      <c r="D590" s="0" t="n">
        <v>0</v>
      </c>
      <c r="E590" s="0" t="n">
        <v>0</v>
      </c>
    </row>
    <row r="591" customFormat="false" ht="13.8" hidden="false" customHeight="false" outlineLevel="0" collapsed="false">
      <c r="B591" s="0" t="n">
        <v>589</v>
      </c>
      <c r="C591" s="0" t="n">
        <v>0</v>
      </c>
      <c r="D591" s="0" t="n">
        <v>0</v>
      </c>
      <c r="E591" s="0" t="n">
        <v>0</v>
      </c>
    </row>
    <row r="592" customFormat="false" ht="13.8" hidden="false" customHeight="false" outlineLevel="0" collapsed="false">
      <c r="B592" s="0" t="n">
        <v>590</v>
      </c>
      <c r="C592" s="0" t="n">
        <v>0</v>
      </c>
      <c r="D592" s="0" t="n">
        <v>0</v>
      </c>
      <c r="E592" s="0" t="n">
        <v>0</v>
      </c>
    </row>
    <row r="593" customFormat="false" ht="13.8" hidden="false" customHeight="false" outlineLevel="0" collapsed="false">
      <c r="B593" s="0" t="n">
        <v>591</v>
      </c>
      <c r="C593" s="0" t="n">
        <v>0</v>
      </c>
      <c r="D593" s="0" t="n">
        <v>0</v>
      </c>
      <c r="E593" s="0" t="n">
        <v>0</v>
      </c>
    </row>
    <row r="594" customFormat="false" ht="13.8" hidden="false" customHeight="false" outlineLevel="0" collapsed="false">
      <c r="B594" s="0" t="n">
        <v>592</v>
      </c>
      <c r="C594" s="0" t="n">
        <v>0</v>
      </c>
      <c r="D594" s="0" t="n">
        <v>0</v>
      </c>
      <c r="E594" s="0" t="n">
        <v>0</v>
      </c>
    </row>
    <row r="595" customFormat="false" ht="13.8" hidden="false" customHeight="false" outlineLevel="0" collapsed="false">
      <c r="B595" s="0" t="n">
        <v>593</v>
      </c>
      <c r="C595" s="0" t="n">
        <v>0</v>
      </c>
      <c r="D595" s="0" t="n">
        <v>0</v>
      </c>
      <c r="E595" s="0" t="n">
        <v>0</v>
      </c>
    </row>
    <row r="596" customFormat="false" ht="13.8" hidden="false" customHeight="false" outlineLevel="0" collapsed="false">
      <c r="B596" s="0" t="n">
        <v>594</v>
      </c>
      <c r="C596" s="0" t="n">
        <v>0</v>
      </c>
      <c r="D596" s="0" t="n">
        <v>0</v>
      </c>
      <c r="E596" s="0" t="n">
        <v>0</v>
      </c>
    </row>
    <row r="597" customFormat="false" ht="13.8" hidden="false" customHeight="false" outlineLevel="0" collapsed="false">
      <c r="B597" s="0" t="n">
        <v>595</v>
      </c>
      <c r="C597" s="0" t="n">
        <v>0</v>
      </c>
      <c r="D597" s="0" t="n">
        <v>0</v>
      </c>
      <c r="E597" s="0" t="n">
        <v>0</v>
      </c>
    </row>
    <row r="598" customFormat="false" ht="13.8" hidden="false" customHeight="false" outlineLevel="0" collapsed="false">
      <c r="B598" s="0" t="n">
        <v>596</v>
      </c>
      <c r="C598" s="0" t="n">
        <v>0</v>
      </c>
      <c r="D598" s="0" t="n">
        <v>0</v>
      </c>
      <c r="E598" s="0" t="n">
        <v>0</v>
      </c>
    </row>
    <row r="599" customFormat="false" ht="13.8" hidden="false" customHeight="false" outlineLevel="0" collapsed="false">
      <c r="B599" s="0" t="n">
        <v>597</v>
      </c>
      <c r="C599" s="0" t="n">
        <v>0</v>
      </c>
      <c r="D599" s="0" t="n">
        <v>0</v>
      </c>
      <c r="E599" s="0" t="n">
        <v>0</v>
      </c>
    </row>
    <row r="600" customFormat="false" ht="13.8" hidden="false" customHeight="false" outlineLevel="0" collapsed="false">
      <c r="B600" s="0" t="n">
        <v>598</v>
      </c>
      <c r="C600" s="0" t="n">
        <v>0.00356033979418057</v>
      </c>
      <c r="D600" s="0" t="n">
        <v>0.00321543249837976</v>
      </c>
      <c r="E600" s="0" t="n">
        <v>0.00375318090221809</v>
      </c>
    </row>
    <row r="601" customFormat="false" ht="13.8" hidden="false" customHeight="false" outlineLevel="0" collapsed="false">
      <c r="B601" s="0" t="n">
        <v>599</v>
      </c>
      <c r="C601" s="0" t="n">
        <v>0.00712067958836108</v>
      </c>
      <c r="D601" s="0" t="n">
        <v>0.00643086499675946</v>
      </c>
      <c r="E601" s="0" t="n">
        <v>0.0075063618044368</v>
      </c>
    </row>
    <row r="602" customFormat="false" ht="13.8" hidden="false" customHeight="false" outlineLevel="0" collapsed="false">
      <c r="B602" s="0" t="n">
        <v>600</v>
      </c>
      <c r="C602" s="0" t="n">
        <v>0.0106810193825416</v>
      </c>
      <c r="D602" s="0" t="n">
        <v>0.00964629749513916</v>
      </c>
      <c r="E602" s="0" t="n">
        <v>0.0112595427066555</v>
      </c>
    </row>
    <row r="603" customFormat="false" ht="13.8" hidden="false" customHeight="false" outlineLevel="0" collapsed="false">
      <c r="B603" s="0" t="n">
        <v>601</v>
      </c>
      <c r="C603" s="0" t="n">
        <v>0.0142413591767221</v>
      </c>
      <c r="D603" s="0" t="n">
        <v>0.0128617299935189</v>
      </c>
      <c r="E603" s="0" t="n">
        <v>0.0150127236088742</v>
      </c>
    </row>
    <row r="604" customFormat="false" ht="13.8" hidden="false" customHeight="false" outlineLevel="0" collapsed="false">
      <c r="B604" s="0" t="n">
        <v>602</v>
      </c>
      <c r="C604" s="0" t="n">
        <v>0.0319652948373449</v>
      </c>
      <c r="D604" s="0" t="n">
        <v>0.0288686624822407</v>
      </c>
      <c r="E604" s="0" t="n">
        <v>0.0336966528625745</v>
      </c>
    </row>
    <row r="605" customFormat="false" ht="13.8" hidden="false" customHeight="false" outlineLevel="0" collapsed="false">
      <c r="B605" s="0" t="n">
        <v>603</v>
      </c>
      <c r="C605" s="0" t="n">
        <v>0.0496892304979677</v>
      </c>
      <c r="D605" s="0" t="n">
        <v>0.0448755949709626</v>
      </c>
      <c r="E605" s="0" t="n">
        <v>0.0523805821162755</v>
      </c>
    </row>
    <row r="606" customFormat="false" ht="13.8" hidden="false" customHeight="false" outlineLevel="0" collapsed="false">
      <c r="B606" s="0" t="n">
        <v>604</v>
      </c>
      <c r="C606" s="0" t="n">
        <v>0.0674131661585898</v>
      </c>
      <c r="D606" s="0" t="n">
        <v>0.0608825274596838</v>
      </c>
      <c r="E606" s="0" t="n">
        <v>0.0710645113699751</v>
      </c>
    </row>
    <row r="607" customFormat="false" ht="13.8" hidden="false" customHeight="false" outlineLevel="0" collapsed="false">
      <c r="B607" s="0" t="n">
        <v>605</v>
      </c>
      <c r="C607" s="0" t="n">
        <v>0.0730519666666667</v>
      </c>
      <c r="D607" s="0" t="n">
        <v>0.0768894599484063</v>
      </c>
      <c r="E607" s="0" t="n">
        <v>0.0335899173097973</v>
      </c>
    </row>
    <row r="608" customFormat="false" ht="13.8" hidden="false" customHeight="false" outlineLevel="0" collapsed="false">
      <c r="B608" s="0" t="n">
        <v>606</v>
      </c>
      <c r="C608" s="0" t="n">
        <v>0.0703273027228221</v>
      </c>
      <c r="D608" s="0" t="n">
        <v>0.0495735526648967</v>
      </c>
      <c r="E608" s="0" t="n">
        <v>0.100000683333333</v>
      </c>
    </row>
    <row r="609" customFormat="false" ht="13.8" hidden="false" customHeight="false" outlineLevel="0" collapsed="false">
      <c r="B609" s="0" t="n">
        <v>607</v>
      </c>
      <c r="C609" s="0" t="n">
        <v>0.05450195</v>
      </c>
      <c r="D609" s="0" t="n">
        <v>0.074001</v>
      </c>
      <c r="E609" s="0" t="n">
        <v>0.0417258299695155</v>
      </c>
    </row>
    <row r="610" customFormat="false" ht="13.8" hidden="false" customHeight="false" outlineLevel="0" collapsed="false">
      <c r="B610" s="0" t="n">
        <v>608</v>
      </c>
      <c r="C610" s="0" t="n">
        <v>0.0561528587394778</v>
      </c>
      <c r="D610" s="0" t="n">
        <v>0.0437504436591008</v>
      </c>
      <c r="E610" s="0" t="n">
        <v>0.103750633333333</v>
      </c>
    </row>
    <row r="611" customFormat="false" ht="13.8" hidden="false" customHeight="false" outlineLevel="0" collapsed="false">
      <c r="B611" s="0" t="n">
        <v>609</v>
      </c>
      <c r="C611" s="0" t="n">
        <v>0.05300155</v>
      </c>
      <c r="D611" s="0" t="n">
        <v>0.0739021333333333</v>
      </c>
      <c r="E611" s="0" t="n">
        <v>0.0517217992579366</v>
      </c>
    </row>
    <row r="612" customFormat="false" ht="13.8" hidden="false" customHeight="false" outlineLevel="0" collapsed="false">
      <c r="B612" s="0" t="n">
        <v>610</v>
      </c>
      <c r="C612" s="0" t="n">
        <v>0.0927515</v>
      </c>
      <c r="D612" s="0" t="n">
        <v>0.0302356077785816</v>
      </c>
      <c r="E612" s="0" t="n">
        <v>0.10075135</v>
      </c>
    </row>
    <row r="613" customFormat="false" ht="13.8" hidden="false" customHeight="false" outlineLevel="0" collapsed="false">
      <c r="B613" s="0" t="n">
        <v>611</v>
      </c>
      <c r="C613" s="0" t="n">
        <v>0.0528183333333333</v>
      </c>
      <c r="D613" s="0" t="n">
        <v>0.0728853166666667</v>
      </c>
      <c r="E613" s="0" t="n">
        <v>0.0304718541934168</v>
      </c>
    </row>
    <row r="614" customFormat="false" ht="13.8" hidden="false" customHeight="false" outlineLevel="0" collapsed="false">
      <c r="B614" s="0" t="n">
        <v>612</v>
      </c>
      <c r="C614" s="0" t="n">
        <v>0.050357413206644</v>
      </c>
      <c r="D614" s="0" t="n">
        <v>0.0536439674588969</v>
      </c>
      <c r="E614" s="0" t="n">
        <v>0.102268216666667</v>
      </c>
    </row>
    <row r="615" customFormat="false" ht="13.8" hidden="false" customHeight="false" outlineLevel="0" collapsed="false">
      <c r="B615" s="0" t="n">
        <v>613</v>
      </c>
      <c r="C615" s="0" t="n">
        <v>0.04356825</v>
      </c>
      <c r="D615" s="0" t="n">
        <v>0.0745185333333333</v>
      </c>
      <c r="E615" s="0" t="n">
        <v>0.0313428912992115</v>
      </c>
    </row>
    <row r="616" customFormat="false" ht="13.8" hidden="false" customHeight="false" outlineLevel="0" collapsed="false">
      <c r="B616" s="0" t="n">
        <v>614</v>
      </c>
      <c r="C616" s="0" t="n">
        <v>0.0935018166666667</v>
      </c>
      <c r="D616" s="0" t="n">
        <v>0.0603229787059426</v>
      </c>
      <c r="E616" s="0" t="n">
        <v>0.102002</v>
      </c>
    </row>
    <row r="617" customFormat="false" ht="13.8" hidden="false" customHeight="false" outlineLevel="0" collapsed="false">
      <c r="B617" s="0" t="n">
        <v>615</v>
      </c>
      <c r="C617" s="0" t="n">
        <v>0.0565015666666667</v>
      </c>
      <c r="D617" s="0" t="n">
        <v>0.0718021333333333</v>
      </c>
      <c r="E617" s="0" t="n">
        <v>0.0316974018061688</v>
      </c>
    </row>
    <row r="618" customFormat="false" ht="13.8" hidden="false" customHeight="false" outlineLevel="0" collapsed="false">
      <c r="B618" s="0" t="n">
        <v>616</v>
      </c>
      <c r="C618" s="0" t="n">
        <v>0.0955679833333333</v>
      </c>
      <c r="D618" s="0" t="n">
        <v>0.0591966704597579</v>
      </c>
      <c r="E618" s="0" t="n">
        <v>0.105899643003418</v>
      </c>
    </row>
    <row r="619" customFormat="false" ht="13.8" hidden="false" customHeight="false" outlineLevel="0" collapsed="false">
      <c r="B619" s="0" t="n">
        <v>617</v>
      </c>
      <c r="C619" s="0" t="n">
        <v>0.05173465</v>
      </c>
      <c r="D619" s="0" t="n">
        <v>0.0707515</v>
      </c>
      <c r="E619" s="0" t="n">
        <v>0.030958435038633</v>
      </c>
    </row>
    <row r="620" customFormat="false" ht="13.8" hidden="false" customHeight="false" outlineLevel="0" collapsed="false">
      <c r="B620" s="0" t="n">
        <v>618</v>
      </c>
      <c r="C620" s="0" t="n">
        <v>0.0871350666666667</v>
      </c>
      <c r="D620" s="0" t="n">
        <v>0.0480015</v>
      </c>
      <c r="E620" s="0" t="n">
        <v>0.1037515</v>
      </c>
    </row>
    <row r="621" customFormat="false" ht="13.8" hidden="false" customHeight="false" outlineLevel="0" collapsed="false">
      <c r="B621" s="0" t="n">
        <v>619</v>
      </c>
      <c r="C621" s="0" t="n">
        <v>0.04800175</v>
      </c>
      <c r="D621" s="0" t="n">
        <v>0.0720846666666667</v>
      </c>
      <c r="E621" s="0" t="n">
        <v>0.0231681</v>
      </c>
    </row>
    <row r="622" customFormat="false" ht="13.8" hidden="false" customHeight="false" outlineLevel="0" collapsed="false">
      <c r="B622" s="0" t="n">
        <v>620</v>
      </c>
      <c r="C622" s="0" t="n">
        <v>0.0833352</v>
      </c>
      <c r="D622" s="0" t="n">
        <v>0.0513674333333333</v>
      </c>
      <c r="E622" s="0" t="n">
        <v>0.104418466666667</v>
      </c>
    </row>
    <row r="623" customFormat="false" ht="13.8" hidden="false" customHeight="false" outlineLevel="0" collapsed="false">
      <c r="B623" s="0" t="n">
        <v>621</v>
      </c>
      <c r="C623" s="0" t="n">
        <v>0.0394855529166151</v>
      </c>
      <c r="D623" s="0" t="n">
        <v>0.03563435</v>
      </c>
      <c r="E623" s="0" t="n">
        <v>0.0393344166666667</v>
      </c>
    </row>
    <row r="624" customFormat="false" ht="13.8" hidden="false" customHeight="false" outlineLevel="0" collapsed="false">
      <c r="B624" s="0" t="n">
        <v>622</v>
      </c>
      <c r="C624" s="0" t="n">
        <v>0.423645365779315</v>
      </c>
      <c r="D624" s="0" t="n">
        <v>0.315080048724307</v>
      </c>
      <c r="E624" s="0" t="n">
        <v>0.1050014</v>
      </c>
    </row>
    <row r="625" customFormat="false" ht="13.8" hidden="false" customHeight="false" outlineLevel="0" collapsed="false">
      <c r="B625" s="0" t="n">
        <v>623</v>
      </c>
      <c r="C625" s="0" t="n">
        <v>0.415780598045532</v>
      </c>
      <c r="D625" s="0" t="n">
        <v>0.375501925219773</v>
      </c>
      <c r="E625" s="0" t="n">
        <v>0.129830988509274</v>
      </c>
    </row>
    <row r="626" customFormat="false" ht="13.8" hidden="false" customHeight="false" outlineLevel="0" collapsed="false">
      <c r="B626" s="0" t="n">
        <v>624</v>
      </c>
      <c r="C626" s="0" t="n">
        <v>0.407915830311749</v>
      </c>
      <c r="D626" s="0" t="n">
        <v>0.368399055486735</v>
      </c>
      <c r="E626" s="0" t="n">
        <v>0.430010053125037</v>
      </c>
    </row>
    <row r="627" customFormat="false" ht="13.8" hidden="false" customHeight="false" outlineLevel="0" collapsed="false">
      <c r="B627" s="0" t="n">
        <v>625</v>
      </c>
      <c r="C627" s="0" t="n">
        <v>0.400051062577967</v>
      </c>
      <c r="D627" s="0" t="n">
        <v>0.361296185753698</v>
      </c>
      <c r="E627" s="0" t="n">
        <v>0.421719300622406</v>
      </c>
    </row>
    <row r="628" customFormat="false" ht="13.8" hidden="false" customHeight="false" outlineLevel="0" collapsed="false">
      <c r="B628" s="0" t="n">
        <v>626</v>
      </c>
      <c r="C628" s="0" t="n">
        <v>0.35558264726427</v>
      </c>
      <c r="D628" s="0" t="n">
        <v>0.321135640407768</v>
      </c>
      <c r="E628" s="0" t="n">
        <v>0.374842312257392</v>
      </c>
    </row>
    <row r="629" customFormat="false" ht="13.8" hidden="false" customHeight="false" outlineLevel="0" collapsed="false">
      <c r="B629" s="0" t="n">
        <v>627</v>
      </c>
      <c r="C629" s="0" t="n">
        <v>0.311114231950574</v>
      </c>
      <c r="D629" s="0" t="n">
        <v>0.280975095061839</v>
      </c>
      <c r="E629" s="0" t="n">
        <v>0.327965323892379</v>
      </c>
    </row>
    <row r="630" customFormat="false" ht="13.8" hidden="false" customHeight="false" outlineLevel="0" collapsed="false">
      <c r="B630" s="0" t="n">
        <v>628</v>
      </c>
      <c r="C630" s="0" t="n">
        <v>0.266645816636878</v>
      </c>
      <c r="D630" s="0" t="n">
        <v>0.240814549715909</v>
      </c>
      <c r="E630" s="0" t="n">
        <v>0.281088335527365</v>
      </c>
    </row>
    <row r="631" customFormat="false" ht="13.8" hidden="false" customHeight="false" outlineLevel="0" collapsed="false">
      <c r="B631" s="0" t="n">
        <v>629</v>
      </c>
      <c r="C631" s="0" t="n">
        <v>0.222177401323182</v>
      </c>
      <c r="D631" s="0" t="n">
        <v>0.20065400436998</v>
      </c>
      <c r="E631" s="0" t="n">
        <v>0.234211347162352</v>
      </c>
    </row>
    <row r="632" customFormat="false" ht="13.8" hidden="false" customHeight="false" outlineLevel="0" collapsed="false">
      <c r="B632" s="0" t="n">
        <v>630</v>
      </c>
      <c r="C632" s="0" t="n">
        <v>0.217160905424744</v>
      </c>
      <c r="D632" s="0" t="n">
        <v>0.196123480635646</v>
      </c>
      <c r="E632" s="0" t="n">
        <v>0.228923139381496</v>
      </c>
    </row>
    <row r="633" customFormat="false" ht="13.8" hidden="false" customHeight="false" outlineLevel="0" collapsed="false">
      <c r="B633" s="0" t="n">
        <v>631</v>
      </c>
      <c r="C633" s="0" t="n">
        <v>0.212144409526305</v>
      </c>
      <c r="D633" s="0" t="n">
        <v>0.191592956901312</v>
      </c>
      <c r="E633" s="0" t="n">
        <v>0.223634931600639</v>
      </c>
    </row>
    <row r="634" customFormat="false" ht="13.8" hidden="false" customHeight="false" outlineLevel="0" collapsed="false">
      <c r="B634" s="0" t="n">
        <v>632</v>
      </c>
      <c r="C634" s="0" t="n">
        <v>0.207127913627867</v>
      </c>
      <c r="D634" s="0" t="n">
        <v>0.187062433166978</v>
      </c>
      <c r="E634" s="0" t="n">
        <v>0.218346723819783</v>
      </c>
    </row>
    <row r="635" customFormat="false" ht="13.8" hidden="false" customHeight="false" outlineLevel="0" collapsed="false">
      <c r="B635" s="0" t="n">
        <v>633</v>
      </c>
      <c r="C635" s="0" t="n">
        <v>0.202111417729428</v>
      </c>
      <c r="D635" s="0" t="n">
        <v>0.182531909432645</v>
      </c>
      <c r="E635" s="0" t="n">
        <v>0.213058516038927</v>
      </c>
    </row>
    <row r="636" customFormat="false" ht="13.8" hidden="false" customHeight="false" outlineLevel="0" collapsed="false">
      <c r="B636" s="0" t="n">
        <v>634</v>
      </c>
      <c r="C636" s="0" t="n">
        <v>0.186421526302397</v>
      </c>
      <c r="D636" s="0" t="n">
        <v>0.168361973497601</v>
      </c>
      <c r="E636" s="0" t="n">
        <v>0.196518802341355</v>
      </c>
    </row>
    <row r="637" customFormat="false" ht="13.8" hidden="false" customHeight="false" outlineLevel="0" collapsed="false">
      <c r="B637" s="0" t="n">
        <v>635</v>
      </c>
      <c r="C637" s="0" t="n">
        <v>0.170731634875366</v>
      </c>
      <c r="D637" s="0" t="n">
        <v>0.154192037562557</v>
      </c>
      <c r="E637" s="0" t="n">
        <v>0.179979088643783</v>
      </c>
    </row>
    <row r="638" customFormat="false" ht="13.8" hidden="false" customHeight="false" outlineLevel="0" collapsed="false">
      <c r="B638" s="0" t="n">
        <v>636</v>
      </c>
      <c r="C638" s="0" t="n">
        <v>0.155041743448335</v>
      </c>
      <c r="D638" s="0" t="n">
        <v>0.140022101627514</v>
      </c>
      <c r="E638" s="0" t="n">
        <v>0.163439374946211</v>
      </c>
    </row>
    <row r="639" customFormat="false" ht="13.8" hidden="false" customHeight="false" outlineLevel="0" collapsed="false">
      <c r="B639" s="0" t="n">
        <v>637</v>
      </c>
      <c r="C639" s="0" t="n">
        <v>0.139351852021304</v>
      </c>
      <c r="D639" s="0" t="n">
        <v>0.12585216569247</v>
      </c>
      <c r="E639" s="0" t="n">
        <v>0.146899661248639</v>
      </c>
    </row>
    <row r="640" customFormat="false" ht="13.8" hidden="false" customHeight="false" outlineLevel="0" collapsed="false">
      <c r="B640" s="0" t="n">
        <v>638</v>
      </c>
      <c r="C640" s="0" t="n">
        <v>0.109980192297407</v>
      </c>
      <c r="D640" s="0" t="n">
        <v>0.0993258803750018</v>
      </c>
      <c r="E640" s="0" t="n">
        <v>0.115937124323826</v>
      </c>
    </row>
    <row r="641" customFormat="false" ht="13.8" hidden="false" customHeight="false" outlineLevel="0" collapsed="false">
      <c r="B641" s="0" t="n">
        <v>639</v>
      </c>
      <c r="C641" s="0" t="n">
        <v>0.0806085325735104</v>
      </c>
      <c r="D641" s="0" t="n">
        <v>0.0727995950575336</v>
      </c>
      <c r="E641" s="0" t="n">
        <v>0.0849745873990124</v>
      </c>
    </row>
    <row r="642" customFormat="false" ht="13.8" hidden="false" customHeight="false" outlineLevel="0" collapsed="false">
      <c r="B642" s="0" t="n">
        <v>640</v>
      </c>
      <c r="C642" s="0" t="n">
        <v>0.0512368728496136</v>
      </c>
      <c r="D642" s="0" t="n">
        <v>0.0462733097400655</v>
      </c>
      <c r="E642" s="0" t="n">
        <v>0.0540120504741992</v>
      </c>
    </row>
    <row r="643" customFormat="false" ht="13.8" hidden="false" customHeight="false" outlineLevel="0" collapsed="false">
      <c r="B643" s="0" t="n">
        <v>641</v>
      </c>
      <c r="C643" s="0" t="n">
        <v>0.0218652131257167</v>
      </c>
      <c r="D643" s="0" t="n">
        <v>0.0197470244225973</v>
      </c>
      <c r="E643" s="0" t="n">
        <v>0.023049513549386</v>
      </c>
    </row>
    <row r="644" customFormat="false" ht="13.8" hidden="false" customHeight="false" outlineLevel="0" collapsed="false">
      <c r="B644" s="0" t="n">
        <v>642</v>
      </c>
      <c r="C644" s="0" t="n">
        <v>0.0198677633910801</v>
      </c>
      <c r="D644" s="0" t="n">
        <v>0.0179430772821788</v>
      </c>
      <c r="E644" s="0" t="n">
        <v>0.0209438745849721</v>
      </c>
    </row>
    <row r="645" customFormat="false" ht="13.8" hidden="false" customHeight="false" outlineLevel="0" collapsed="false">
      <c r="B645" s="0" t="n">
        <v>643</v>
      </c>
      <c r="C645" s="0" t="n">
        <v>0.0178703136564435</v>
      </c>
      <c r="D645" s="0" t="n">
        <v>0.0161391301417602</v>
      </c>
      <c r="E645" s="0" t="n">
        <v>0.0188382356205581</v>
      </c>
    </row>
    <row r="646" customFormat="false" ht="13.8" hidden="false" customHeight="false" outlineLevel="0" collapsed="false">
      <c r="B646" s="0" t="n">
        <v>644</v>
      </c>
      <c r="C646" s="0" t="n">
        <v>0.0158728639218069</v>
      </c>
      <c r="D646" s="0" t="n">
        <v>0.0143351830013416</v>
      </c>
      <c r="E646" s="0" t="n">
        <v>0.0167325966561442</v>
      </c>
    </row>
    <row r="647" customFormat="false" ht="13.8" hidden="false" customHeight="false" outlineLevel="0" collapsed="false">
      <c r="B647" s="0" t="n">
        <v>645</v>
      </c>
      <c r="C647" s="0" t="n">
        <v>0.0138754141871703</v>
      </c>
      <c r="D647" s="0" t="n">
        <v>0.012531235860923</v>
      </c>
      <c r="E647" s="0" t="n">
        <v>0.0146269576917303</v>
      </c>
    </row>
    <row r="648" customFormat="false" ht="13.8" hidden="false" customHeight="false" outlineLevel="0" collapsed="false">
      <c r="B648" s="0" t="n">
        <v>646</v>
      </c>
      <c r="C648" s="0" t="n">
        <v>0.0104065606403778</v>
      </c>
      <c r="D648" s="0" t="n">
        <v>0.00939842689569224</v>
      </c>
      <c r="E648" s="0" t="n">
        <v>0.0109702182687977</v>
      </c>
    </row>
    <row r="649" customFormat="false" ht="13.8" hidden="false" customHeight="false" outlineLevel="0" collapsed="false">
      <c r="B649" s="0" t="n">
        <v>647</v>
      </c>
      <c r="C649" s="0" t="n">
        <v>0.00693770709358518</v>
      </c>
      <c r="D649" s="0" t="n">
        <v>0.00626561793046148</v>
      </c>
      <c r="E649" s="0" t="n">
        <v>0.00731347884586516</v>
      </c>
    </row>
    <row r="650" customFormat="false" ht="13.8" hidden="false" customHeight="false" outlineLevel="0" collapsed="false">
      <c r="B650" s="0" t="n">
        <v>648</v>
      </c>
      <c r="C650" s="0" t="n">
        <v>0.00346885354679261</v>
      </c>
      <c r="D650" s="0" t="n">
        <v>0.00313280896523073</v>
      </c>
      <c r="E650" s="0" t="n">
        <v>0.00365673942293259</v>
      </c>
    </row>
    <row r="651" customFormat="false" ht="13.8" hidden="false" customHeight="false" outlineLevel="0" collapsed="false">
      <c r="B651" s="0" t="n">
        <v>649</v>
      </c>
      <c r="C651" s="0" t="n">
        <v>0</v>
      </c>
      <c r="D651" s="0" t="n">
        <v>0</v>
      </c>
      <c r="E651" s="0" t="n">
        <v>0</v>
      </c>
    </row>
    <row r="652" customFormat="false" ht="13.8" hidden="false" customHeight="false" outlineLevel="0" collapsed="false">
      <c r="B652" s="0" t="n">
        <v>650</v>
      </c>
      <c r="C652" s="0" t="n">
        <v>0</v>
      </c>
      <c r="D652" s="0" t="n">
        <v>0</v>
      </c>
      <c r="E652" s="0" t="n">
        <v>0</v>
      </c>
    </row>
    <row r="653" customFormat="false" ht="13.8" hidden="false" customHeight="false" outlineLevel="0" collapsed="false">
      <c r="B653" s="0" t="n">
        <v>651</v>
      </c>
      <c r="C653" s="0" t="n">
        <v>0</v>
      </c>
      <c r="D653" s="0" t="n">
        <v>0</v>
      </c>
      <c r="E653" s="0" t="n">
        <v>0</v>
      </c>
    </row>
    <row r="654" customFormat="false" ht="13.8" hidden="false" customHeight="false" outlineLevel="0" collapsed="false">
      <c r="B654" s="0" t="n">
        <v>652</v>
      </c>
      <c r="C654" s="0" t="n">
        <v>0</v>
      </c>
      <c r="D654" s="0" t="n">
        <v>0</v>
      </c>
      <c r="E654" s="0" t="n">
        <v>0</v>
      </c>
    </row>
    <row r="655" customFormat="false" ht="13.8" hidden="false" customHeight="false" outlineLevel="0" collapsed="false">
      <c r="B655" s="0" t="n">
        <v>653</v>
      </c>
      <c r="C655" s="0" t="n">
        <v>0</v>
      </c>
      <c r="D655" s="0" t="n">
        <v>0</v>
      </c>
      <c r="E655" s="0" t="n">
        <v>0</v>
      </c>
    </row>
    <row r="656" customFormat="false" ht="13.8" hidden="false" customHeight="false" outlineLevel="0" collapsed="false">
      <c r="B656" s="0" t="n">
        <v>654</v>
      </c>
      <c r="C656" s="0" t="n">
        <v>0</v>
      </c>
      <c r="D656" s="0" t="n">
        <v>0</v>
      </c>
      <c r="E656" s="0" t="n">
        <v>0</v>
      </c>
    </row>
    <row r="657" customFormat="false" ht="13.8" hidden="false" customHeight="false" outlineLevel="0" collapsed="false">
      <c r="B657" s="0" t="n">
        <v>655</v>
      </c>
      <c r="C657" s="0" t="n">
        <v>0</v>
      </c>
      <c r="D657" s="0" t="n">
        <v>0</v>
      </c>
      <c r="E657" s="0" t="n">
        <v>0</v>
      </c>
    </row>
    <row r="658" customFormat="false" ht="13.8" hidden="false" customHeight="false" outlineLevel="0" collapsed="false">
      <c r="B658" s="0" t="n">
        <v>656</v>
      </c>
      <c r="C658" s="0" t="n">
        <v>0</v>
      </c>
      <c r="D658" s="0" t="n">
        <v>0</v>
      </c>
      <c r="E658" s="0" t="n">
        <v>0</v>
      </c>
    </row>
    <row r="659" customFormat="false" ht="13.8" hidden="false" customHeight="false" outlineLevel="0" collapsed="false">
      <c r="B659" s="0" t="n">
        <v>657</v>
      </c>
      <c r="C659" s="0" t="n">
        <v>0</v>
      </c>
      <c r="D659" s="0" t="n">
        <v>0</v>
      </c>
      <c r="E659" s="0" t="n">
        <v>0</v>
      </c>
    </row>
    <row r="660" customFormat="false" ht="13.8" hidden="false" customHeight="false" outlineLevel="0" collapsed="false">
      <c r="B660" s="0" t="n">
        <v>658</v>
      </c>
      <c r="C660" s="0" t="n">
        <v>0</v>
      </c>
      <c r="D660" s="0" t="n">
        <v>0</v>
      </c>
      <c r="E660" s="0" t="n">
        <v>0</v>
      </c>
    </row>
    <row r="661" customFormat="false" ht="13.8" hidden="false" customHeight="false" outlineLevel="0" collapsed="false">
      <c r="B661" s="0" t="n">
        <v>659</v>
      </c>
      <c r="C661" s="0" t="n">
        <v>0</v>
      </c>
      <c r="D661" s="0" t="n">
        <v>0</v>
      </c>
      <c r="E661" s="0" t="n">
        <v>0</v>
      </c>
    </row>
    <row r="662" customFormat="false" ht="13.8" hidden="false" customHeight="false" outlineLevel="0" collapsed="false">
      <c r="B662" s="0" t="n">
        <v>660</v>
      </c>
      <c r="C662" s="0" t="n">
        <v>0</v>
      </c>
      <c r="D662" s="0" t="n">
        <v>0</v>
      </c>
      <c r="E662" s="0" t="n">
        <v>0</v>
      </c>
    </row>
    <row r="663" customFormat="false" ht="13.8" hidden="false" customHeight="false" outlineLevel="0" collapsed="false">
      <c r="B663" s="0" t="n">
        <v>661</v>
      </c>
      <c r="C663" s="0" t="n">
        <v>0</v>
      </c>
      <c r="D663" s="0" t="n">
        <v>0</v>
      </c>
      <c r="E663" s="0" t="n">
        <v>0</v>
      </c>
    </row>
    <row r="664" customFormat="false" ht="13.8" hidden="false" customHeight="false" outlineLevel="0" collapsed="false">
      <c r="B664" s="0" t="n">
        <v>662</v>
      </c>
      <c r="C664" s="0" t="n">
        <v>0</v>
      </c>
      <c r="D664" s="0" t="n">
        <v>0</v>
      </c>
      <c r="E664" s="0" t="n">
        <v>0</v>
      </c>
    </row>
    <row r="665" customFormat="false" ht="13.8" hidden="false" customHeight="false" outlineLevel="0" collapsed="false">
      <c r="B665" s="0" t="n">
        <v>663</v>
      </c>
      <c r="C665" s="0" t="n">
        <v>0</v>
      </c>
      <c r="D665" s="0" t="n">
        <v>0</v>
      </c>
      <c r="E665" s="0" t="n">
        <v>0</v>
      </c>
    </row>
    <row r="666" customFormat="false" ht="13.8" hidden="false" customHeight="false" outlineLevel="0" collapsed="false">
      <c r="B666" s="0" t="n">
        <v>664</v>
      </c>
      <c r="C666" s="0" t="n">
        <v>0</v>
      </c>
      <c r="D666" s="0" t="n">
        <v>0</v>
      </c>
      <c r="E666" s="0" t="n">
        <v>0</v>
      </c>
    </row>
    <row r="667" customFormat="false" ht="13.8" hidden="false" customHeight="false" outlineLevel="0" collapsed="false">
      <c r="B667" s="0" t="n">
        <v>665</v>
      </c>
      <c r="C667" s="0" t="n">
        <v>0</v>
      </c>
      <c r="D667" s="0" t="n">
        <v>0</v>
      </c>
      <c r="E667" s="0" t="n">
        <v>0</v>
      </c>
    </row>
    <row r="668" customFormat="false" ht="13.8" hidden="false" customHeight="false" outlineLevel="0" collapsed="false">
      <c r="B668" s="0" t="n">
        <v>666</v>
      </c>
      <c r="C668" s="0" t="n">
        <v>0</v>
      </c>
      <c r="D668" s="0" t="n">
        <v>0</v>
      </c>
      <c r="E668" s="0" t="n">
        <v>0</v>
      </c>
    </row>
    <row r="669" customFormat="false" ht="13.8" hidden="false" customHeight="false" outlineLevel="0" collapsed="false">
      <c r="B669" s="0" t="n">
        <v>667</v>
      </c>
      <c r="C669" s="0" t="n">
        <v>0</v>
      </c>
      <c r="D669" s="0" t="n">
        <v>0</v>
      </c>
      <c r="E669" s="0" t="n">
        <v>0</v>
      </c>
    </row>
    <row r="670" customFormat="false" ht="13.8" hidden="false" customHeight="false" outlineLevel="0" collapsed="false">
      <c r="B670" s="0" t="n">
        <v>668</v>
      </c>
      <c r="C670" s="0" t="n">
        <v>0</v>
      </c>
      <c r="D670" s="0" t="n">
        <v>0</v>
      </c>
      <c r="E670" s="0" t="n">
        <v>0</v>
      </c>
    </row>
    <row r="671" customFormat="false" ht="13.8" hidden="false" customHeight="false" outlineLevel="0" collapsed="false">
      <c r="B671" s="0" t="n">
        <v>669</v>
      </c>
      <c r="C671" s="0" t="n">
        <v>0</v>
      </c>
      <c r="D671" s="0" t="n">
        <v>0</v>
      </c>
      <c r="E671" s="0" t="n">
        <v>0</v>
      </c>
    </row>
    <row r="672" customFormat="false" ht="13.8" hidden="false" customHeight="false" outlineLevel="0" collapsed="false">
      <c r="B672" s="0" t="n">
        <v>670</v>
      </c>
      <c r="C672" s="0" t="n">
        <v>0</v>
      </c>
      <c r="D672" s="0" t="n">
        <v>0</v>
      </c>
      <c r="E672" s="0" t="n">
        <v>0</v>
      </c>
    </row>
    <row r="673" customFormat="false" ht="13.8" hidden="false" customHeight="false" outlineLevel="0" collapsed="false">
      <c r="B673" s="0" t="n">
        <v>671</v>
      </c>
      <c r="C673" s="0" t="n">
        <v>0</v>
      </c>
      <c r="D673" s="0" t="n">
        <v>0</v>
      </c>
      <c r="E673" s="0" t="n">
        <v>0</v>
      </c>
    </row>
    <row r="674" customFormat="false" ht="13.8" hidden="false" customHeight="false" outlineLevel="0" collapsed="false">
      <c r="B674" s="0" t="n">
        <v>672</v>
      </c>
      <c r="C674" s="0" t="n">
        <v>0</v>
      </c>
      <c r="D674" s="0" t="n">
        <v>0</v>
      </c>
      <c r="E674" s="0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6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" activeCellId="1" sqref="I2:I4 E2"/>
    </sheetView>
  </sheetViews>
  <sheetFormatPr defaultColWidth="8.54296875" defaultRowHeight="13.8" zeroHeight="false" outlineLevelRow="0" outlineLevelCol="0"/>
  <sheetData>
    <row r="2" customFormat="false" ht="13.8" hidden="false" customHeight="false" outlineLevel="0" collapsed="false">
      <c r="C2" s="0" t="n">
        <f aca="false">SUM(C3:C674)</f>
        <v>0.0847047669769673</v>
      </c>
      <c r="D2" s="0" t="n">
        <f aca="false">SUM(D3:D674)</f>
        <v>0.129157912212351</v>
      </c>
      <c r="E2" s="0" t="n">
        <f aca="false">SUM(E3:E674)</f>
        <v>0.126626557831689</v>
      </c>
    </row>
    <row r="3" customFormat="false" ht="13.8" hidden="false" customHeight="false" outlineLevel="0" collapsed="false">
      <c r="B3" s="0" t="n">
        <v>1</v>
      </c>
      <c r="C3" s="0" t="n">
        <v>0</v>
      </c>
      <c r="D3" s="0" t="n">
        <v>0</v>
      </c>
      <c r="E3" s="0" t="n">
        <v>0</v>
      </c>
    </row>
    <row r="4" customFormat="false" ht="13.8" hidden="false" customHeight="false" outlineLevel="0" collapsed="false">
      <c r="B4" s="0" t="n">
        <v>2</v>
      </c>
      <c r="C4" s="0" t="n">
        <v>0</v>
      </c>
      <c r="D4" s="0" t="n">
        <v>0</v>
      </c>
      <c r="E4" s="0" t="n">
        <v>0</v>
      </c>
    </row>
    <row r="5" customFormat="false" ht="13.8" hidden="false" customHeight="false" outlineLevel="0" collapsed="false">
      <c r="B5" s="0" t="n">
        <v>3</v>
      </c>
      <c r="C5" s="0" t="n">
        <v>0</v>
      </c>
      <c r="D5" s="0" t="n">
        <v>0</v>
      </c>
      <c r="E5" s="0" t="n">
        <v>0</v>
      </c>
    </row>
    <row r="6" customFormat="false" ht="13.8" hidden="false" customHeight="false" outlineLevel="0" collapsed="false">
      <c r="B6" s="0" t="n">
        <v>4</v>
      </c>
      <c r="C6" s="0" t="n">
        <v>0</v>
      </c>
      <c r="D6" s="0" t="n">
        <v>0</v>
      </c>
      <c r="E6" s="0" t="n">
        <v>0</v>
      </c>
    </row>
    <row r="7" customFormat="false" ht="13.8" hidden="false" customHeight="false" outlineLevel="0" collapsed="false">
      <c r="B7" s="0" t="n">
        <v>5</v>
      </c>
      <c r="C7" s="0" t="n">
        <v>0</v>
      </c>
      <c r="D7" s="0" t="n">
        <v>0</v>
      </c>
      <c r="E7" s="0" t="n">
        <v>0</v>
      </c>
    </row>
    <row r="8" customFormat="false" ht="13.8" hidden="false" customHeight="false" outlineLevel="0" collapsed="false">
      <c r="B8" s="0" t="n">
        <v>6</v>
      </c>
      <c r="C8" s="0" t="n">
        <v>0</v>
      </c>
      <c r="D8" s="0" t="n">
        <v>0</v>
      </c>
      <c r="E8" s="0" t="n">
        <v>0</v>
      </c>
    </row>
    <row r="9" customFormat="false" ht="13.8" hidden="false" customHeight="false" outlineLevel="0" collapsed="false">
      <c r="B9" s="0" t="n">
        <v>7</v>
      </c>
      <c r="C9" s="0" t="n">
        <v>0</v>
      </c>
      <c r="D9" s="0" t="n">
        <v>0</v>
      </c>
      <c r="E9" s="0" t="n">
        <v>0</v>
      </c>
    </row>
    <row r="10" customFormat="false" ht="13.8" hidden="false" customHeight="false" outlineLevel="0" collapsed="false">
      <c r="B10" s="0" t="n">
        <v>8</v>
      </c>
      <c r="C10" s="0" t="n">
        <v>0</v>
      </c>
      <c r="D10" s="0" t="n">
        <v>0</v>
      </c>
      <c r="E10" s="0" t="n">
        <v>0</v>
      </c>
    </row>
    <row r="11" customFormat="false" ht="13.8" hidden="false" customHeight="false" outlineLevel="0" collapsed="false">
      <c r="B11" s="0" t="n">
        <v>9</v>
      </c>
      <c r="C11" s="0" t="n">
        <v>0</v>
      </c>
      <c r="D11" s="0" t="n">
        <v>0</v>
      </c>
      <c r="E11" s="0" t="n">
        <v>0</v>
      </c>
    </row>
    <row r="12" customFormat="false" ht="13.8" hidden="false" customHeight="false" outlineLevel="0" collapsed="false">
      <c r="B12" s="0" t="n">
        <v>10</v>
      </c>
      <c r="C12" s="0" t="n">
        <v>0</v>
      </c>
      <c r="D12" s="0" t="n">
        <v>0</v>
      </c>
      <c r="E12" s="0" t="n">
        <v>0</v>
      </c>
    </row>
    <row r="13" customFormat="false" ht="13.8" hidden="false" customHeight="false" outlineLevel="0" collapsed="false">
      <c r="B13" s="0" t="n">
        <v>11</v>
      </c>
      <c r="C13" s="0" t="n">
        <v>0</v>
      </c>
      <c r="D13" s="0" t="n">
        <v>0</v>
      </c>
      <c r="E13" s="0" t="n">
        <v>0</v>
      </c>
    </row>
    <row r="14" customFormat="false" ht="13.8" hidden="false" customHeight="false" outlineLevel="0" collapsed="false">
      <c r="B14" s="0" t="n">
        <v>12</v>
      </c>
      <c r="C14" s="0" t="n">
        <v>0</v>
      </c>
      <c r="D14" s="0" t="n">
        <v>0</v>
      </c>
      <c r="E14" s="0" t="n">
        <v>0</v>
      </c>
    </row>
    <row r="15" customFormat="false" ht="13.8" hidden="false" customHeight="false" outlineLevel="0" collapsed="false">
      <c r="B15" s="0" t="n">
        <v>13</v>
      </c>
      <c r="C15" s="0" t="n">
        <v>0</v>
      </c>
      <c r="D15" s="0" t="n">
        <v>0</v>
      </c>
      <c r="E15" s="0" t="n">
        <v>0</v>
      </c>
    </row>
    <row r="16" customFormat="false" ht="13.8" hidden="false" customHeight="false" outlineLevel="0" collapsed="false">
      <c r="B16" s="0" t="n">
        <v>14</v>
      </c>
      <c r="C16" s="0" t="n">
        <v>0</v>
      </c>
      <c r="D16" s="0" t="n">
        <v>0</v>
      </c>
      <c r="E16" s="0" t="n">
        <v>0</v>
      </c>
    </row>
    <row r="17" customFormat="false" ht="13.8" hidden="false" customHeight="false" outlineLevel="0" collapsed="false">
      <c r="B17" s="0" t="n">
        <v>15</v>
      </c>
      <c r="C17" s="0" t="n">
        <v>0</v>
      </c>
      <c r="D17" s="0" t="n">
        <v>0</v>
      </c>
      <c r="E17" s="0" t="n">
        <v>0</v>
      </c>
    </row>
    <row r="18" customFormat="false" ht="13.8" hidden="false" customHeight="false" outlineLevel="0" collapsed="false">
      <c r="B18" s="0" t="n">
        <v>16</v>
      </c>
      <c r="C18" s="0" t="n">
        <v>0</v>
      </c>
      <c r="D18" s="0" t="n">
        <v>0</v>
      </c>
      <c r="E18" s="0" t="n">
        <v>0</v>
      </c>
    </row>
    <row r="19" customFormat="false" ht="13.8" hidden="false" customHeight="false" outlineLevel="0" collapsed="false">
      <c r="B19" s="0" t="n">
        <v>17</v>
      </c>
      <c r="C19" s="0" t="n">
        <v>0</v>
      </c>
      <c r="D19" s="0" t="n">
        <v>0</v>
      </c>
      <c r="E19" s="0" t="n">
        <v>0</v>
      </c>
    </row>
    <row r="20" customFormat="false" ht="13.8" hidden="false" customHeight="false" outlineLevel="0" collapsed="false">
      <c r="B20" s="0" t="n">
        <v>18</v>
      </c>
      <c r="C20" s="0" t="n">
        <v>0</v>
      </c>
      <c r="D20" s="0" t="n">
        <v>0</v>
      </c>
      <c r="E20" s="0" t="n">
        <v>0</v>
      </c>
    </row>
    <row r="21" customFormat="false" ht="13.8" hidden="false" customHeight="false" outlineLevel="0" collapsed="false">
      <c r="B21" s="0" t="n">
        <v>19</v>
      </c>
      <c r="C21" s="0" t="n">
        <v>0</v>
      </c>
      <c r="D21" s="0" t="n">
        <v>0</v>
      </c>
      <c r="E21" s="0" t="n">
        <v>0</v>
      </c>
    </row>
    <row r="22" customFormat="false" ht="13.8" hidden="false" customHeight="false" outlineLevel="0" collapsed="false">
      <c r="B22" s="0" t="n">
        <v>20</v>
      </c>
      <c r="C22" s="0" t="n">
        <v>0</v>
      </c>
      <c r="D22" s="0" t="n">
        <v>0</v>
      </c>
      <c r="E22" s="0" t="n">
        <v>0</v>
      </c>
    </row>
    <row r="23" customFormat="false" ht="13.8" hidden="false" customHeight="false" outlineLevel="0" collapsed="false">
      <c r="B23" s="0" t="n">
        <v>21</v>
      </c>
      <c r="C23" s="0" t="n">
        <v>0</v>
      </c>
      <c r="D23" s="0" t="n">
        <v>0</v>
      </c>
      <c r="E23" s="0" t="n">
        <v>0</v>
      </c>
    </row>
    <row r="24" customFormat="false" ht="13.8" hidden="false" customHeight="false" outlineLevel="0" collapsed="false">
      <c r="B24" s="0" t="n">
        <v>22</v>
      </c>
      <c r="C24" s="0" t="n">
        <v>0</v>
      </c>
      <c r="D24" s="0" t="n">
        <v>0</v>
      </c>
      <c r="E24" s="0" t="n">
        <v>0</v>
      </c>
    </row>
    <row r="25" customFormat="false" ht="13.8" hidden="false" customHeight="false" outlineLevel="0" collapsed="false">
      <c r="B25" s="0" t="n">
        <v>23</v>
      </c>
      <c r="C25" s="0" t="n">
        <v>0</v>
      </c>
      <c r="D25" s="0" t="n">
        <v>0</v>
      </c>
      <c r="E25" s="0" t="n">
        <v>0</v>
      </c>
    </row>
    <row r="26" customFormat="false" ht="13.8" hidden="false" customHeight="false" outlineLevel="0" collapsed="false">
      <c r="B26" s="0" t="n">
        <v>24</v>
      </c>
      <c r="C26" s="0" t="n">
        <v>0</v>
      </c>
      <c r="D26" s="0" t="n">
        <v>0</v>
      </c>
      <c r="E26" s="0" t="n">
        <v>0</v>
      </c>
    </row>
    <row r="27" customFormat="false" ht="13.8" hidden="false" customHeight="false" outlineLevel="0" collapsed="false">
      <c r="B27" s="0" t="n">
        <v>25</v>
      </c>
      <c r="C27" s="0" t="n">
        <v>0</v>
      </c>
      <c r="D27" s="0" t="n">
        <v>0</v>
      </c>
      <c r="E27" s="0" t="n">
        <v>0</v>
      </c>
    </row>
    <row r="28" customFormat="false" ht="13.8" hidden="false" customHeight="false" outlineLevel="0" collapsed="false">
      <c r="B28" s="0" t="n">
        <v>26</v>
      </c>
      <c r="C28" s="0" t="n">
        <v>0</v>
      </c>
      <c r="D28" s="0" t="n">
        <v>0</v>
      </c>
      <c r="E28" s="0" t="n">
        <v>0</v>
      </c>
    </row>
    <row r="29" customFormat="false" ht="13.8" hidden="false" customHeight="false" outlineLevel="0" collapsed="false">
      <c r="B29" s="0" t="n">
        <v>27</v>
      </c>
      <c r="C29" s="0" t="n">
        <v>0</v>
      </c>
      <c r="D29" s="0" t="n">
        <v>0</v>
      </c>
      <c r="E29" s="0" t="n">
        <v>0</v>
      </c>
    </row>
    <row r="30" customFormat="false" ht="13.8" hidden="false" customHeight="false" outlineLevel="0" collapsed="false">
      <c r="B30" s="0" t="n">
        <v>28</v>
      </c>
      <c r="C30" s="0" t="n">
        <v>0</v>
      </c>
      <c r="D30" s="0" t="n">
        <v>0</v>
      </c>
      <c r="E30" s="0" t="n">
        <v>0</v>
      </c>
    </row>
    <row r="31" customFormat="false" ht="13.8" hidden="false" customHeight="false" outlineLevel="0" collapsed="false">
      <c r="B31" s="0" t="n">
        <v>29</v>
      </c>
      <c r="C31" s="0" t="n">
        <v>0</v>
      </c>
      <c r="D31" s="0" t="n">
        <v>0</v>
      </c>
      <c r="E31" s="0" t="n">
        <v>0</v>
      </c>
    </row>
    <row r="32" customFormat="false" ht="13.8" hidden="false" customHeight="false" outlineLevel="0" collapsed="false">
      <c r="B32" s="0" t="n">
        <v>30</v>
      </c>
      <c r="C32" s="0" t="n">
        <v>0.00517782238064821</v>
      </c>
      <c r="D32" s="0" t="n">
        <v>0</v>
      </c>
      <c r="E32" s="0" t="n">
        <v>0</v>
      </c>
    </row>
    <row r="33" customFormat="false" ht="13.8" hidden="false" customHeight="false" outlineLevel="0" collapsed="false">
      <c r="B33" s="0" t="n">
        <v>31</v>
      </c>
      <c r="C33" s="0" t="n">
        <v>0</v>
      </c>
      <c r="D33" s="0" t="n">
        <v>0.00199155468397484</v>
      </c>
      <c r="E33" s="0" t="n">
        <v>0</v>
      </c>
    </row>
    <row r="34" customFormat="false" ht="13.8" hidden="false" customHeight="false" outlineLevel="0" collapsed="false">
      <c r="B34" s="0" t="n">
        <v>32</v>
      </c>
      <c r="C34" s="0" t="n">
        <v>0</v>
      </c>
      <c r="D34" s="0" t="n">
        <v>0</v>
      </c>
      <c r="E34" s="0" t="n">
        <v>0</v>
      </c>
    </row>
    <row r="35" customFormat="false" ht="13.8" hidden="false" customHeight="false" outlineLevel="0" collapsed="false">
      <c r="B35" s="0" t="n">
        <v>33</v>
      </c>
      <c r="C35" s="0" t="n">
        <v>0</v>
      </c>
      <c r="D35" s="0" t="n">
        <v>0</v>
      </c>
      <c r="E35" s="0" t="n">
        <v>0</v>
      </c>
    </row>
    <row r="36" customFormat="false" ht="13.8" hidden="false" customHeight="false" outlineLevel="0" collapsed="false">
      <c r="B36" s="0" t="n">
        <v>34</v>
      </c>
      <c r="C36" s="0" t="n">
        <v>0</v>
      </c>
      <c r="D36" s="0" t="n">
        <v>0</v>
      </c>
      <c r="E36" s="0" t="n">
        <v>0</v>
      </c>
    </row>
    <row r="37" customFormat="false" ht="13.8" hidden="false" customHeight="false" outlineLevel="0" collapsed="false">
      <c r="B37" s="0" t="n">
        <v>35</v>
      </c>
      <c r="C37" s="0" t="n">
        <v>0</v>
      </c>
      <c r="D37" s="0" t="n">
        <v>0</v>
      </c>
      <c r="E37" s="0" t="n">
        <v>0</v>
      </c>
    </row>
    <row r="38" customFormat="false" ht="13.8" hidden="false" customHeight="false" outlineLevel="0" collapsed="false">
      <c r="B38" s="0" t="n">
        <v>36</v>
      </c>
      <c r="C38" s="0" t="n">
        <v>0</v>
      </c>
      <c r="D38" s="0" t="n">
        <v>0</v>
      </c>
      <c r="E38" s="0" t="n">
        <v>0</v>
      </c>
    </row>
    <row r="39" customFormat="false" ht="13.8" hidden="false" customHeight="false" outlineLevel="0" collapsed="false">
      <c r="B39" s="0" t="n">
        <v>37</v>
      </c>
      <c r="C39" s="0" t="n">
        <v>0</v>
      </c>
      <c r="D39" s="0" t="n">
        <v>0</v>
      </c>
      <c r="E39" s="0" t="n">
        <v>0</v>
      </c>
    </row>
    <row r="40" customFormat="false" ht="13.8" hidden="false" customHeight="false" outlineLevel="0" collapsed="false">
      <c r="B40" s="0" t="n">
        <v>38</v>
      </c>
      <c r="C40" s="0" t="n">
        <v>0</v>
      </c>
      <c r="D40" s="0" t="n">
        <v>0</v>
      </c>
      <c r="E40" s="0" t="n">
        <v>0</v>
      </c>
    </row>
    <row r="41" customFormat="false" ht="13.8" hidden="false" customHeight="false" outlineLevel="0" collapsed="false">
      <c r="B41" s="0" t="n">
        <v>39</v>
      </c>
      <c r="C41" s="0" t="n">
        <v>0</v>
      </c>
      <c r="D41" s="0" t="n">
        <v>0</v>
      </c>
      <c r="E41" s="0" t="n">
        <v>0</v>
      </c>
    </row>
    <row r="42" customFormat="false" ht="13.8" hidden="false" customHeight="false" outlineLevel="0" collapsed="false">
      <c r="B42" s="0" t="n">
        <v>40</v>
      </c>
      <c r="C42" s="0" t="n">
        <v>0</v>
      </c>
      <c r="D42" s="0" t="n">
        <v>0</v>
      </c>
      <c r="E42" s="0" t="n">
        <v>0</v>
      </c>
    </row>
    <row r="43" customFormat="false" ht="13.8" hidden="false" customHeight="false" outlineLevel="0" collapsed="false">
      <c r="B43" s="0" t="n">
        <v>41</v>
      </c>
      <c r="C43" s="0" t="n">
        <v>0</v>
      </c>
      <c r="D43" s="0" t="n">
        <v>0</v>
      </c>
      <c r="E43" s="0" t="n">
        <v>0</v>
      </c>
    </row>
    <row r="44" customFormat="false" ht="13.8" hidden="false" customHeight="false" outlineLevel="0" collapsed="false">
      <c r="B44" s="0" t="n">
        <v>42</v>
      </c>
      <c r="C44" s="0" t="n">
        <v>0</v>
      </c>
      <c r="D44" s="0" t="n">
        <v>0</v>
      </c>
      <c r="E44" s="0" t="n">
        <v>0</v>
      </c>
    </row>
    <row r="45" customFormat="false" ht="13.8" hidden="false" customHeight="false" outlineLevel="0" collapsed="false">
      <c r="B45" s="0" t="n">
        <v>43</v>
      </c>
      <c r="C45" s="0" t="n">
        <v>0</v>
      </c>
      <c r="D45" s="0" t="n">
        <v>0</v>
      </c>
      <c r="E45" s="0" t="n">
        <v>0</v>
      </c>
    </row>
    <row r="46" customFormat="false" ht="13.8" hidden="false" customHeight="false" outlineLevel="0" collapsed="false">
      <c r="B46" s="0" t="n">
        <v>44</v>
      </c>
      <c r="C46" s="0" t="n">
        <v>0</v>
      </c>
      <c r="D46" s="0" t="n">
        <v>0</v>
      </c>
      <c r="E46" s="0" t="n">
        <v>0</v>
      </c>
    </row>
    <row r="47" customFormat="false" ht="13.8" hidden="false" customHeight="false" outlineLevel="0" collapsed="false">
      <c r="B47" s="0" t="n">
        <v>45</v>
      </c>
      <c r="C47" s="0" t="n">
        <v>0</v>
      </c>
      <c r="D47" s="0" t="n">
        <v>0</v>
      </c>
      <c r="E47" s="0" t="n">
        <v>0</v>
      </c>
    </row>
    <row r="48" customFormat="false" ht="13.8" hidden="false" customHeight="false" outlineLevel="0" collapsed="false">
      <c r="B48" s="0" t="n">
        <v>46</v>
      </c>
      <c r="C48" s="0" t="n">
        <v>0</v>
      </c>
      <c r="D48" s="0" t="n">
        <v>0</v>
      </c>
      <c r="E48" s="0" t="n">
        <v>0</v>
      </c>
    </row>
    <row r="49" customFormat="false" ht="13.8" hidden="false" customHeight="false" outlineLevel="0" collapsed="false">
      <c r="B49" s="0" t="n">
        <v>47</v>
      </c>
      <c r="C49" s="0" t="n">
        <v>0</v>
      </c>
      <c r="D49" s="0" t="n">
        <v>0</v>
      </c>
      <c r="E49" s="0" t="n">
        <v>0</v>
      </c>
    </row>
    <row r="50" customFormat="false" ht="13.8" hidden="false" customHeight="false" outlineLevel="0" collapsed="false">
      <c r="B50" s="0" t="n">
        <v>48</v>
      </c>
      <c r="C50" s="0" t="n">
        <v>0</v>
      </c>
      <c r="D50" s="0" t="n">
        <v>0</v>
      </c>
      <c r="E50" s="0" t="n">
        <v>0</v>
      </c>
    </row>
    <row r="51" customFormat="false" ht="13.8" hidden="false" customHeight="false" outlineLevel="0" collapsed="false">
      <c r="B51" s="0" t="n">
        <v>49</v>
      </c>
      <c r="C51" s="0" t="n">
        <v>0</v>
      </c>
      <c r="D51" s="0" t="n">
        <v>0</v>
      </c>
      <c r="E51" s="0" t="n">
        <v>0</v>
      </c>
    </row>
    <row r="52" customFormat="false" ht="13.8" hidden="false" customHeight="false" outlineLevel="0" collapsed="false">
      <c r="B52" s="0" t="n">
        <v>50</v>
      </c>
      <c r="C52" s="0" t="n">
        <v>0</v>
      </c>
      <c r="D52" s="0" t="n">
        <v>0</v>
      </c>
      <c r="E52" s="0" t="n">
        <v>0</v>
      </c>
    </row>
    <row r="53" customFormat="false" ht="13.8" hidden="false" customHeight="false" outlineLevel="0" collapsed="false">
      <c r="B53" s="0" t="n">
        <v>51</v>
      </c>
      <c r="C53" s="0" t="n">
        <v>0</v>
      </c>
      <c r="D53" s="0" t="n">
        <v>0</v>
      </c>
      <c r="E53" s="0" t="n">
        <v>0</v>
      </c>
    </row>
    <row r="54" customFormat="false" ht="13.8" hidden="false" customHeight="false" outlineLevel="0" collapsed="false">
      <c r="B54" s="0" t="n">
        <v>52</v>
      </c>
      <c r="C54" s="0" t="n">
        <v>0</v>
      </c>
      <c r="D54" s="0" t="n">
        <v>0</v>
      </c>
      <c r="E54" s="0" t="n">
        <v>0</v>
      </c>
    </row>
    <row r="55" customFormat="false" ht="13.8" hidden="false" customHeight="false" outlineLevel="0" collapsed="false">
      <c r="B55" s="0" t="n">
        <v>53</v>
      </c>
      <c r="C55" s="0" t="n">
        <v>0</v>
      </c>
      <c r="D55" s="0" t="n">
        <v>0</v>
      </c>
      <c r="E55" s="0" t="n">
        <v>0</v>
      </c>
    </row>
    <row r="56" customFormat="false" ht="13.8" hidden="false" customHeight="false" outlineLevel="0" collapsed="false">
      <c r="B56" s="0" t="n">
        <v>54</v>
      </c>
      <c r="C56" s="0" t="n">
        <v>0</v>
      </c>
      <c r="D56" s="0" t="n">
        <v>0</v>
      </c>
      <c r="E56" s="0" t="n">
        <v>0</v>
      </c>
    </row>
    <row r="57" customFormat="false" ht="13.8" hidden="false" customHeight="false" outlineLevel="0" collapsed="false">
      <c r="B57" s="0" t="n">
        <v>55</v>
      </c>
      <c r="C57" s="0" t="n">
        <v>0</v>
      </c>
      <c r="D57" s="0" t="n">
        <v>0</v>
      </c>
      <c r="E57" s="0" t="n">
        <v>0</v>
      </c>
    </row>
    <row r="58" customFormat="false" ht="13.8" hidden="false" customHeight="false" outlineLevel="0" collapsed="false">
      <c r="B58" s="0" t="n">
        <v>56</v>
      </c>
      <c r="C58" s="0" t="n">
        <v>0</v>
      </c>
      <c r="D58" s="0" t="n">
        <v>0</v>
      </c>
      <c r="E58" s="0" t="n">
        <v>0</v>
      </c>
    </row>
    <row r="59" customFormat="false" ht="13.8" hidden="false" customHeight="false" outlineLevel="0" collapsed="false">
      <c r="B59" s="0" t="n">
        <v>57</v>
      </c>
      <c r="C59" s="0" t="n">
        <v>0</v>
      </c>
      <c r="D59" s="0" t="n">
        <v>0</v>
      </c>
      <c r="E59" s="0" t="n">
        <v>0</v>
      </c>
    </row>
    <row r="60" customFormat="false" ht="13.8" hidden="false" customHeight="false" outlineLevel="0" collapsed="false">
      <c r="B60" s="0" t="n">
        <v>58</v>
      </c>
      <c r="C60" s="0" t="n">
        <v>0</v>
      </c>
      <c r="D60" s="0" t="n">
        <v>0</v>
      </c>
      <c r="E60" s="0" t="n">
        <v>0</v>
      </c>
    </row>
    <row r="61" customFormat="false" ht="13.8" hidden="false" customHeight="false" outlineLevel="0" collapsed="false">
      <c r="B61" s="0" t="n">
        <v>59</v>
      </c>
      <c r="C61" s="0" t="n">
        <v>0</v>
      </c>
      <c r="D61" s="0" t="n">
        <v>0</v>
      </c>
      <c r="E61" s="0" t="n">
        <v>0</v>
      </c>
    </row>
    <row r="62" customFormat="false" ht="13.8" hidden="false" customHeight="false" outlineLevel="0" collapsed="false">
      <c r="B62" s="0" t="n">
        <v>60</v>
      </c>
      <c r="C62" s="0" t="n">
        <v>0</v>
      </c>
      <c r="D62" s="0" t="n">
        <v>0</v>
      </c>
      <c r="E62" s="0" t="n">
        <v>0</v>
      </c>
    </row>
    <row r="63" customFormat="false" ht="13.8" hidden="false" customHeight="false" outlineLevel="0" collapsed="false">
      <c r="B63" s="0" t="n">
        <v>61</v>
      </c>
      <c r="C63" s="0" t="n">
        <v>0</v>
      </c>
      <c r="D63" s="0" t="n">
        <v>0</v>
      </c>
      <c r="E63" s="0" t="n">
        <v>0</v>
      </c>
    </row>
    <row r="64" customFormat="false" ht="13.8" hidden="false" customHeight="false" outlineLevel="0" collapsed="false">
      <c r="B64" s="0" t="n">
        <v>62</v>
      </c>
      <c r="C64" s="0" t="n">
        <v>0</v>
      </c>
      <c r="D64" s="0" t="n">
        <v>0</v>
      </c>
      <c r="E64" s="0" t="n">
        <v>0</v>
      </c>
    </row>
    <row r="65" customFormat="false" ht="13.8" hidden="false" customHeight="false" outlineLevel="0" collapsed="false">
      <c r="B65" s="0" t="n">
        <v>63</v>
      </c>
      <c r="C65" s="0" t="n">
        <v>0</v>
      </c>
      <c r="D65" s="0" t="n">
        <v>0</v>
      </c>
      <c r="E65" s="0" t="n">
        <v>0</v>
      </c>
    </row>
    <row r="66" customFormat="false" ht="13.8" hidden="false" customHeight="false" outlineLevel="0" collapsed="false">
      <c r="B66" s="0" t="n">
        <v>64</v>
      </c>
      <c r="C66" s="0" t="n">
        <v>0</v>
      </c>
      <c r="D66" s="0" t="n">
        <v>0</v>
      </c>
      <c r="E66" s="0" t="n">
        <v>0</v>
      </c>
    </row>
    <row r="67" customFormat="false" ht="13.8" hidden="false" customHeight="false" outlineLevel="0" collapsed="false">
      <c r="B67" s="0" t="n">
        <v>65</v>
      </c>
      <c r="C67" s="0" t="n">
        <v>0</v>
      </c>
      <c r="D67" s="0" t="n">
        <v>0</v>
      </c>
      <c r="E67" s="0" t="n">
        <v>0</v>
      </c>
    </row>
    <row r="68" customFormat="false" ht="13.8" hidden="false" customHeight="false" outlineLevel="0" collapsed="false">
      <c r="B68" s="0" t="n">
        <v>66</v>
      </c>
      <c r="C68" s="0" t="n">
        <v>0</v>
      </c>
      <c r="D68" s="0" t="n">
        <v>0</v>
      </c>
      <c r="E68" s="0" t="n">
        <v>0</v>
      </c>
    </row>
    <row r="69" customFormat="false" ht="13.8" hidden="false" customHeight="false" outlineLevel="0" collapsed="false">
      <c r="B69" s="0" t="n">
        <v>67</v>
      </c>
      <c r="C69" s="0" t="n">
        <v>0</v>
      </c>
      <c r="D69" s="0" t="n">
        <v>0</v>
      </c>
      <c r="E69" s="0" t="n">
        <v>0</v>
      </c>
    </row>
    <row r="70" customFormat="false" ht="13.8" hidden="false" customHeight="false" outlineLevel="0" collapsed="false">
      <c r="B70" s="0" t="n">
        <v>68</v>
      </c>
      <c r="C70" s="0" t="n">
        <v>0</v>
      </c>
      <c r="D70" s="0" t="n">
        <v>0</v>
      </c>
      <c r="E70" s="0" t="n">
        <v>0</v>
      </c>
    </row>
    <row r="71" customFormat="false" ht="13.8" hidden="false" customHeight="false" outlineLevel="0" collapsed="false">
      <c r="B71" s="0" t="n">
        <v>69</v>
      </c>
      <c r="C71" s="0" t="n">
        <v>0</v>
      </c>
      <c r="D71" s="0" t="n">
        <v>0</v>
      </c>
      <c r="E71" s="0" t="n">
        <v>0</v>
      </c>
    </row>
    <row r="72" customFormat="false" ht="13.8" hidden="false" customHeight="false" outlineLevel="0" collapsed="false">
      <c r="B72" s="0" t="n">
        <v>70</v>
      </c>
      <c r="C72" s="0" t="n">
        <v>0</v>
      </c>
      <c r="D72" s="0" t="n">
        <v>0</v>
      </c>
      <c r="E72" s="0" t="n">
        <v>0</v>
      </c>
    </row>
    <row r="73" customFormat="false" ht="13.8" hidden="false" customHeight="false" outlineLevel="0" collapsed="false">
      <c r="B73" s="0" t="n">
        <v>71</v>
      </c>
      <c r="C73" s="0" t="n">
        <v>0</v>
      </c>
      <c r="D73" s="0" t="n">
        <v>0</v>
      </c>
      <c r="E73" s="0" t="n">
        <v>0</v>
      </c>
    </row>
    <row r="74" customFormat="false" ht="13.8" hidden="false" customHeight="false" outlineLevel="0" collapsed="false">
      <c r="B74" s="0" t="n">
        <v>72</v>
      </c>
      <c r="C74" s="0" t="n">
        <v>0</v>
      </c>
      <c r="D74" s="0" t="n">
        <v>0</v>
      </c>
      <c r="E74" s="0" t="n">
        <v>0</v>
      </c>
    </row>
    <row r="75" customFormat="false" ht="13.8" hidden="false" customHeight="false" outlineLevel="0" collapsed="false">
      <c r="B75" s="0" t="n">
        <v>73</v>
      </c>
      <c r="C75" s="0" t="n">
        <v>0</v>
      </c>
      <c r="D75" s="0" t="n">
        <v>0</v>
      </c>
      <c r="E75" s="0" t="n">
        <v>0</v>
      </c>
    </row>
    <row r="76" customFormat="false" ht="13.8" hidden="false" customHeight="false" outlineLevel="0" collapsed="false">
      <c r="B76" s="0" t="n">
        <v>74</v>
      </c>
      <c r="C76" s="0" t="n">
        <v>0</v>
      </c>
      <c r="D76" s="0" t="n">
        <v>0</v>
      </c>
      <c r="E76" s="0" t="n">
        <v>0</v>
      </c>
    </row>
    <row r="77" customFormat="false" ht="13.8" hidden="false" customHeight="false" outlineLevel="0" collapsed="false">
      <c r="B77" s="0" t="n">
        <v>75</v>
      </c>
      <c r="C77" s="0" t="n">
        <v>0</v>
      </c>
      <c r="D77" s="0" t="n">
        <v>0</v>
      </c>
      <c r="E77" s="0" t="n">
        <v>0</v>
      </c>
    </row>
    <row r="78" customFormat="false" ht="13.8" hidden="false" customHeight="false" outlineLevel="0" collapsed="false">
      <c r="B78" s="0" t="n">
        <v>76</v>
      </c>
      <c r="C78" s="0" t="n">
        <v>0</v>
      </c>
      <c r="D78" s="0" t="n">
        <v>0</v>
      </c>
      <c r="E78" s="0" t="n">
        <v>0</v>
      </c>
    </row>
    <row r="79" customFormat="false" ht="13.8" hidden="false" customHeight="false" outlineLevel="0" collapsed="false">
      <c r="B79" s="0" t="n">
        <v>77</v>
      </c>
      <c r="C79" s="0" t="n">
        <v>0</v>
      </c>
      <c r="D79" s="0" t="n">
        <v>0</v>
      </c>
      <c r="E79" s="0" t="n">
        <v>0</v>
      </c>
    </row>
    <row r="80" customFormat="false" ht="13.8" hidden="false" customHeight="false" outlineLevel="0" collapsed="false">
      <c r="B80" s="0" t="n">
        <v>78</v>
      </c>
      <c r="C80" s="0" t="n">
        <v>0</v>
      </c>
      <c r="D80" s="0" t="n">
        <v>0</v>
      </c>
      <c r="E80" s="0" t="n">
        <v>0</v>
      </c>
    </row>
    <row r="81" customFormat="false" ht="13.8" hidden="false" customHeight="false" outlineLevel="0" collapsed="false">
      <c r="B81" s="0" t="n">
        <v>79</v>
      </c>
      <c r="C81" s="0" t="n">
        <v>0</v>
      </c>
      <c r="D81" s="0" t="n">
        <v>0</v>
      </c>
      <c r="E81" s="0" t="n">
        <v>0</v>
      </c>
    </row>
    <row r="82" customFormat="false" ht="13.8" hidden="false" customHeight="false" outlineLevel="0" collapsed="false">
      <c r="B82" s="0" t="n">
        <v>80</v>
      </c>
      <c r="C82" s="0" t="n">
        <v>0</v>
      </c>
      <c r="D82" s="0" t="n">
        <v>0</v>
      </c>
      <c r="E82" s="0" t="n">
        <v>0</v>
      </c>
    </row>
    <row r="83" customFormat="false" ht="13.8" hidden="false" customHeight="false" outlineLevel="0" collapsed="false">
      <c r="B83" s="0" t="n">
        <v>81</v>
      </c>
      <c r="C83" s="0" t="n">
        <v>0</v>
      </c>
      <c r="D83" s="0" t="n">
        <v>0</v>
      </c>
      <c r="E83" s="0" t="n">
        <v>0</v>
      </c>
    </row>
    <row r="84" customFormat="false" ht="13.8" hidden="false" customHeight="false" outlineLevel="0" collapsed="false">
      <c r="B84" s="0" t="n">
        <v>82</v>
      </c>
      <c r="C84" s="0" t="n">
        <v>0</v>
      </c>
      <c r="D84" s="0" t="n">
        <v>0</v>
      </c>
      <c r="E84" s="0" t="n">
        <v>0</v>
      </c>
    </row>
    <row r="85" customFormat="false" ht="13.8" hidden="false" customHeight="false" outlineLevel="0" collapsed="false">
      <c r="B85" s="0" t="n">
        <v>83</v>
      </c>
      <c r="C85" s="0" t="n">
        <v>0</v>
      </c>
      <c r="D85" s="0" t="n">
        <v>0</v>
      </c>
      <c r="E85" s="0" t="n">
        <v>0</v>
      </c>
    </row>
    <row r="86" customFormat="false" ht="13.8" hidden="false" customHeight="false" outlineLevel="0" collapsed="false">
      <c r="B86" s="0" t="n">
        <v>84</v>
      </c>
      <c r="C86" s="0" t="n">
        <v>0</v>
      </c>
      <c r="D86" s="0" t="n">
        <v>0</v>
      </c>
      <c r="E86" s="0" t="n">
        <v>0</v>
      </c>
    </row>
    <row r="87" customFormat="false" ht="13.8" hidden="false" customHeight="false" outlineLevel="0" collapsed="false">
      <c r="B87" s="0" t="n">
        <v>85</v>
      </c>
      <c r="C87" s="0" t="n">
        <v>0</v>
      </c>
      <c r="D87" s="0" t="n">
        <v>0</v>
      </c>
      <c r="E87" s="0" t="n">
        <v>0</v>
      </c>
    </row>
    <row r="88" customFormat="false" ht="13.8" hidden="false" customHeight="false" outlineLevel="0" collapsed="false">
      <c r="B88" s="0" t="n">
        <v>86</v>
      </c>
      <c r="C88" s="0" t="n">
        <v>0</v>
      </c>
      <c r="D88" s="0" t="n">
        <v>0</v>
      </c>
      <c r="E88" s="0" t="n">
        <v>0</v>
      </c>
    </row>
    <row r="89" customFormat="false" ht="13.8" hidden="false" customHeight="false" outlineLevel="0" collapsed="false">
      <c r="B89" s="0" t="n">
        <v>87</v>
      </c>
      <c r="C89" s="0" t="n">
        <v>0</v>
      </c>
      <c r="D89" s="0" t="n">
        <v>0</v>
      </c>
      <c r="E89" s="0" t="n">
        <v>0</v>
      </c>
    </row>
    <row r="90" customFormat="false" ht="13.8" hidden="false" customHeight="false" outlineLevel="0" collapsed="false">
      <c r="B90" s="0" t="n">
        <v>88</v>
      </c>
      <c r="C90" s="0" t="n">
        <v>0</v>
      </c>
      <c r="D90" s="0" t="n">
        <v>0</v>
      </c>
      <c r="E90" s="0" t="n">
        <v>0</v>
      </c>
    </row>
    <row r="91" customFormat="false" ht="13.8" hidden="false" customHeight="false" outlineLevel="0" collapsed="false">
      <c r="B91" s="0" t="n">
        <v>89</v>
      </c>
      <c r="C91" s="0" t="n">
        <v>0</v>
      </c>
      <c r="D91" s="0" t="n">
        <v>0</v>
      </c>
      <c r="E91" s="0" t="n">
        <v>0</v>
      </c>
    </row>
    <row r="92" customFormat="false" ht="13.8" hidden="false" customHeight="false" outlineLevel="0" collapsed="false">
      <c r="B92" s="0" t="n">
        <v>90</v>
      </c>
      <c r="C92" s="0" t="n">
        <v>0</v>
      </c>
      <c r="D92" s="0" t="n">
        <v>0</v>
      </c>
      <c r="E92" s="0" t="n">
        <v>0</v>
      </c>
    </row>
    <row r="93" customFormat="false" ht="13.8" hidden="false" customHeight="false" outlineLevel="0" collapsed="false">
      <c r="B93" s="0" t="n">
        <v>91</v>
      </c>
      <c r="C93" s="0" t="n">
        <v>0</v>
      </c>
      <c r="D93" s="0" t="n">
        <v>0</v>
      </c>
      <c r="E93" s="0" t="n">
        <v>0</v>
      </c>
    </row>
    <row r="94" customFormat="false" ht="13.8" hidden="false" customHeight="false" outlineLevel="0" collapsed="false">
      <c r="B94" s="0" t="n">
        <v>92</v>
      </c>
      <c r="C94" s="0" t="n">
        <v>0</v>
      </c>
      <c r="D94" s="0" t="n">
        <v>0</v>
      </c>
      <c r="E94" s="0" t="n">
        <v>0</v>
      </c>
    </row>
    <row r="95" customFormat="false" ht="13.8" hidden="false" customHeight="false" outlineLevel="0" collapsed="false">
      <c r="B95" s="0" t="n">
        <v>93</v>
      </c>
      <c r="C95" s="0" t="n">
        <v>0</v>
      </c>
      <c r="D95" s="0" t="n">
        <v>0</v>
      </c>
      <c r="E95" s="0" t="n">
        <v>0</v>
      </c>
    </row>
    <row r="96" customFormat="false" ht="13.8" hidden="false" customHeight="false" outlineLevel="0" collapsed="false">
      <c r="B96" s="0" t="n">
        <v>94</v>
      </c>
      <c r="C96" s="0" t="n">
        <v>0</v>
      </c>
      <c r="D96" s="0" t="n">
        <v>0</v>
      </c>
      <c r="E96" s="0" t="n">
        <v>0</v>
      </c>
    </row>
    <row r="97" customFormat="false" ht="13.8" hidden="false" customHeight="false" outlineLevel="0" collapsed="false">
      <c r="B97" s="0" t="n">
        <v>95</v>
      </c>
      <c r="C97" s="0" t="n">
        <v>0</v>
      </c>
      <c r="D97" s="0" t="n">
        <v>0</v>
      </c>
      <c r="E97" s="0" t="n">
        <v>0</v>
      </c>
    </row>
    <row r="98" customFormat="false" ht="13.8" hidden="false" customHeight="false" outlineLevel="0" collapsed="false">
      <c r="B98" s="0" t="n">
        <v>96</v>
      </c>
      <c r="C98" s="0" t="n">
        <v>0</v>
      </c>
      <c r="D98" s="0" t="n">
        <v>0</v>
      </c>
      <c r="E98" s="0" t="n">
        <v>0</v>
      </c>
    </row>
    <row r="99" customFormat="false" ht="13.8" hidden="false" customHeight="false" outlineLevel="0" collapsed="false">
      <c r="B99" s="0" t="n">
        <v>97</v>
      </c>
      <c r="C99" s="0" t="n">
        <v>0</v>
      </c>
      <c r="D99" s="0" t="n">
        <v>0</v>
      </c>
      <c r="E99" s="0" t="n">
        <v>0</v>
      </c>
    </row>
    <row r="100" customFormat="false" ht="13.8" hidden="false" customHeight="false" outlineLevel="0" collapsed="false">
      <c r="B100" s="0" t="n">
        <v>98</v>
      </c>
      <c r="C100" s="0" t="n">
        <v>0</v>
      </c>
      <c r="D100" s="0" t="n">
        <v>0</v>
      </c>
      <c r="E100" s="0" t="n">
        <v>0</v>
      </c>
    </row>
    <row r="101" customFormat="false" ht="13.8" hidden="false" customHeight="false" outlineLevel="0" collapsed="false">
      <c r="B101" s="0" t="n">
        <v>99</v>
      </c>
      <c r="C101" s="0" t="n">
        <v>0</v>
      </c>
      <c r="D101" s="0" t="n">
        <v>0</v>
      </c>
      <c r="E101" s="0" t="n">
        <v>0</v>
      </c>
    </row>
    <row r="102" customFormat="false" ht="13.8" hidden="false" customHeight="false" outlineLevel="0" collapsed="false">
      <c r="B102" s="0" t="n">
        <v>100</v>
      </c>
      <c r="C102" s="0" t="n">
        <v>0</v>
      </c>
      <c r="D102" s="0" t="n">
        <v>0</v>
      </c>
      <c r="E102" s="0" t="n">
        <v>0</v>
      </c>
    </row>
    <row r="103" customFormat="false" ht="13.8" hidden="false" customHeight="false" outlineLevel="0" collapsed="false">
      <c r="B103" s="0" t="n">
        <v>101</v>
      </c>
      <c r="C103" s="0" t="n">
        <v>0</v>
      </c>
      <c r="D103" s="0" t="n">
        <v>0</v>
      </c>
      <c r="E103" s="0" t="n">
        <v>0</v>
      </c>
    </row>
    <row r="104" customFormat="false" ht="13.8" hidden="false" customHeight="false" outlineLevel="0" collapsed="false">
      <c r="B104" s="0" t="n">
        <v>102</v>
      </c>
      <c r="C104" s="0" t="n">
        <v>0</v>
      </c>
      <c r="D104" s="0" t="n">
        <v>0</v>
      </c>
      <c r="E104" s="0" t="n">
        <v>0</v>
      </c>
    </row>
    <row r="105" customFormat="false" ht="13.8" hidden="false" customHeight="false" outlineLevel="0" collapsed="false">
      <c r="B105" s="0" t="n">
        <v>103</v>
      </c>
      <c r="C105" s="0" t="n">
        <v>0</v>
      </c>
      <c r="D105" s="0" t="n">
        <v>0</v>
      </c>
      <c r="E105" s="0" t="n">
        <v>0</v>
      </c>
    </row>
    <row r="106" customFormat="false" ht="13.8" hidden="false" customHeight="false" outlineLevel="0" collapsed="false">
      <c r="B106" s="0" t="n">
        <v>104</v>
      </c>
      <c r="C106" s="0" t="n">
        <v>0</v>
      </c>
      <c r="D106" s="0" t="n">
        <v>0</v>
      </c>
      <c r="E106" s="0" t="n">
        <v>0</v>
      </c>
    </row>
    <row r="107" customFormat="false" ht="13.8" hidden="false" customHeight="false" outlineLevel="0" collapsed="false">
      <c r="B107" s="0" t="n">
        <v>105</v>
      </c>
      <c r="C107" s="0" t="n">
        <v>0</v>
      </c>
      <c r="D107" s="0" t="n">
        <v>0</v>
      </c>
      <c r="E107" s="0" t="n">
        <v>0</v>
      </c>
    </row>
    <row r="108" customFormat="false" ht="13.8" hidden="false" customHeight="false" outlineLevel="0" collapsed="false">
      <c r="B108" s="0" t="n">
        <v>106</v>
      </c>
      <c r="C108" s="0" t="n">
        <v>0</v>
      </c>
      <c r="D108" s="0" t="n">
        <v>0</v>
      </c>
      <c r="E108" s="0" t="n">
        <v>0</v>
      </c>
    </row>
    <row r="109" customFormat="false" ht="13.8" hidden="false" customHeight="false" outlineLevel="0" collapsed="false">
      <c r="B109" s="0" t="n">
        <v>107</v>
      </c>
      <c r="C109" s="0" t="n">
        <v>0</v>
      </c>
      <c r="D109" s="0" t="n">
        <v>0</v>
      </c>
      <c r="E109" s="0" t="n">
        <v>0</v>
      </c>
    </row>
    <row r="110" customFormat="false" ht="13.8" hidden="false" customHeight="false" outlineLevel="0" collapsed="false">
      <c r="B110" s="0" t="n">
        <v>108</v>
      </c>
      <c r="C110" s="0" t="n">
        <v>0</v>
      </c>
      <c r="D110" s="0" t="n">
        <v>0</v>
      </c>
      <c r="E110" s="0" t="n">
        <v>0</v>
      </c>
    </row>
    <row r="111" customFormat="false" ht="13.8" hidden="false" customHeight="false" outlineLevel="0" collapsed="false">
      <c r="B111" s="0" t="n">
        <v>109</v>
      </c>
      <c r="C111" s="0" t="n">
        <v>0</v>
      </c>
      <c r="D111" s="0" t="n">
        <v>0</v>
      </c>
      <c r="E111" s="0" t="n">
        <v>0</v>
      </c>
    </row>
    <row r="112" customFormat="false" ht="13.8" hidden="false" customHeight="false" outlineLevel="0" collapsed="false">
      <c r="B112" s="0" t="n">
        <v>110</v>
      </c>
      <c r="C112" s="0" t="n">
        <v>0</v>
      </c>
      <c r="D112" s="0" t="n">
        <v>0</v>
      </c>
      <c r="E112" s="0" t="n">
        <v>0</v>
      </c>
    </row>
    <row r="113" customFormat="false" ht="13.8" hidden="false" customHeight="false" outlineLevel="0" collapsed="false">
      <c r="B113" s="0" t="n">
        <v>111</v>
      </c>
      <c r="C113" s="0" t="n">
        <v>0</v>
      </c>
      <c r="D113" s="0" t="n">
        <v>0</v>
      </c>
      <c r="E113" s="0" t="n">
        <v>0</v>
      </c>
    </row>
    <row r="114" customFormat="false" ht="13.8" hidden="false" customHeight="false" outlineLevel="0" collapsed="false">
      <c r="B114" s="0" t="n">
        <v>112</v>
      </c>
      <c r="C114" s="0" t="n">
        <v>0</v>
      </c>
      <c r="D114" s="0" t="n">
        <v>0</v>
      </c>
      <c r="E114" s="0" t="n">
        <v>0</v>
      </c>
    </row>
    <row r="115" customFormat="false" ht="13.8" hidden="false" customHeight="false" outlineLevel="0" collapsed="false">
      <c r="B115" s="0" t="n">
        <v>113</v>
      </c>
      <c r="C115" s="0" t="n">
        <v>0</v>
      </c>
      <c r="D115" s="0" t="n">
        <v>0</v>
      </c>
      <c r="E115" s="0" t="n">
        <v>0</v>
      </c>
    </row>
    <row r="116" customFormat="false" ht="13.8" hidden="false" customHeight="false" outlineLevel="0" collapsed="false">
      <c r="B116" s="0" t="n">
        <v>114</v>
      </c>
      <c r="C116" s="0" t="n">
        <v>0</v>
      </c>
      <c r="D116" s="0" t="n">
        <v>0</v>
      </c>
      <c r="E116" s="0" t="n">
        <v>0</v>
      </c>
    </row>
    <row r="117" customFormat="false" ht="13.8" hidden="false" customHeight="false" outlineLevel="0" collapsed="false">
      <c r="B117" s="0" t="n">
        <v>115</v>
      </c>
      <c r="C117" s="0" t="n">
        <v>0</v>
      </c>
      <c r="D117" s="0" t="n">
        <v>0</v>
      </c>
      <c r="E117" s="0" t="n">
        <v>0</v>
      </c>
    </row>
    <row r="118" customFormat="false" ht="13.8" hidden="false" customHeight="false" outlineLevel="0" collapsed="false">
      <c r="B118" s="0" t="n">
        <v>116</v>
      </c>
      <c r="C118" s="0" t="n">
        <v>0</v>
      </c>
      <c r="D118" s="0" t="n">
        <v>0</v>
      </c>
      <c r="E118" s="0" t="n">
        <v>0</v>
      </c>
    </row>
    <row r="119" customFormat="false" ht="13.8" hidden="false" customHeight="false" outlineLevel="0" collapsed="false">
      <c r="B119" s="0" t="n">
        <v>117</v>
      </c>
      <c r="C119" s="0" t="n">
        <v>0</v>
      </c>
      <c r="D119" s="0" t="n">
        <v>0</v>
      </c>
      <c r="E119" s="0" t="n">
        <v>0</v>
      </c>
    </row>
    <row r="120" customFormat="false" ht="13.8" hidden="false" customHeight="false" outlineLevel="0" collapsed="false">
      <c r="B120" s="0" t="n">
        <v>118</v>
      </c>
      <c r="C120" s="0" t="n">
        <v>0</v>
      </c>
      <c r="D120" s="0" t="n">
        <v>0</v>
      </c>
      <c r="E120" s="0" t="n">
        <v>0</v>
      </c>
    </row>
    <row r="121" customFormat="false" ht="13.8" hidden="false" customHeight="false" outlineLevel="0" collapsed="false">
      <c r="B121" s="0" t="n">
        <v>119</v>
      </c>
      <c r="C121" s="0" t="n">
        <v>0</v>
      </c>
      <c r="D121" s="0" t="n">
        <v>0</v>
      </c>
      <c r="E121" s="0" t="n">
        <v>0</v>
      </c>
    </row>
    <row r="122" customFormat="false" ht="13.8" hidden="false" customHeight="false" outlineLevel="0" collapsed="false">
      <c r="B122" s="0" t="n">
        <v>120</v>
      </c>
      <c r="C122" s="0" t="n">
        <v>0</v>
      </c>
      <c r="D122" s="0" t="n">
        <v>0</v>
      </c>
      <c r="E122" s="0" t="n">
        <v>0</v>
      </c>
    </row>
    <row r="123" customFormat="false" ht="13.8" hidden="false" customHeight="false" outlineLevel="0" collapsed="false">
      <c r="B123" s="0" t="n">
        <v>121</v>
      </c>
      <c r="C123" s="0" t="n">
        <v>0</v>
      </c>
      <c r="D123" s="0" t="n">
        <v>0.00773003474378191</v>
      </c>
      <c r="E123" s="0" t="n">
        <v>0</v>
      </c>
    </row>
    <row r="124" customFormat="false" ht="13.8" hidden="false" customHeight="false" outlineLevel="0" collapsed="false">
      <c r="B124" s="0" t="n">
        <v>122</v>
      </c>
      <c r="C124" s="0" t="n">
        <v>0</v>
      </c>
      <c r="D124" s="0" t="n">
        <v>0</v>
      </c>
      <c r="E124" s="0" t="n">
        <v>0</v>
      </c>
    </row>
    <row r="125" customFormat="false" ht="13.8" hidden="false" customHeight="false" outlineLevel="0" collapsed="false">
      <c r="B125" s="0" t="n">
        <v>123</v>
      </c>
      <c r="C125" s="0" t="n">
        <v>0</v>
      </c>
      <c r="D125" s="0" t="n">
        <v>0.0100134007947904</v>
      </c>
      <c r="E125" s="0" t="n">
        <v>0.00261121039666385</v>
      </c>
    </row>
    <row r="126" customFormat="false" ht="13.8" hidden="false" customHeight="false" outlineLevel="0" collapsed="false">
      <c r="B126" s="0" t="n">
        <v>124</v>
      </c>
      <c r="C126" s="0" t="n">
        <v>0</v>
      </c>
      <c r="D126" s="0" t="n">
        <v>0.00380458839551109</v>
      </c>
      <c r="E126" s="0" t="n">
        <v>0</v>
      </c>
    </row>
    <row r="127" customFormat="false" ht="13.8" hidden="false" customHeight="false" outlineLevel="0" collapsed="false">
      <c r="B127" s="0" t="n">
        <v>125</v>
      </c>
      <c r="C127" s="0" t="n">
        <v>0</v>
      </c>
      <c r="D127" s="0" t="n">
        <v>0</v>
      </c>
      <c r="E127" s="0" t="n">
        <v>0</v>
      </c>
    </row>
    <row r="128" customFormat="false" ht="13.8" hidden="false" customHeight="false" outlineLevel="0" collapsed="false">
      <c r="B128" s="0" t="n">
        <v>126</v>
      </c>
      <c r="C128" s="0" t="n">
        <v>0</v>
      </c>
      <c r="D128" s="0" t="n">
        <v>0</v>
      </c>
      <c r="E128" s="0" t="n">
        <v>0</v>
      </c>
    </row>
    <row r="129" customFormat="false" ht="13.8" hidden="false" customHeight="false" outlineLevel="0" collapsed="false">
      <c r="B129" s="0" t="n">
        <v>127</v>
      </c>
      <c r="C129" s="0" t="n">
        <v>0</v>
      </c>
      <c r="D129" s="0" t="n">
        <v>0</v>
      </c>
      <c r="E129" s="0" t="n">
        <v>0</v>
      </c>
    </row>
    <row r="130" customFormat="false" ht="13.8" hidden="false" customHeight="false" outlineLevel="0" collapsed="false">
      <c r="B130" s="0" t="n">
        <v>128</v>
      </c>
      <c r="C130" s="0" t="n">
        <v>0</v>
      </c>
      <c r="D130" s="0" t="n">
        <v>0</v>
      </c>
      <c r="E130" s="0" t="n">
        <v>0</v>
      </c>
    </row>
    <row r="131" customFormat="false" ht="13.8" hidden="false" customHeight="false" outlineLevel="0" collapsed="false">
      <c r="B131" s="0" t="n">
        <v>129</v>
      </c>
      <c r="C131" s="0" t="n">
        <v>0</v>
      </c>
      <c r="D131" s="0" t="n">
        <v>0</v>
      </c>
      <c r="E131" s="0" t="n">
        <v>0</v>
      </c>
    </row>
    <row r="132" customFormat="false" ht="13.8" hidden="false" customHeight="false" outlineLevel="0" collapsed="false">
      <c r="B132" s="0" t="n">
        <v>130</v>
      </c>
      <c r="C132" s="0" t="n">
        <v>0</v>
      </c>
      <c r="D132" s="0" t="n">
        <v>0</v>
      </c>
      <c r="E132" s="0" t="n">
        <v>0</v>
      </c>
    </row>
    <row r="133" customFormat="false" ht="13.8" hidden="false" customHeight="false" outlineLevel="0" collapsed="false">
      <c r="B133" s="0" t="n">
        <v>131</v>
      </c>
      <c r="C133" s="0" t="n">
        <v>0</v>
      </c>
      <c r="D133" s="0" t="n">
        <v>0</v>
      </c>
      <c r="E133" s="0" t="n">
        <v>0</v>
      </c>
    </row>
    <row r="134" customFormat="false" ht="13.8" hidden="false" customHeight="false" outlineLevel="0" collapsed="false">
      <c r="B134" s="0" t="n">
        <v>132</v>
      </c>
      <c r="C134" s="0" t="n">
        <v>0</v>
      </c>
      <c r="D134" s="0" t="n">
        <v>0</v>
      </c>
      <c r="E134" s="0" t="n">
        <v>0</v>
      </c>
    </row>
    <row r="135" customFormat="false" ht="13.8" hidden="false" customHeight="false" outlineLevel="0" collapsed="false">
      <c r="B135" s="0" t="n">
        <v>133</v>
      </c>
      <c r="C135" s="0" t="n">
        <v>0</v>
      </c>
      <c r="D135" s="0" t="n">
        <v>0</v>
      </c>
      <c r="E135" s="0" t="n">
        <v>0</v>
      </c>
    </row>
    <row r="136" customFormat="false" ht="13.8" hidden="false" customHeight="false" outlineLevel="0" collapsed="false">
      <c r="B136" s="0" t="n">
        <v>134</v>
      </c>
      <c r="C136" s="0" t="n">
        <v>0</v>
      </c>
      <c r="D136" s="0" t="n">
        <v>0</v>
      </c>
      <c r="E136" s="0" t="n">
        <v>0</v>
      </c>
    </row>
    <row r="137" customFormat="false" ht="13.8" hidden="false" customHeight="false" outlineLevel="0" collapsed="false">
      <c r="B137" s="0" t="n">
        <v>135</v>
      </c>
      <c r="C137" s="0" t="n">
        <v>0</v>
      </c>
      <c r="D137" s="0" t="n">
        <v>0</v>
      </c>
      <c r="E137" s="0" t="n">
        <v>0</v>
      </c>
    </row>
    <row r="138" customFormat="false" ht="13.8" hidden="false" customHeight="false" outlineLevel="0" collapsed="false">
      <c r="B138" s="0" t="n">
        <v>136</v>
      </c>
      <c r="C138" s="0" t="n">
        <v>0</v>
      </c>
      <c r="D138" s="0" t="n">
        <v>0</v>
      </c>
      <c r="E138" s="0" t="n">
        <v>0</v>
      </c>
    </row>
    <row r="139" customFormat="false" ht="13.8" hidden="false" customHeight="false" outlineLevel="0" collapsed="false">
      <c r="B139" s="0" t="n">
        <v>137</v>
      </c>
      <c r="C139" s="0" t="n">
        <v>0</v>
      </c>
      <c r="D139" s="0" t="n">
        <v>0</v>
      </c>
      <c r="E139" s="0" t="n">
        <v>0</v>
      </c>
    </row>
    <row r="140" customFormat="false" ht="13.8" hidden="false" customHeight="false" outlineLevel="0" collapsed="false">
      <c r="B140" s="0" t="n">
        <v>138</v>
      </c>
      <c r="C140" s="0" t="n">
        <v>0</v>
      </c>
      <c r="D140" s="0" t="n">
        <v>0</v>
      </c>
      <c r="E140" s="0" t="n">
        <v>0</v>
      </c>
    </row>
    <row r="141" customFormat="false" ht="13.8" hidden="false" customHeight="false" outlineLevel="0" collapsed="false">
      <c r="B141" s="0" t="n">
        <v>139</v>
      </c>
      <c r="C141" s="0" t="n">
        <v>0</v>
      </c>
      <c r="D141" s="0" t="n">
        <v>0</v>
      </c>
      <c r="E141" s="0" t="n">
        <v>0</v>
      </c>
    </row>
    <row r="142" customFormat="false" ht="13.8" hidden="false" customHeight="false" outlineLevel="0" collapsed="false">
      <c r="B142" s="0" t="n">
        <v>140</v>
      </c>
      <c r="C142" s="0" t="n">
        <v>0</v>
      </c>
      <c r="D142" s="0" t="n">
        <v>0</v>
      </c>
      <c r="E142" s="0" t="n">
        <v>0</v>
      </c>
    </row>
    <row r="143" customFormat="false" ht="13.8" hidden="false" customHeight="false" outlineLevel="0" collapsed="false">
      <c r="B143" s="0" t="n">
        <v>141</v>
      </c>
      <c r="C143" s="0" t="n">
        <v>0</v>
      </c>
      <c r="D143" s="0" t="n">
        <v>0</v>
      </c>
      <c r="E143" s="0" t="n">
        <v>0</v>
      </c>
    </row>
    <row r="144" customFormat="false" ht="13.8" hidden="false" customHeight="false" outlineLevel="0" collapsed="false">
      <c r="B144" s="0" t="n">
        <v>142</v>
      </c>
      <c r="C144" s="0" t="n">
        <v>0</v>
      </c>
      <c r="D144" s="0" t="n">
        <v>0</v>
      </c>
      <c r="E144" s="0" t="n">
        <v>0</v>
      </c>
    </row>
    <row r="145" customFormat="false" ht="13.8" hidden="false" customHeight="false" outlineLevel="0" collapsed="false">
      <c r="B145" s="0" t="n">
        <v>143</v>
      </c>
      <c r="C145" s="0" t="n">
        <v>0</v>
      </c>
      <c r="D145" s="0" t="n">
        <v>0</v>
      </c>
      <c r="E145" s="0" t="n">
        <v>0</v>
      </c>
    </row>
    <row r="146" customFormat="false" ht="13.8" hidden="false" customHeight="false" outlineLevel="0" collapsed="false">
      <c r="B146" s="0" t="n">
        <v>144</v>
      </c>
      <c r="C146" s="0" t="n">
        <v>0</v>
      </c>
      <c r="D146" s="0" t="n">
        <v>0</v>
      </c>
      <c r="E146" s="0" t="n">
        <v>0</v>
      </c>
    </row>
    <row r="147" customFormat="false" ht="13.8" hidden="false" customHeight="false" outlineLevel="0" collapsed="false">
      <c r="B147" s="0" t="n">
        <v>145</v>
      </c>
      <c r="C147" s="0" t="n">
        <v>0</v>
      </c>
      <c r="D147" s="0" t="n">
        <v>0</v>
      </c>
      <c r="E147" s="0" t="n">
        <v>0</v>
      </c>
    </row>
    <row r="148" customFormat="false" ht="13.8" hidden="false" customHeight="false" outlineLevel="0" collapsed="false">
      <c r="B148" s="0" t="n">
        <v>146</v>
      </c>
      <c r="C148" s="0" t="n">
        <v>0</v>
      </c>
      <c r="D148" s="0" t="n">
        <v>0</v>
      </c>
      <c r="E148" s="0" t="n">
        <v>0</v>
      </c>
    </row>
    <row r="149" customFormat="false" ht="13.8" hidden="false" customHeight="false" outlineLevel="0" collapsed="false">
      <c r="B149" s="0" t="n">
        <v>147</v>
      </c>
      <c r="C149" s="0" t="n">
        <v>0</v>
      </c>
      <c r="D149" s="0" t="n">
        <v>0</v>
      </c>
      <c r="E149" s="0" t="n">
        <v>0</v>
      </c>
    </row>
    <row r="150" customFormat="false" ht="13.8" hidden="false" customHeight="false" outlineLevel="0" collapsed="false">
      <c r="B150" s="0" t="n">
        <v>148</v>
      </c>
      <c r="C150" s="0" t="n">
        <v>0</v>
      </c>
      <c r="D150" s="0" t="n">
        <v>0</v>
      </c>
      <c r="E150" s="0" t="n">
        <v>0</v>
      </c>
    </row>
    <row r="151" customFormat="false" ht="13.8" hidden="false" customHeight="false" outlineLevel="0" collapsed="false">
      <c r="B151" s="0" t="n">
        <v>149</v>
      </c>
      <c r="C151" s="0" t="n">
        <v>0</v>
      </c>
      <c r="D151" s="0" t="n">
        <v>0</v>
      </c>
      <c r="E151" s="0" t="n">
        <v>0</v>
      </c>
    </row>
    <row r="152" customFormat="false" ht="13.8" hidden="false" customHeight="false" outlineLevel="0" collapsed="false">
      <c r="B152" s="0" t="n">
        <v>150</v>
      </c>
      <c r="C152" s="0" t="n">
        <v>0</v>
      </c>
      <c r="D152" s="0" t="n">
        <v>0</v>
      </c>
      <c r="E152" s="0" t="n">
        <v>0</v>
      </c>
    </row>
    <row r="153" customFormat="false" ht="13.8" hidden="false" customHeight="false" outlineLevel="0" collapsed="false">
      <c r="B153" s="0" t="n">
        <v>151</v>
      </c>
      <c r="C153" s="0" t="n">
        <v>0</v>
      </c>
      <c r="D153" s="0" t="n">
        <v>0</v>
      </c>
      <c r="E153" s="0" t="n">
        <v>0</v>
      </c>
    </row>
    <row r="154" customFormat="false" ht="13.8" hidden="false" customHeight="false" outlineLevel="0" collapsed="false">
      <c r="B154" s="0" t="n">
        <v>152</v>
      </c>
      <c r="C154" s="0" t="n">
        <v>0</v>
      </c>
      <c r="D154" s="0" t="n">
        <v>0</v>
      </c>
      <c r="E154" s="0" t="n">
        <v>0</v>
      </c>
    </row>
    <row r="155" customFormat="false" ht="13.8" hidden="false" customHeight="false" outlineLevel="0" collapsed="false">
      <c r="B155" s="0" t="n">
        <v>153</v>
      </c>
      <c r="C155" s="0" t="n">
        <v>0</v>
      </c>
      <c r="D155" s="0" t="n">
        <v>0</v>
      </c>
      <c r="E155" s="0" t="n">
        <v>0</v>
      </c>
    </row>
    <row r="156" customFormat="false" ht="13.8" hidden="false" customHeight="false" outlineLevel="0" collapsed="false">
      <c r="B156" s="0" t="n">
        <v>154</v>
      </c>
      <c r="C156" s="0" t="n">
        <v>0</v>
      </c>
      <c r="D156" s="0" t="n">
        <v>0</v>
      </c>
      <c r="E156" s="0" t="n">
        <v>0</v>
      </c>
    </row>
    <row r="157" customFormat="false" ht="13.8" hidden="false" customHeight="false" outlineLevel="0" collapsed="false">
      <c r="B157" s="0" t="n">
        <v>155</v>
      </c>
      <c r="C157" s="0" t="n">
        <v>0</v>
      </c>
      <c r="D157" s="0" t="n">
        <v>0</v>
      </c>
      <c r="E157" s="0" t="n">
        <v>0</v>
      </c>
    </row>
    <row r="158" customFormat="false" ht="13.8" hidden="false" customHeight="false" outlineLevel="0" collapsed="false">
      <c r="B158" s="0" t="n">
        <v>156</v>
      </c>
      <c r="C158" s="0" t="n">
        <v>0</v>
      </c>
      <c r="D158" s="0" t="n">
        <v>0</v>
      </c>
      <c r="E158" s="0" t="n">
        <v>0</v>
      </c>
    </row>
    <row r="159" customFormat="false" ht="13.8" hidden="false" customHeight="false" outlineLevel="0" collapsed="false">
      <c r="B159" s="0" t="n">
        <v>157</v>
      </c>
      <c r="C159" s="0" t="n">
        <v>0</v>
      </c>
      <c r="D159" s="0" t="n">
        <v>0</v>
      </c>
      <c r="E159" s="0" t="n">
        <v>0</v>
      </c>
    </row>
    <row r="160" customFormat="false" ht="13.8" hidden="false" customHeight="false" outlineLevel="0" collapsed="false">
      <c r="B160" s="0" t="n">
        <v>158</v>
      </c>
      <c r="C160" s="0" t="n">
        <v>0</v>
      </c>
      <c r="D160" s="0" t="n">
        <v>0</v>
      </c>
      <c r="E160" s="0" t="n">
        <v>0</v>
      </c>
    </row>
    <row r="161" customFormat="false" ht="13.8" hidden="false" customHeight="false" outlineLevel="0" collapsed="false">
      <c r="B161" s="0" t="n">
        <v>159</v>
      </c>
      <c r="C161" s="0" t="n">
        <v>0</v>
      </c>
      <c r="D161" s="0" t="n">
        <v>0</v>
      </c>
      <c r="E161" s="0" t="n">
        <v>0</v>
      </c>
    </row>
    <row r="162" customFormat="false" ht="13.8" hidden="false" customHeight="false" outlineLevel="0" collapsed="false">
      <c r="B162" s="0" t="n">
        <v>160</v>
      </c>
      <c r="C162" s="0" t="n">
        <v>0</v>
      </c>
      <c r="D162" s="0" t="n">
        <v>0</v>
      </c>
      <c r="E162" s="0" t="n">
        <v>0</v>
      </c>
    </row>
    <row r="163" customFormat="false" ht="13.8" hidden="false" customHeight="false" outlineLevel="0" collapsed="false">
      <c r="B163" s="0" t="n">
        <v>161</v>
      </c>
      <c r="C163" s="0" t="n">
        <v>0</v>
      </c>
      <c r="D163" s="0" t="n">
        <v>0</v>
      </c>
      <c r="E163" s="0" t="n">
        <v>0</v>
      </c>
    </row>
    <row r="164" customFormat="false" ht="13.8" hidden="false" customHeight="false" outlineLevel="0" collapsed="false">
      <c r="B164" s="0" t="n">
        <v>162</v>
      </c>
      <c r="C164" s="0" t="n">
        <v>0</v>
      </c>
      <c r="D164" s="0" t="n">
        <v>0</v>
      </c>
      <c r="E164" s="0" t="n">
        <v>0</v>
      </c>
    </row>
    <row r="165" customFormat="false" ht="13.8" hidden="false" customHeight="false" outlineLevel="0" collapsed="false">
      <c r="B165" s="0" t="n">
        <v>163</v>
      </c>
      <c r="C165" s="0" t="n">
        <v>0</v>
      </c>
      <c r="D165" s="0" t="n">
        <v>0</v>
      </c>
      <c r="E165" s="0" t="n">
        <v>0</v>
      </c>
    </row>
    <row r="166" customFormat="false" ht="13.8" hidden="false" customHeight="false" outlineLevel="0" collapsed="false">
      <c r="B166" s="0" t="n">
        <v>164</v>
      </c>
      <c r="C166" s="0" t="n">
        <v>0</v>
      </c>
      <c r="D166" s="0" t="n">
        <v>0.00939672960082656</v>
      </c>
      <c r="E166" s="0" t="n">
        <v>0</v>
      </c>
    </row>
    <row r="167" customFormat="false" ht="13.8" hidden="false" customHeight="false" outlineLevel="0" collapsed="false">
      <c r="B167" s="0" t="n">
        <v>165</v>
      </c>
      <c r="C167" s="0" t="n">
        <v>0.00238373082817511</v>
      </c>
      <c r="D167" s="0" t="n">
        <v>0</v>
      </c>
      <c r="E167" s="0" t="n">
        <v>0</v>
      </c>
    </row>
    <row r="168" customFormat="false" ht="13.8" hidden="false" customHeight="false" outlineLevel="0" collapsed="false">
      <c r="B168" s="0" t="n">
        <v>166</v>
      </c>
      <c r="C168" s="0" t="n">
        <v>0</v>
      </c>
      <c r="D168" s="0" t="n">
        <v>0</v>
      </c>
      <c r="E168" s="0" t="n">
        <v>0</v>
      </c>
    </row>
    <row r="169" customFormat="false" ht="13.8" hidden="false" customHeight="false" outlineLevel="0" collapsed="false">
      <c r="B169" s="0" t="n">
        <v>167</v>
      </c>
      <c r="C169" s="0" t="n">
        <v>0</v>
      </c>
      <c r="D169" s="0" t="n">
        <v>0</v>
      </c>
      <c r="E169" s="0" t="n">
        <v>0.0219061131325131</v>
      </c>
    </row>
    <row r="170" customFormat="false" ht="13.8" hidden="false" customHeight="false" outlineLevel="0" collapsed="false">
      <c r="B170" s="0" t="n">
        <v>168</v>
      </c>
      <c r="C170" s="0" t="n">
        <v>0</v>
      </c>
      <c r="D170" s="0" t="n">
        <v>0</v>
      </c>
      <c r="E170" s="0" t="n">
        <v>0</v>
      </c>
    </row>
    <row r="171" customFormat="false" ht="13.8" hidden="false" customHeight="false" outlineLevel="0" collapsed="false">
      <c r="B171" s="0" t="n">
        <v>169</v>
      </c>
      <c r="C171" s="0" t="n">
        <v>0</v>
      </c>
      <c r="D171" s="0" t="n">
        <v>0</v>
      </c>
      <c r="E171" s="0" t="n">
        <v>0</v>
      </c>
    </row>
    <row r="172" customFormat="false" ht="13.8" hidden="false" customHeight="false" outlineLevel="0" collapsed="false">
      <c r="B172" s="0" t="n">
        <v>170</v>
      </c>
      <c r="C172" s="0" t="n">
        <v>0</v>
      </c>
      <c r="D172" s="0" t="n">
        <v>0</v>
      </c>
      <c r="E172" s="0" t="n">
        <v>0</v>
      </c>
    </row>
    <row r="173" customFormat="false" ht="13.8" hidden="false" customHeight="false" outlineLevel="0" collapsed="false">
      <c r="B173" s="0" t="n">
        <v>171</v>
      </c>
      <c r="C173" s="0" t="n">
        <v>0</v>
      </c>
      <c r="D173" s="0" t="n">
        <v>0</v>
      </c>
      <c r="E173" s="0" t="n">
        <v>0</v>
      </c>
    </row>
    <row r="174" customFormat="false" ht="13.8" hidden="false" customHeight="false" outlineLevel="0" collapsed="false">
      <c r="B174" s="0" t="n">
        <v>172</v>
      </c>
      <c r="C174" s="0" t="n">
        <v>0</v>
      </c>
      <c r="D174" s="0" t="n">
        <v>0</v>
      </c>
      <c r="E174" s="0" t="n">
        <v>0</v>
      </c>
    </row>
    <row r="175" customFormat="false" ht="13.8" hidden="false" customHeight="false" outlineLevel="0" collapsed="false">
      <c r="B175" s="0" t="n">
        <v>173</v>
      </c>
      <c r="C175" s="0" t="n">
        <v>0</v>
      </c>
      <c r="D175" s="0" t="n">
        <v>0</v>
      </c>
      <c r="E175" s="0" t="n">
        <v>0</v>
      </c>
    </row>
    <row r="176" customFormat="false" ht="13.8" hidden="false" customHeight="false" outlineLevel="0" collapsed="false">
      <c r="B176" s="0" t="n">
        <v>174</v>
      </c>
      <c r="C176" s="0" t="n">
        <v>0</v>
      </c>
      <c r="D176" s="0" t="n">
        <v>0</v>
      </c>
      <c r="E176" s="0" t="n">
        <v>0</v>
      </c>
    </row>
    <row r="177" customFormat="false" ht="13.8" hidden="false" customHeight="false" outlineLevel="0" collapsed="false">
      <c r="B177" s="0" t="n">
        <v>175</v>
      </c>
      <c r="C177" s="0" t="n">
        <v>0</v>
      </c>
      <c r="D177" s="0" t="n">
        <v>0</v>
      </c>
      <c r="E177" s="0" t="n">
        <v>0</v>
      </c>
    </row>
    <row r="178" customFormat="false" ht="13.8" hidden="false" customHeight="false" outlineLevel="0" collapsed="false">
      <c r="B178" s="0" t="n">
        <v>176</v>
      </c>
      <c r="C178" s="0" t="n">
        <v>0</v>
      </c>
      <c r="D178" s="0" t="n">
        <v>0</v>
      </c>
      <c r="E178" s="0" t="n">
        <v>0</v>
      </c>
    </row>
    <row r="179" customFormat="false" ht="13.8" hidden="false" customHeight="false" outlineLevel="0" collapsed="false">
      <c r="B179" s="0" t="n">
        <v>177</v>
      </c>
      <c r="C179" s="0" t="n">
        <v>0</v>
      </c>
      <c r="D179" s="0" t="n">
        <v>0</v>
      </c>
      <c r="E179" s="0" t="n">
        <v>0</v>
      </c>
    </row>
    <row r="180" customFormat="false" ht="13.8" hidden="false" customHeight="false" outlineLevel="0" collapsed="false">
      <c r="B180" s="0" t="n">
        <v>178</v>
      </c>
      <c r="C180" s="0" t="n">
        <v>0</v>
      </c>
      <c r="D180" s="0" t="n">
        <v>0</v>
      </c>
      <c r="E180" s="0" t="n">
        <v>0</v>
      </c>
    </row>
    <row r="181" customFormat="false" ht="13.8" hidden="false" customHeight="false" outlineLevel="0" collapsed="false">
      <c r="B181" s="0" t="n">
        <v>179</v>
      </c>
      <c r="C181" s="0" t="n">
        <v>0</v>
      </c>
      <c r="D181" s="0" t="n">
        <v>0</v>
      </c>
      <c r="E181" s="0" t="n">
        <v>0</v>
      </c>
    </row>
    <row r="182" customFormat="false" ht="13.8" hidden="false" customHeight="false" outlineLevel="0" collapsed="false">
      <c r="B182" s="0" t="n">
        <v>180</v>
      </c>
      <c r="C182" s="0" t="n">
        <v>0</v>
      </c>
      <c r="D182" s="0" t="n">
        <v>0</v>
      </c>
      <c r="E182" s="0" t="n">
        <v>0</v>
      </c>
    </row>
    <row r="183" customFormat="false" ht="13.8" hidden="false" customHeight="false" outlineLevel="0" collapsed="false">
      <c r="B183" s="0" t="n">
        <v>181</v>
      </c>
      <c r="C183" s="0" t="n">
        <v>0</v>
      </c>
      <c r="D183" s="0" t="n">
        <v>0</v>
      </c>
      <c r="E183" s="0" t="n">
        <v>0</v>
      </c>
    </row>
    <row r="184" customFormat="false" ht="13.8" hidden="false" customHeight="false" outlineLevel="0" collapsed="false">
      <c r="B184" s="0" t="n">
        <v>182</v>
      </c>
      <c r="C184" s="0" t="n">
        <v>0</v>
      </c>
      <c r="D184" s="0" t="n">
        <v>0</v>
      </c>
      <c r="E184" s="0" t="n">
        <v>0</v>
      </c>
    </row>
    <row r="185" customFormat="false" ht="13.8" hidden="false" customHeight="false" outlineLevel="0" collapsed="false">
      <c r="B185" s="0" t="n">
        <v>183</v>
      </c>
      <c r="C185" s="0" t="n">
        <v>0</v>
      </c>
      <c r="D185" s="0" t="n">
        <v>0</v>
      </c>
      <c r="E185" s="0" t="n">
        <v>0</v>
      </c>
    </row>
    <row r="186" customFormat="false" ht="13.8" hidden="false" customHeight="false" outlineLevel="0" collapsed="false">
      <c r="B186" s="0" t="n">
        <v>184</v>
      </c>
      <c r="C186" s="0" t="n">
        <v>0</v>
      </c>
      <c r="D186" s="0" t="n">
        <v>0</v>
      </c>
      <c r="E186" s="0" t="n">
        <v>0</v>
      </c>
    </row>
    <row r="187" customFormat="false" ht="13.8" hidden="false" customHeight="false" outlineLevel="0" collapsed="false">
      <c r="B187" s="0" t="n">
        <v>185</v>
      </c>
      <c r="C187" s="0" t="n">
        <v>0</v>
      </c>
      <c r="D187" s="0" t="n">
        <v>0</v>
      </c>
      <c r="E187" s="0" t="n">
        <v>0</v>
      </c>
    </row>
    <row r="188" customFormat="false" ht="13.8" hidden="false" customHeight="false" outlineLevel="0" collapsed="false">
      <c r="B188" s="0" t="n">
        <v>186</v>
      </c>
      <c r="C188" s="0" t="n">
        <v>0</v>
      </c>
      <c r="D188" s="0" t="n">
        <v>0</v>
      </c>
      <c r="E188" s="0" t="n">
        <v>0</v>
      </c>
    </row>
    <row r="189" customFormat="false" ht="13.8" hidden="false" customHeight="false" outlineLevel="0" collapsed="false">
      <c r="B189" s="0" t="n">
        <v>187</v>
      </c>
      <c r="C189" s="0" t="n">
        <v>0</v>
      </c>
      <c r="D189" s="0" t="n">
        <v>0</v>
      </c>
      <c r="E189" s="0" t="n">
        <v>0</v>
      </c>
    </row>
    <row r="190" customFormat="false" ht="13.8" hidden="false" customHeight="false" outlineLevel="0" collapsed="false">
      <c r="B190" s="0" t="n">
        <v>188</v>
      </c>
      <c r="C190" s="0" t="n">
        <v>0</v>
      </c>
      <c r="D190" s="0" t="n">
        <v>0</v>
      </c>
      <c r="E190" s="0" t="n">
        <v>0</v>
      </c>
    </row>
    <row r="191" customFormat="false" ht="13.8" hidden="false" customHeight="false" outlineLevel="0" collapsed="false">
      <c r="B191" s="0" t="n">
        <v>189</v>
      </c>
      <c r="C191" s="0" t="n">
        <v>0</v>
      </c>
      <c r="D191" s="0" t="n">
        <v>0</v>
      </c>
      <c r="E191" s="0" t="n">
        <v>0</v>
      </c>
    </row>
    <row r="192" customFormat="false" ht="13.8" hidden="false" customHeight="false" outlineLevel="0" collapsed="false">
      <c r="B192" s="0" t="n">
        <v>190</v>
      </c>
      <c r="C192" s="0" t="n">
        <v>0</v>
      </c>
      <c r="D192" s="0" t="n">
        <v>0</v>
      </c>
      <c r="E192" s="0" t="n">
        <v>0</v>
      </c>
    </row>
    <row r="193" customFormat="false" ht="13.8" hidden="false" customHeight="false" outlineLevel="0" collapsed="false">
      <c r="B193" s="0" t="n">
        <v>191</v>
      </c>
      <c r="C193" s="0" t="n">
        <v>0</v>
      </c>
      <c r="D193" s="0" t="n">
        <v>0</v>
      </c>
      <c r="E193" s="0" t="n">
        <v>0</v>
      </c>
    </row>
    <row r="194" customFormat="false" ht="13.8" hidden="false" customHeight="false" outlineLevel="0" collapsed="false">
      <c r="B194" s="0" t="n">
        <v>192</v>
      </c>
      <c r="C194" s="0" t="n">
        <v>0</v>
      </c>
      <c r="D194" s="0" t="n">
        <v>0</v>
      </c>
      <c r="E194" s="0" t="n">
        <v>0</v>
      </c>
    </row>
    <row r="195" customFormat="false" ht="13.8" hidden="false" customHeight="false" outlineLevel="0" collapsed="false">
      <c r="B195" s="0" t="n">
        <v>193</v>
      </c>
      <c r="C195" s="0" t="n">
        <v>0</v>
      </c>
      <c r="D195" s="0" t="n">
        <v>0</v>
      </c>
      <c r="E195" s="0" t="n">
        <v>0</v>
      </c>
    </row>
    <row r="196" customFormat="false" ht="13.8" hidden="false" customHeight="false" outlineLevel="0" collapsed="false">
      <c r="B196" s="0" t="n">
        <v>194</v>
      </c>
      <c r="C196" s="0" t="n">
        <v>0</v>
      </c>
      <c r="D196" s="0" t="n">
        <v>0</v>
      </c>
      <c r="E196" s="0" t="n">
        <v>0</v>
      </c>
    </row>
    <row r="197" customFormat="false" ht="13.8" hidden="false" customHeight="false" outlineLevel="0" collapsed="false">
      <c r="B197" s="0" t="n">
        <v>195</v>
      </c>
      <c r="C197" s="0" t="n">
        <v>0</v>
      </c>
      <c r="D197" s="0" t="n">
        <v>0</v>
      </c>
      <c r="E197" s="0" t="n">
        <v>0</v>
      </c>
    </row>
    <row r="198" customFormat="false" ht="13.8" hidden="false" customHeight="false" outlineLevel="0" collapsed="false">
      <c r="B198" s="0" t="n">
        <v>196</v>
      </c>
      <c r="C198" s="0" t="n">
        <v>0</v>
      </c>
      <c r="D198" s="0" t="n">
        <v>0</v>
      </c>
      <c r="E198" s="0" t="n">
        <v>0</v>
      </c>
    </row>
    <row r="199" customFormat="false" ht="13.8" hidden="false" customHeight="false" outlineLevel="0" collapsed="false">
      <c r="B199" s="0" t="n">
        <v>197</v>
      </c>
      <c r="C199" s="0" t="n">
        <v>0</v>
      </c>
      <c r="D199" s="0" t="n">
        <v>0</v>
      </c>
      <c r="E199" s="0" t="n">
        <v>0</v>
      </c>
    </row>
    <row r="200" customFormat="false" ht="13.8" hidden="false" customHeight="false" outlineLevel="0" collapsed="false">
      <c r="B200" s="0" t="n">
        <v>198</v>
      </c>
      <c r="C200" s="0" t="n">
        <v>0</v>
      </c>
      <c r="D200" s="0" t="n">
        <v>0</v>
      </c>
      <c r="E200" s="0" t="n">
        <v>0</v>
      </c>
    </row>
    <row r="201" customFormat="false" ht="13.8" hidden="false" customHeight="false" outlineLevel="0" collapsed="false">
      <c r="B201" s="0" t="n">
        <v>199</v>
      </c>
      <c r="C201" s="0" t="n">
        <v>0</v>
      </c>
      <c r="D201" s="0" t="n">
        <v>0</v>
      </c>
      <c r="E201" s="0" t="n">
        <v>0</v>
      </c>
    </row>
    <row r="202" customFormat="false" ht="13.8" hidden="false" customHeight="false" outlineLevel="0" collapsed="false">
      <c r="B202" s="0" t="n">
        <v>200</v>
      </c>
      <c r="C202" s="0" t="n">
        <v>0</v>
      </c>
      <c r="D202" s="0" t="n">
        <v>0</v>
      </c>
      <c r="E202" s="0" t="n">
        <v>0</v>
      </c>
    </row>
    <row r="203" customFormat="false" ht="13.8" hidden="false" customHeight="false" outlineLevel="0" collapsed="false">
      <c r="B203" s="0" t="n">
        <v>201</v>
      </c>
      <c r="C203" s="0" t="n">
        <v>0</v>
      </c>
      <c r="D203" s="0" t="n">
        <v>0</v>
      </c>
      <c r="E203" s="0" t="n">
        <v>0</v>
      </c>
    </row>
    <row r="204" customFormat="false" ht="13.8" hidden="false" customHeight="false" outlineLevel="0" collapsed="false">
      <c r="B204" s="0" t="n">
        <v>202</v>
      </c>
      <c r="C204" s="0" t="n">
        <v>0</v>
      </c>
      <c r="D204" s="0" t="n">
        <v>0</v>
      </c>
      <c r="E204" s="0" t="n">
        <v>0</v>
      </c>
    </row>
    <row r="205" customFormat="false" ht="13.8" hidden="false" customHeight="false" outlineLevel="0" collapsed="false">
      <c r="B205" s="0" t="n">
        <v>203</v>
      </c>
      <c r="C205" s="0" t="n">
        <v>0</v>
      </c>
      <c r="D205" s="0" t="n">
        <v>0</v>
      </c>
      <c r="E205" s="0" t="n">
        <v>0</v>
      </c>
    </row>
    <row r="206" customFormat="false" ht="13.8" hidden="false" customHeight="false" outlineLevel="0" collapsed="false">
      <c r="B206" s="0" t="n">
        <v>204</v>
      </c>
      <c r="C206" s="0" t="n">
        <v>0</v>
      </c>
      <c r="D206" s="0" t="n">
        <v>0</v>
      </c>
      <c r="E206" s="0" t="n">
        <v>0</v>
      </c>
    </row>
    <row r="207" customFormat="false" ht="13.8" hidden="false" customHeight="false" outlineLevel="0" collapsed="false">
      <c r="B207" s="0" t="n">
        <v>205</v>
      </c>
      <c r="C207" s="0" t="n">
        <v>0</v>
      </c>
      <c r="D207" s="0" t="n">
        <v>0</v>
      </c>
      <c r="E207" s="0" t="n">
        <v>0</v>
      </c>
    </row>
    <row r="208" customFormat="false" ht="13.8" hidden="false" customHeight="false" outlineLevel="0" collapsed="false">
      <c r="B208" s="0" t="n">
        <v>206</v>
      </c>
      <c r="C208" s="0" t="n">
        <v>0</v>
      </c>
      <c r="D208" s="0" t="n">
        <v>0</v>
      </c>
      <c r="E208" s="0" t="n">
        <v>0</v>
      </c>
    </row>
    <row r="209" customFormat="false" ht="13.8" hidden="false" customHeight="false" outlineLevel="0" collapsed="false">
      <c r="B209" s="0" t="n">
        <v>207</v>
      </c>
      <c r="C209" s="0" t="n">
        <v>0</v>
      </c>
      <c r="D209" s="0" t="n">
        <v>0</v>
      </c>
      <c r="E209" s="0" t="n">
        <v>0</v>
      </c>
    </row>
    <row r="210" customFormat="false" ht="13.8" hidden="false" customHeight="false" outlineLevel="0" collapsed="false">
      <c r="B210" s="0" t="n">
        <v>208</v>
      </c>
      <c r="C210" s="0" t="n">
        <v>0</v>
      </c>
      <c r="D210" s="0" t="n">
        <v>0</v>
      </c>
      <c r="E210" s="0" t="n">
        <v>0</v>
      </c>
    </row>
    <row r="211" customFormat="false" ht="13.8" hidden="false" customHeight="false" outlineLevel="0" collapsed="false">
      <c r="B211" s="0" t="n">
        <v>209</v>
      </c>
      <c r="C211" s="0" t="n">
        <v>0</v>
      </c>
      <c r="D211" s="0" t="n">
        <v>0</v>
      </c>
      <c r="E211" s="0" t="n">
        <v>0</v>
      </c>
    </row>
    <row r="212" customFormat="false" ht="13.8" hidden="false" customHeight="false" outlineLevel="0" collapsed="false">
      <c r="B212" s="0" t="n">
        <v>210</v>
      </c>
      <c r="C212" s="0" t="n">
        <v>0</v>
      </c>
      <c r="D212" s="0" t="n">
        <v>0</v>
      </c>
      <c r="E212" s="0" t="n">
        <v>0</v>
      </c>
    </row>
    <row r="213" customFormat="false" ht="13.8" hidden="false" customHeight="false" outlineLevel="0" collapsed="false">
      <c r="B213" s="0" t="n">
        <v>211</v>
      </c>
      <c r="C213" s="0" t="n">
        <v>0</v>
      </c>
      <c r="D213" s="0" t="n">
        <v>0</v>
      </c>
      <c r="E213" s="0" t="n">
        <v>0</v>
      </c>
    </row>
    <row r="214" customFormat="false" ht="13.8" hidden="false" customHeight="false" outlineLevel="0" collapsed="false">
      <c r="B214" s="0" t="n">
        <v>212</v>
      </c>
      <c r="C214" s="0" t="n">
        <v>0</v>
      </c>
      <c r="D214" s="0" t="n">
        <v>0</v>
      </c>
      <c r="E214" s="0" t="n">
        <v>0</v>
      </c>
    </row>
    <row r="215" customFormat="false" ht="13.8" hidden="false" customHeight="false" outlineLevel="0" collapsed="false">
      <c r="B215" s="0" t="n">
        <v>213</v>
      </c>
      <c r="C215" s="0" t="n">
        <v>0</v>
      </c>
      <c r="D215" s="0" t="n">
        <v>0</v>
      </c>
      <c r="E215" s="0" t="n">
        <v>0</v>
      </c>
    </row>
    <row r="216" customFormat="false" ht="13.8" hidden="false" customHeight="false" outlineLevel="0" collapsed="false">
      <c r="B216" s="0" t="n">
        <v>214</v>
      </c>
      <c r="C216" s="0" t="n">
        <v>0</v>
      </c>
      <c r="D216" s="0" t="n">
        <v>0</v>
      </c>
      <c r="E216" s="0" t="n">
        <v>0</v>
      </c>
    </row>
    <row r="217" customFormat="false" ht="13.8" hidden="false" customHeight="false" outlineLevel="0" collapsed="false">
      <c r="B217" s="0" t="n">
        <v>215</v>
      </c>
      <c r="C217" s="0" t="n">
        <v>0</v>
      </c>
      <c r="D217" s="0" t="n">
        <v>0</v>
      </c>
      <c r="E217" s="0" t="n">
        <v>0</v>
      </c>
    </row>
    <row r="218" customFormat="false" ht="13.8" hidden="false" customHeight="false" outlineLevel="0" collapsed="false">
      <c r="B218" s="0" t="n">
        <v>216</v>
      </c>
      <c r="C218" s="0" t="n">
        <v>0</v>
      </c>
      <c r="D218" s="0" t="n">
        <v>0</v>
      </c>
      <c r="E218" s="0" t="n">
        <v>0</v>
      </c>
    </row>
    <row r="219" customFormat="false" ht="13.8" hidden="false" customHeight="false" outlineLevel="0" collapsed="false">
      <c r="B219" s="0" t="n">
        <v>217</v>
      </c>
      <c r="C219" s="0" t="n">
        <v>0</v>
      </c>
      <c r="D219" s="0" t="n">
        <v>0</v>
      </c>
      <c r="E219" s="0" t="n">
        <v>0</v>
      </c>
    </row>
    <row r="220" customFormat="false" ht="13.8" hidden="false" customHeight="false" outlineLevel="0" collapsed="false">
      <c r="B220" s="0" t="n">
        <v>218</v>
      </c>
      <c r="C220" s="0" t="n">
        <v>0</v>
      </c>
      <c r="D220" s="0" t="n">
        <v>0</v>
      </c>
      <c r="E220" s="0" t="n">
        <v>0</v>
      </c>
    </row>
    <row r="221" customFormat="false" ht="13.8" hidden="false" customHeight="false" outlineLevel="0" collapsed="false">
      <c r="B221" s="0" t="n">
        <v>219</v>
      </c>
      <c r="C221" s="0" t="n">
        <v>0.0220116384312762</v>
      </c>
      <c r="D221" s="0" t="n">
        <v>0.00757620632397773</v>
      </c>
      <c r="E221" s="0" t="n">
        <v>0</v>
      </c>
    </row>
    <row r="222" customFormat="false" ht="13.8" hidden="false" customHeight="false" outlineLevel="0" collapsed="false">
      <c r="B222" s="0" t="n">
        <v>220</v>
      </c>
      <c r="C222" s="0" t="n">
        <v>0</v>
      </c>
      <c r="D222" s="0" t="n">
        <v>0</v>
      </c>
      <c r="E222" s="0" t="n">
        <v>0</v>
      </c>
    </row>
    <row r="223" customFormat="false" ht="13.8" hidden="false" customHeight="false" outlineLevel="0" collapsed="false">
      <c r="B223" s="0" t="n">
        <v>221</v>
      </c>
      <c r="C223" s="0" t="n">
        <v>0</v>
      </c>
      <c r="D223" s="0" t="n">
        <v>0</v>
      </c>
      <c r="E223" s="0" t="n">
        <v>0</v>
      </c>
    </row>
    <row r="224" customFormat="false" ht="13.8" hidden="false" customHeight="false" outlineLevel="0" collapsed="false">
      <c r="B224" s="0" t="n">
        <v>222</v>
      </c>
      <c r="C224" s="0" t="n">
        <v>0</v>
      </c>
      <c r="D224" s="0" t="n">
        <v>0</v>
      </c>
      <c r="E224" s="0" t="n">
        <v>0</v>
      </c>
    </row>
    <row r="225" customFormat="false" ht="13.8" hidden="false" customHeight="false" outlineLevel="0" collapsed="false">
      <c r="B225" s="0" t="n">
        <v>223</v>
      </c>
      <c r="C225" s="0" t="n">
        <v>0</v>
      </c>
      <c r="D225" s="0" t="n">
        <v>0</v>
      </c>
      <c r="E225" s="0" t="n">
        <v>0</v>
      </c>
    </row>
    <row r="226" customFormat="false" ht="13.8" hidden="false" customHeight="false" outlineLevel="0" collapsed="false">
      <c r="B226" s="0" t="n">
        <v>224</v>
      </c>
      <c r="C226" s="0" t="n">
        <v>0</v>
      </c>
      <c r="D226" s="0" t="n">
        <v>0</v>
      </c>
      <c r="E226" s="0" t="n">
        <v>0</v>
      </c>
    </row>
    <row r="227" customFormat="false" ht="13.8" hidden="false" customHeight="false" outlineLevel="0" collapsed="false">
      <c r="B227" s="0" t="n">
        <v>225</v>
      </c>
      <c r="C227" s="0" t="n">
        <v>0</v>
      </c>
      <c r="D227" s="0" t="n">
        <v>0</v>
      </c>
      <c r="E227" s="0" t="n">
        <v>0</v>
      </c>
    </row>
    <row r="228" customFormat="false" ht="13.8" hidden="false" customHeight="false" outlineLevel="0" collapsed="false">
      <c r="B228" s="0" t="n">
        <v>226</v>
      </c>
      <c r="C228" s="0" t="n">
        <v>0</v>
      </c>
      <c r="D228" s="0" t="n">
        <v>0</v>
      </c>
      <c r="E228" s="0" t="n">
        <v>0</v>
      </c>
    </row>
    <row r="229" customFormat="false" ht="13.8" hidden="false" customHeight="false" outlineLevel="0" collapsed="false">
      <c r="B229" s="0" t="n">
        <v>227</v>
      </c>
      <c r="C229" s="0" t="n">
        <v>0</v>
      </c>
      <c r="D229" s="0" t="n">
        <v>0</v>
      </c>
      <c r="E229" s="0" t="n">
        <v>0</v>
      </c>
    </row>
    <row r="230" customFormat="false" ht="13.8" hidden="false" customHeight="false" outlineLevel="0" collapsed="false">
      <c r="B230" s="0" t="n">
        <v>228</v>
      </c>
      <c r="C230" s="0" t="n">
        <v>0</v>
      </c>
      <c r="D230" s="0" t="n">
        <v>0</v>
      </c>
      <c r="E230" s="0" t="n">
        <v>0</v>
      </c>
    </row>
    <row r="231" customFormat="false" ht="13.8" hidden="false" customHeight="false" outlineLevel="0" collapsed="false">
      <c r="B231" s="0" t="n">
        <v>229</v>
      </c>
      <c r="C231" s="0" t="n">
        <v>0</v>
      </c>
      <c r="D231" s="0" t="n">
        <v>0</v>
      </c>
      <c r="E231" s="0" t="n">
        <v>0</v>
      </c>
    </row>
    <row r="232" customFormat="false" ht="13.8" hidden="false" customHeight="false" outlineLevel="0" collapsed="false">
      <c r="B232" s="0" t="n">
        <v>230</v>
      </c>
      <c r="C232" s="0" t="n">
        <v>0</v>
      </c>
      <c r="D232" s="0" t="n">
        <v>0</v>
      </c>
      <c r="E232" s="0" t="n">
        <v>0</v>
      </c>
    </row>
    <row r="233" customFormat="false" ht="13.8" hidden="false" customHeight="false" outlineLevel="0" collapsed="false">
      <c r="B233" s="0" t="n">
        <v>231</v>
      </c>
      <c r="C233" s="0" t="n">
        <v>0</v>
      </c>
      <c r="D233" s="0" t="n">
        <v>0</v>
      </c>
      <c r="E233" s="0" t="n">
        <v>0</v>
      </c>
    </row>
    <row r="234" customFormat="false" ht="13.8" hidden="false" customHeight="false" outlineLevel="0" collapsed="false">
      <c r="B234" s="0" t="n">
        <v>232</v>
      </c>
      <c r="C234" s="0" t="n">
        <v>0</v>
      </c>
      <c r="D234" s="0" t="n">
        <v>0</v>
      </c>
      <c r="E234" s="0" t="n">
        <v>0</v>
      </c>
    </row>
    <row r="235" customFormat="false" ht="13.8" hidden="false" customHeight="false" outlineLevel="0" collapsed="false">
      <c r="B235" s="0" t="n">
        <v>233</v>
      </c>
      <c r="C235" s="0" t="n">
        <v>0</v>
      </c>
      <c r="D235" s="0" t="n">
        <v>0</v>
      </c>
      <c r="E235" s="0" t="n">
        <v>0</v>
      </c>
    </row>
    <row r="236" customFormat="false" ht="13.8" hidden="false" customHeight="false" outlineLevel="0" collapsed="false">
      <c r="B236" s="0" t="n">
        <v>234</v>
      </c>
      <c r="C236" s="0" t="n">
        <v>0</v>
      </c>
      <c r="D236" s="0" t="n">
        <v>0</v>
      </c>
      <c r="E236" s="0" t="n">
        <v>0</v>
      </c>
    </row>
    <row r="237" customFormat="false" ht="13.8" hidden="false" customHeight="false" outlineLevel="0" collapsed="false">
      <c r="B237" s="0" t="n">
        <v>235</v>
      </c>
      <c r="C237" s="0" t="n">
        <v>0</v>
      </c>
      <c r="D237" s="0" t="n">
        <v>0</v>
      </c>
      <c r="E237" s="0" t="n">
        <v>0</v>
      </c>
    </row>
    <row r="238" customFormat="false" ht="13.8" hidden="false" customHeight="false" outlineLevel="0" collapsed="false">
      <c r="B238" s="0" t="n">
        <v>236</v>
      </c>
      <c r="C238" s="0" t="n">
        <v>0</v>
      </c>
      <c r="D238" s="0" t="n">
        <v>0</v>
      </c>
      <c r="E238" s="0" t="n">
        <v>0</v>
      </c>
    </row>
    <row r="239" customFormat="false" ht="13.8" hidden="false" customHeight="false" outlineLevel="0" collapsed="false">
      <c r="B239" s="0" t="n">
        <v>237</v>
      </c>
      <c r="C239" s="0" t="n">
        <v>0</v>
      </c>
      <c r="D239" s="0" t="n">
        <v>0</v>
      </c>
      <c r="E239" s="0" t="n">
        <v>0</v>
      </c>
    </row>
    <row r="240" customFormat="false" ht="13.8" hidden="false" customHeight="false" outlineLevel="0" collapsed="false">
      <c r="B240" s="0" t="n">
        <v>238</v>
      </c>
      <c r="C240" s="0" t="n">
        <v>0</v>
      </c>
      <c r="D240" s="0" t="n">
        <v>0</v>
      </c>
      <c r="E240" s="0" t="n">
        <v>0</v>
      </c>
    </row>
    <row r="241" customFormat="false" ht="13.8" hidden="false" customHeight="false" outlineLevel="0" collapsed="false">
      <c r="B241" s="0" t="n">
        <v>239</v>
      </c>
      <c r="C241" s="0" t="n">
        <v>0</v>
      </c>
      <c r="D241" s="0" t="n">
        <v>0</v>
      </c>
      <c r="E241" s="0" t="n">
        <v>0</v>
      </c>
    </row>
    <row r="242" customFormat="false" ht="13.8" hidden="false" customHeight="false" outlineLevel="0" collapsed="false">
      <c r="B242" s="0" t="n">
        <v>240</v>
      </c>
      <c r="C242" s="0" t="n">
        <v>0</v>
      </c>
      <c r="D242" s="0" t="n">
        <v>0</v>
      </c>
      <c r="E242" s="0" t="n">
        <v>0</v>
      </c>
    </row>
    <row r="243" customFormat="false" ht="13.8" hidden="false" customHeight="false" outlineLevel="0" collapsed="false">
      <c r="B243" s="0" t="n">
        <v>241</v>
      </c>
      <c r="C243" s="0" t="n">
        <v>0</v>
      </c>
      <c r="D243" s="0" t="n">
        <v>0</v>
      </c>
      <c r="E243" s="0" t="n">
        <v>0</v>
      </c>
    </row>
    <row r="244" customFormat="false" ht="13.8" hidden="false" customHeight="false" outlineLevel="0" collapsed="false">
      <c r="B244" s="0" t="n">
        <v>242</v>
      </c>
      <c r="C244" s="0" t="n">
        <v>0</v>
      </c>
      <c r="D244" s="0" t="n">
        <v>0</v>
      </c>
      <c r="E244" s="0" t="n">
        <v>0</v>
      </c>
    </row>
    <row r="245" customFormat="false" ht="13.8" hidden="false" customHeight="false" outlineLevel="0" collapsed="false">
      <c r="B245" s="0" t="n">
        <v>243</v>
      </c>
      <c r="C245" s="0" t="n">
        <v>0</v>
      </c>
      <c r="D245" s="0" t="n">
        <v>0</v>
      </c>
      <c r="E245" s="0" t="n">
        <v>0</v>
      </c>
    </row>
    <row r="246" customFormat="false" ht="13.8" hidden="false" customHeight="false" outlineLevel="0" collapsed="false">
      <c r="B246" s="0" t="n">
        <v>244</v>
      </c>
      <c r="C246" s="0" t="n">
        <v>0</v>
      </c>
      <c r="D246" s="0" t="n">
        <v>0</v>
      </c>
      <c r="E246" s="0" t="n">
        <v>0</v>
      </c>
    </row>
    <row r="247" customFormat="false" ht="13.8" hidden="false" customHeight="false" outlineLevel="0" collapsed="false">
      <c r="B247" s="0" t="n">
        <v>245</v>
      </c>
      <c r="C247" s="0" t="n">
        <v>0</v>
      </c>
      <c r="D247" s="0" t="n">
        <v>0</v>
      </c>
      <c r="E247" s="0" t="n">
        <v>0</v>
      </c>
    </row>
    <row r="248" customFormat="false" ht="13.8" hidden="false" customHeight="false" outlineLevel="0" collapsed="false">
      <c r="B248" s="0" t="n">
        <v>246</v>
      </c>
      <c r="C248" s="0" t="n">
        <v>0</v>
      </c>
      <c r="D248" s="0" t="n">
        <v>0</v>
      </c>
      <c r="E248" s="0" t="n">
        <v>0</v>
      </c>
    </row>
    <row r="249" customFormat="false" ht="13.8" hidden="false" customHeight="false" outlineLevel="0" collapsed="false">
      <c r="B249" s="0" t="n">
        <v>247</v>
      </c>
      <c r="C249" s="0" t="n">
        <v>0</v>
      </c>
      <c r="D249" s="0" t="n">
        <v>0</v>
      </c>
      <c r="E249" s="0" t="n">
        <v>0</v>
      </c>
    </row>
    <row r="250" customFormat="false" ht="13.8" hidden="false" customHeight="false" outlineLevel="0" collapsed="false">
      <c r="B250" s="0" t="n">
        <v>248</v>
      </c>
      <c r="C250" s="0" t="n">
        <v>0</v>
      </c>
      <c r="D250" s="0" t="n">
        <v>0</v>
      </c>
      <c r="E250" s="0" t="n">
        <v>0</v>
      </c>
    </row>
    <row r="251" customFormat="false" ht="13.8" hidden="false" customHeight="false" outlineLevel="0" collapsed="false">
      <c r="B251" s="0" t="n">
        <v>249</v>
      </c>
      <c r="C251" s="0" t="n">
        <v>0</v>
      </c>
      <c r="D251" s="0" t="n">
        <v>0</v>
      </c>
      <c r="E251" s="0" t="n">
        <v>0</v>
      </c>
    </row>
    <row r="252" customFormat="false" ht="13.8" hidden="false" customHeight="false" outlineLevel="0" collapsed="false">
      <c r="B252" s="0" t="n">
        <v>250</v>
      </c>
      <c r="C252" s="0" t="n">
        <v>0</v>
      </c>
      <c r="D252" s="0" t="n">
        <v>0</v>
      </c>
      <c r="E252" s="0" t="n">
        <v>0</v>
      </c>
    </row>
    <row r="253" customFormat="false" ht="13.8" hidden="false" customHeight="false" outlineLevel="0" collapsed="false">
      <c r="B253" s="0" t="n">
        <v>251</v>
      </c>
      <c r="C253" s="0" t="n">
        <v>0</v>
      </c>
      <c r="D253" s="0" t="n">
        <v>0</v>
      </c>
      <c r="E253" s="0" t="n">
        <v>0</v>
      </c>
    </row>
    <row r="254" customFormat="false" ht="13.8" hidden="false" customHeight="false" outlineLevel="0" collapsed="false">
      <c r="B254" s="0" t="n">
        <v>252</v>
      </c>
      <c r="C254" s="0" t="n">
        <v>0</v>
      </c>
      <c r="D254" s="0" t="n">
        <v>0</v>
      </c>
      <c r="E254" s="0" t="n">
        <v>0</v>
      </c>
    </row>
    <row r="255" customFormat="false" ht="13.8" hidden="false" customHeight="false" outlineLevel="0" collapsed="false">
      <c r="B255" s="0" t="n">
        <v>253</v>
      </c>
      <c r="C255" s="0" t="n">
        <v>0</v>
      </c>
      <c r="D255" s="0" t="n">
        <v>0</v>
      </c>
      <c r="E255" s="0" t="n">
        <v>0</v>
      </c>
    </row>
    <row r="256" customFormat="false" ht="13.8" hidden="false" customHeight="false" outlineLevel="0" collapsed="false">
      <c r="B256" s="0" t="n">
        <v>254</v>
      </c>
      <c r="C256" s="0" t="n">
        <v>0</v>
      </c>
      <c r="D256" s="0" t="n">
        <v>0</v>
      </c>
      <c r="E256" s="0" t="n">
        <v>0</v>
      </c>
    </row>
    <row r="257" customFormat="false" ht="13.8" hidden="false" customHeight="false" outlineLevel="0" collapsed="false">
      <c r="B257" s="0" t="n">
        <v>255</v>
      </c>
      <c r="C257" s="0" t="n">
        <v>0</v>
      </c>
      <c r="D257" s="0" t="n">
        <v>0</v>
      </c>
      <c r="E257" s="0" t="n">
        <v>0</v>
      </c>
    </row>
    <row r="258" customFormat="false" ht="13.8" hidden="false" customHeight="false" outlineLevel="0" collapsed="false">
      <c r="B258" s="0" t="n">
        <v>256</v>
      </c>
      <c r="C258" s="0" t="n">
        <v>0</v>
      </c>
      <c r="D258" s="0" t="n">
        <v>0</v>
      </c>
      <c r="E258" s="0" t="n">
        <v>0</v>
      </c>
    </row>
    <row r="259" customFormat="false" ht="13.8" hidden="false" customHeight="false" outlineLevel="0" collapsed="false">
      <c r="B259" s="0" t="n">
        <v>257</v>
      </c>
      <c r="C259" s="0" t="n">
        <v>0</v>
      </c>
      <c r="D259" s="0" t="n">
        <v>0</v>
      </c>
      <c r="E259" s="0" t="n">
        <v>0</v>
      </c>
    </row>
    <row r="260" customFormat="false" ht="13.8" hidden="false" customHeight="false" outlineLevel="0" collapsed="false">
      <c r="B260" s="0" t="n">
        <v>258</v>
      </c>
      <c r="C260" s="0" t="n">
        <v>0</v>
      </c>
      <c r="D260" s="0" t="n">
        <v>0</v>
      </c>
      <c r="E260" s="0" t="n">
        <v>0</v>
      </c>
    </row>
    <row r="261" customFormat="false" ht="13.8" hidden="false" customHeight="false" outlineLevel="0" collapsed="false">
      <c r="B261" s="0" t="n">
        <v>259</v>
      </c>
      <c r="C261" s="0" t="n">
        <v>0</v>
      </c>
      <c r="D261" s="0" t="n">
        <v>0</v>
      </c>
      <c r="E261" s="0" t="n">
        <v>0</v>
      </c>
    </row>
    <row r="262" customFormat="false" ht="13.8" hidden="false" customHeight="false" outlineLevel="0" collapsed="false">
      <c r="B262" s="0" t="n">
        <v>260</v>
      </c>
      <c r="C262" s="0" t="n">
        <v>0</v>
      </c>
      <c r="D262" s="0" t="n">
        <v>0</v>
      </c>
      <c r="E262" s="0" t="n">
        <v>0</v>
      </c>
    </row>
    <row r="263" customFormat="false" ht="13.8" hidden="false" customHeight="false" outlineLevel="0" collapsed="false">
      <c r="B263" s="0" t="n">
        <v>261</v>
      </c>
      <c r="C263" s="0" t="n">
        <v>0</v>
      </c>
      <c r="D263" s="0" t="n">
        <v>0</v>
      </c>
      <c r="E263" s="0" t="n">
        <v>0</v>
      </c>
    </row>
    <row r="264" customFormat="false" ht="13.8" hidden="false" customHeight="false" outlineLevel="0" collapsed="false">
      <c r="B264" s="0" t="n">
        <v>262</v>
      </c>
      <c r="C264" s="0" t="n">
        <v>0</v>
      </c>
      <c r="D264" s="0" t="n">
        <v>0</v>
      </c>
      <c r="E264" s="0" t="n">
        <v>0</v>
      </c>
    </row>
    <row r="265" customFormat="false" ht="13.8" hidden="false" customHeight="false" outlineLevel="0" collapsed="false">
      <c r="B265" s="0" t="n">
        <v>263</v>
      </c>
      <c r="C265" s="0" t="n">
        <v>0</v>
      </c>
      <c r="D265" s="0" t="n">
        <v>0</v>
      </c>
      <c r="E265" s="0" t="n">
        <v>0</v>
      </c>
    </row>
    <row r="266" customFormat="false" ht="13.8" hidden="false" customHeight="false" outlineLevel="0" collapsed="false">
      <c r="B266" s="0" t="n">
        <v>264</v>
      </c>
      <c r="C266" s="0" t="n">
        <v>0</v>
      </c>
      <c r="D266" s="0" t="n">
        <v>0</v>
      </c>
      <c r="E266" s="0" t="n">
        <v>0</v>
      </c>
    </row>
    <row r="267" customFormat="false" ht="13.8" hidden="false" customHeight="false" outlineLevel="0" collapsed="false">
      <c r="B267" s="0" t="n">
        <v>265</v>
      </c>
      <c r="C267" s="0" t="n">
        <v>0</v>
      </c>
      <c r="D267" s="0" t="n">
        <v>0</v>
      </c>
      <c r="E267" s="0" t="n">
        <v>0</v>
      </c>
    </row>
    <row r="268" customFormat="false" ht="13.8" hidden="false" customHeight="false" outlineLevel="0" collapsed="false">
      <c r="B268" s="0" t="n">
        <v>266</v>
      </c>
      <c r="C268" s="0" t="n">
        <v>0</v>
      </c>
      <c r="D268" s="0" t="n">
        <v>0</v>
      </c>
      <c r="E268" s="0" t="n">
        <v>0</v>
      </c>
    </row>
    <row r="269" customFormat="false" ht="13.8" hidden="false" customHeight="false" outlineLevel="0" collapsed="false">
      <c r="B269" s="0" t="n">
        <v>267</v>
      </c>
      <c r="C269" s="0" t="n">
        <v>0</v>
      </c>
      <c r="D269" s="0" t="n">
        <v>0</v>
      </c>
      <c r="E269" s="0" t="n">
        <v>0</v>
      </c>
    </row>
    <row r="270" customFormat="false" ht="13.8" hidden="false" customHeight="false" outlineLevel="0" collapsed="false">
      <c r="B270" s="0" t="n">
        <v>268</v>
      </c>
      <c r="C270" s="0" t="n">
        <v>0</v>
      </c>
      <c r="D270" s="0" t="n">
        <v>0</v>
      </c>
      <c r="E270" s="0" t="n">
        <v>0</v>
      </c>
    </row>
    <row r="271" customFormat="false" ht="13.8" hidden="false" customHeight="false" outlineLevel="0" collapsed="false">
      <c r="B271" s="0" t="n">
        <v>269</v>
      </c>
      <c r="C271" s="0" t="n">
        <v>0</v>
      </c>
      <c r="D271" s="0" t="n">
        <v>0</v>
      </c>
      <c r="E271" s="0" t="n">
        <v>0</v>
      </c>
    </row>
    <row r="272" customFormat="false" ht="13.8" hidden="false" customHeight="false" outlineLevel="0" collapsed="false">
      <c r="B272" s="0" t="n">
        <v>270</v>
      </c>
      <c r="C272" s="0" t="n">
        <v>0</v>
      </c>
      <c r="D272" s="0" t="n">
        <v>0</v>
      </c>
      <c r="E272" s="0" t="n">
        <v>0</v>
      </c>
    </row>
    <row r="273" customFormat="false" ht="13.8" hidden="false" customHeight="false" outlineLevel="0" collapsed="false">
      <c r="B273" s="0" t="n">
        <v>271</v>
      </c>
      <c r="C273" s="0" t="n">
        <v>0</v>
      </c>
      <c r="D273" s="0" t="n">
        <v>0</v>
      </c>
      <c r="E273" s="0" t="n">
        <v>0</v>
      </c>
    </row>
    <row r="274" customFormat="false" ht="13.8" hidden="false" customHeight="false" outlineLevel="0" collapsed="false">
      <c r="B274" s="0" t="n">
        <v>272</v>
      </c>
      <c r="C274" s="0" t="n">
        <v>0</v>
      </c>
      <c r="D274" s="0" t="n">
        <v>0</v>
      </c>
      <c r="E274" s="0" t="n">
        <v>0</v>
      </c>
    </row>
    <row r="275" customFormat="false" ht="13.8" hidden="false" customHeight="false" outlineLevel="0" collapsed="false">
      <c r="B275" s="0" t="n">
        <v>273</v>
      </c>
      <c r="C275" s="0" t="n">
        <v>0</v>
      </c>
      <c r="D275" s="0" t="n">
        <v>0</v>
      </c>
      <c r="E275" s="0" t="n">
        <v>0</v>
      </c>
    </row>
    <row r="276" customFormat="false" ht="13.8" hidden="false" customHeight="false" outlineLevel="0" collapsed="false">
      <c r="B276" s="0" t="n">
        <v>274</v>
      </c>
      <c r="C276" s="0" t="n">
        <v>0</v>
      </c>
      <c r="D276" s="0" t="n">
        <v>0</v>
      </c>
      <c r="E276" s="0" t="n">
        <v>0</v>
      </c>
    </row>
    <row r="277" customFormat="false" ht="13.8" hidden="false" customHeight="false" outlineLevel="0" collapsed="false">
      <c r="B277" s="0" t="n">
        <v>275</v>
      </c>
      <c r="C277" s="0" t="n">
        <v>0</v>
      </c>
      <c r="D277" s="0" t="n">
        <v>0</v>
      </c>
      <c r="E277" s="0" t="n">
        <v>0</v>
      </c>
    </row>
    <row r="278" customFormat="false" ht="13.8" hidden="false" customHeight="false" outlineLevel="0" collapsed="false">
      <c r="B278" s="0" t="n">
        <v>276</v>
      </c>
      <c r="C278" s="0" t="n">
        <v>0</v>
      </c>
      <c r="D278" s="0" t="n">
        <v>0</v>
      </c>
      <c r="E278" s="0" t="n">
        <v>0</v>
      </c>
    </row>
    <row r="279" customFormat="false" ht="13.8" hidden="false" customHeight="false" outlineLevel="0" collapsed="false">
      <c r="B279" s="0" t="n">
        <v>277</v>
      </c>
      <c r="C279" s="0" t="n">
        <v>0</v>
      </c>
      <c r="D279" s="0" t="n">
        <v>0</v>
      </c>
      <c r="E279" s="0" t="n">
        <v>0</v>
      </c>
    </row>
    <row r="280" customFormat="false" ht="13.8" hidden="false" customHeight="false" outlineLevel="0" collapsed="false">
      <c r="B280" s="0" t="n">
        <v>278</v>
      </c>
      <c r="C280" s="0" t="n">
        <v>0</v>
      </c>
      <c r="D280" s="0" t="n">
        <v>0</v>
      </c>
      <c r="E280" s="0" t="n">
        <v>0</v>
      </c>
    </row>
    <row r="281" customFormat="false" ht="13.8" hidden="false" customHeight="false" outlineLevel="0" collapsed="false">
      <c r="B281" s="0" t="n">
        <v>279</v>
      </c>
      <c r="C281" s="0" t="n">
        <v>0</v>
      </c>
      <c r="D281" s="0" t="n">
        <v>0</v>
      </c>
      <c r="E281" s="0" t="n">
        <v>0</v>
      </c>
    </row>
    <row r="282" customFormat="false" ht="13.8" hidden="false" customHeight="false" outlineLevel="0" collapsed="false">
      <c r="B282" s="0" t="n">
        <v>280</v>
      </c>
      <c r="C282" s="0" t="n">
        <v>0</v>
      </c>
      <c r="D282" s="0" t="n">
        <v>0</v>
      </c>
      <c r="E282" s="0" t="n">
        <v>0</v>
      </c>
    </row>
    <row r="283" customFormat="false" ht="13.8" hidden="false" customHeight="false" outlineLevel="0" collapsed="false">
      <c r="B283" s="0" t="n">
        <v>281</v>
      </c>
      <c r="C283" s="0" t="n">
        <v>0</v>
      </c>
      <c r="D283" s="0" t="n">
        <v>0</v>
      </c>
      <c r="E283" s="0" t="n">
        <v>0</v>
      </c>
    </row>
    <row r="284" customFormat="false" ht="13.8" hidden="false" customHeight="false" outlineLevel="0" collapsed="false">
      <c r="B284" s="0" t="n">
        <v>282</v>
      </c>
      <c r="C284" s="0" t="n">
        <v>0</v>
      </c>
      <c r="D284" s="0" t="n">
        <v>0</v>
      </c>
      <c r="E284" s="0" t="n">
        <v>0</v>
      </c>
    </row>
    <row r="285" customFormat="false" ht="13.8" hidden="false" customHeight="false" outlineLevel="0" collapsed="false">
      <c r="B285" s="0" t="n">
        <v>283</v>
      </c>
      <c r="C285" s="0" t="n">
        <v>0</v>
      </c>
      <c r="D285" s="0" t="n">
        <v>0</v>
      </c>
      <c r="E285" s="0" t="n">
        <v>0</v>
      </c>
    </row>
    <row r="286" customFormat="false" ht="13.8" hidden="false" customHeight="false" outlineLevel="0" collapsed="false">
      <c r="B286" s="0" t="n">
        <v>284</v>
      </c>
      <c r="C286" s="0" t="n">
        <v>0</v>
      </c>
      <c r="D286" s="0" t="n">
        <v>0</v>
      </c>
      <c r="E286" s="0" t="n">
        <v>0</v>
      </c>
    </row>
    <row r="287" customFormat="false" ht="13.8" hidden="false" customHeight="false" outlineLevel="0" collapsed="false">
      <c r="B287" s="0" t="n">
        <v>285</v>
      </c>
      <c r="C287" s="0" t="n">
        <v>0</v>
      </c>
      <c r="D287" s="0" t="n">
        <v>0</v>
      </c>
      <c r="E287" s="0" t="n">
        <v>0</v>
      </c>
    </row>
    <row r="288" customFormat="false" ht="13.8" hidden="false" customHeight="false" outlineLevel="0" collapsed="false">
      <c r="B288" s="0" t="n">
        <v>286</v>
      </c>
      <c r="C288" s="0" t="n">
        <v>0</v>
      </c>
      <c r="D288" s="0" t="n">
        <v>0</v>
      </c>
      <c r="E288" s="0" t="n">
        <v>0</v>
      </c>
    </row>
    <row r="289" customFormat="false" ht="13.8" hidden="false" customHeight="false" outlineLevel="0" collapsed="false">
      <c r="B289" s="0" t="n">
        <v>287</v>
      </c>
      <c r="C289" s="0" t="n">
        <v>0</v>
      </c>
      <c r="D289" s="0" t="n">
        <v>0</v>
      </c>
      <c r="E289" s="0" t="n">
        <v>0</v>
      </c>
    </row>
    <row r="290" customFormat="false" ht="13.8" hidden="false" customHeight="false" outlineLevel="0" collapsed="false">
      <c r="B290" s="0" t="n">
        <v>288</v>
      </c>
      <c r="C290" s="0" t="n">
        <v>0</v>
      </c>
      <c r="D290" s="0" t="n">
        <v>0</v>
      </c>
      <c r="E290" s="0" t="n">
        <v>0</v>
      </c>
    </row>
    <row r="291" customFormat="false" ht="13.8" hidden="false" customHeight="false" outlineLevel="0" collapsed="false">
      <c r="B291" s="0" t="n">
        <v>289</v>
      </c>
      <c r="C291" s="0" t="n">
        <v>0</v>
      </c>
      <c r="D291" s="0" t="n">
        <v>0</v>
      </c>
      <c r="E291" s="0" t="n">
        <v>0</v>
      </c>
    </row>
    <row r="292" customFormat="false" ht="13.8" hidden="false" customHeight="false" outlineLevel="0" collapsed="false">
      <c r="B292" s="0" t="n">
        <v>290</v>
      </c>
      <c r="C292" s="0" t="n">
        <v>0</v>
      </c>
      <c r="D292" s="0" t="n">
        <v>0</v>
      </c>
      <c r="E292" s="0" t="n">
        <v>0</v>
      </c>
    </row>
    <row r="293" customFormat="false" ht="13.8" hidden="false" customHeight="false" outlineLevel="0" collapsed="false">
      <c r="B293" s="0" t="n">
        <v>291</v>
      </c>
      <c r="C293" s="0" t="n">
        <v>0</v>
      </c>
      <c r="D293" s="0" t="n">
        <v>0</v>
      </c>
      <c r="E293" s="0" t="n">
        <v>0</v>
      </c>
    </row>
    <row r="294" customFormat="false" ht="13.8" hidden="false" customHeight="false" outlineLevel="0" collapsed="false">
      <c r="B294" s="0" t="n">
        <v>292</v>
      </c>
      <c r="C294" s="0" t="n">
        <v>0</v>
      </c>
      <c r="D294" s="0" t="n">
        <v>0</v>
      </c>
      <c r="E294" s="0" t="n">
        <v>0</v>
      </c>
    </row>
    <row r="295" customFormat="false" ht="13.8" hidden="false" customHeight="false" outlineLevel="0" collapsed="false">
      <c r="B295" s="0" t="n">
        <v>293</v>
      </c>
      <c r="C295" s="0" t="n">
        <v>0</v>
      </c>
      <c r="D295" s="0" t="n">
        <v>0</v>
      </c>
      <c r="E295" s="0" t="n">
        <v>0</v>
      </c>
    </row>
    <row r="296" customFormat="false" ht="13.8" hidden="false" customHeight="false" outlineLevel="0" collapsed="false">
      <c r="B296" s="0" t="n">
        <v>294</v>
      </c>
      <c r="C296" s="0" t="n">
        <v>0</v>
      </c>
      <c r="D296" s="0" t="n">
        <v>0</v>
      </c>
      <c r="E296" s="0" t="n">
        <v>0</v>
      </c>
    </row>
    <row r="297" customFormat="false" ht="13.8" hidden="false" customHeight="false" outlineLevel="0" collapsed="false">
      <c r="B297" s="0" t="n">
        <v>295</v>
      </c>
      <c r="C297" s="0" t="n">
        <v>0</v>
      </c>
      <c r="D297" s="0" t="n">
        <v>0</v>
      </c>
      <c r="E297" s="0" t="n">
        <v>0</v>
      </c>
    </row>
    <row r="298" customFormat="false" ht="13.8" hidden="false" customHeight="false" outlineLevel="0" collapsed="false">
      <c r="B298" s="0" t="n">
        <v>296</v>
      </c>
      <c r="C298" s="0" t="n">
        <v>0</v>
      </c>
      <c r="D298" s="0" t="n">
        <v>0</v>
      </c>
      <c r="E298" s="0" t="n">
        <v>0</v>
      </c>
    </row>
    <row r="299" customFormat="false" ht="13.8" hidden="false" customHeight="false" outlineLevel="0" collapsed="false">
      <c r="B299" s="0" t="n">
        <v>297</v>
      </c>
      <c r="C299" s="0" t="n">
        <v>0</v>
      </c>
      <c r="D299" s="0" t="n">
        <v>0</v>
      </c>
      <c r="E299" s="0" t="n">
        <v>0</v>
      </c>
    </row>
    <row r="300" customFormat="false" ht="13.8" hidden="false" customHeight="false" outlineLevel="0" collapsed="false">
      <c r="B300" s="0" t="n">
        <v>298</v>
      </c>
      <c r="C300" s="0" t="n">
        <v>0</v>
      </c>
      <c r="D300" s="0" t="n">
        <v>0</v>
      </c>
      <c r="E300" s="0" t="n">
        <v>0</v>
      </c>
    </row>
    <row r="301" customFormat="false" ht="13.8" hidden="false" customHeight="false" outlineLevel="0" collapsed="false">
      <c r="B301" s="0" t="n">
        <v>299</v>
      </c>
      <c r="C301" s="0" t="n">
        <v>0</v>
      </c>
      <c r="D301" s="0" t="n">
        <v>0</v>
      </c>
      <c r="E301" s="0" t="n">
        <v>0</v>
      </c>
    </row>
    <row r="302" customFormat="false" ht="13.8" hidden="false" customHeight="false" outlineLevel="0" collapsed="false">
      <c r="B302" s="0" t="n">
        <v>300</v>
      </c>
      <c r="C302" s="0" t="n">
        <v>0</v>
      </c>
      <c r="D302" s="0" t="n">
        <v>0</v>
      </c>
      <c r="E302" s="0" t="n">
        <v>0</v>
      </c>
    </row>
    <row r="303" customFormat="false" ht="13.8" hidden="false" customHeight="false" outlineLevel="0" collapsed="false">
      <c r="B303" s="0" t="n">
        <v>301</v>
      </c>
      <c r="C303" s="0" t="n">
        <v>0</v>
      </c>
      <c r="D303" s="0" t="n">
        <v>0</v>
      </c>
      <c r="E303" s="0" t="n">
        <v>0</v>
      </c>
    </row>
    <row r="304" customFormat="false" ht="13.8" hidden="false" customHeight="false" outlineLevel="0" collapsed="false">
      <c r="B304" s="0" t="n">
        <v>302</v>
      </c>
      <c r="C304" s="0" t="n">
        <v>0</v>
      </c>
      <c r="D304" s="0" t="n">
        <v>0</v>
      </c>
      <c r="E304" s="0" t="n">
        <v>0</v>
      </c>
    </row>
    <row r="305" customFormat="false" ht="13.8" hidden="false" customHeight="false" outlineLevel="0" collapsed="false">
      <c r="B305" s="0" t="n">
        <v>303</v>
      </c>
      <c r="C305" s="0" t="n">
        <v>0</v>
      </c>
      <c r="D305" s="0" t="n">
        <v>0</v>
      </c>
      <c r="E305" s="0" t="n">
        <v>0</v>
      </c>
    </row>
    <row r="306" customFormat="false" ht="13.8" hidden="false" customHeight="false" outlineLevel="0" collapsed="false">
      <c r="B306" s="0" t="n">
        <v>304</v>
      </c>
      <c r="C306" s="0" t="n">
        <v>0</v>
      </c>
      <c r="D306" s="0" t="n">
        <v>0</v>
      </c>
      <c r="E306" s="0" t="n">
        <v>0</v>
      </c>
    </row>
    <row r="307" customFormat="false" ht="13.8" hidden="false" customHeight="false" outlineLevel="0" collapsed="false">
      <c r="B307" s="0" t="n">
        <v>305</v>
      </c>
      <c r="C307" s="0" t="n">
        <v>0</v>
      </c>
      <c r="D307" s="0" t="n">
        <v>0</v>
      </c>
      <c r="E307" s="0" t="n">
        <v>0</v>
      </c>
    </row>
    <row r="308" customFormat="false" ht="13.8" hidden="false" customHeight="false" outlineLevel="0" collapsed="false">
      <c r="B308" s="0" t="n">
        <v>306</v>
      </c>
      <c r="C308" s="0" t="n">
        <v>0</v>
      </c>
      <c r="D308" s="0" t="n">
        <v>0</v>
      </c>
      <c r="E308" s="0" t="n">
        <v>0</v>
      </c>
    </row>
    <row r="309" customFormat="false" ht="13.8" hidden="false" customHeight="false" outlineLevel="0" collapsed="false">
      <c r="B309" s="0" t="n">
        <v>307</v>
      </c>
      <c r="C309" s="0" t="n">
        <v>0</v>
      </c>
      <c r="D309" s="0" t="n">
        <v>0</v>
      </c>
      <c r="E309" s="0" t="n">
        <v>0</v>
      </c>
    </row>
    <row r="310" customFormat="false" ht="13.8" hidden="false" customHeight="false" outlineLevel="0" collapsed="false">
      <c r="B310" s="0" t="n">
        <v>308</v>
      </c>
      <c r="C310" s="0" t="n">
        <v>0</v>
      </c>
      <c r="D310" s="0" t="n">
        <v>0</v>
      </c>
      <c r="E310" s="0" t="n">
        <v>0</v>
      </c>
    </row>
    <row r="311" customFormat="false" ht="13.8" hidden="false" customHeight="false" outlineLevel="0" collapsed="false">
      <c r="B311" s="0" t="n">
        <v>309</v>
      </c>
      <c r="C311" s="0" t="n">
        <v>0</v>
      </c>
      <c r="D311" s="0" t="n">
        <v>0</v>
      </c>
      <c r="E311" s="0" t="n">
        <v>0</v>
      </c>
    </row>
    <row r="312" customFormat="false" ht="13.8" hidden="false" customHeight="false" outlineLevel="0" collapsed="false">
      <c r="B312" s="0" t="n">
        <v>310</v>
      </c>
      <c r="C312" s="0" t="n">
        <v>0</v>
      </c>
      <c r="D312" s="0" t="n">
        <v>0</v>
      </c>
      <c r="E312" s="0" t="n">
        <v>0</v>
      </c>
    </row>
    <row r="313" customFormat="false" ht="13.8" hidden="false" customHeight="false" outlineLevel="0" collapsed="false">
      <c r="B313" s="0" t="n">
        <v>311</v>
      </c>
      <c r="C313" s="0" t="n">
        <v>0</v>
      </c>
      <c r="D313" s="0" t="n">
        <v>0</v>
      </c>
      <c r="E313" s="0" t="n">
        <v>0</v>
      </c>
    </row>
    <row r="314" customFormat="false" ht="13.8" hidden="false" customHeight="false" outlineLevel="0" collapsed="false">
      <c r="B314" s="0" t="n">
        <v>312</v>
      </c>
      <c r="C314" s="0" t="n">
        <v>0</v>
      </c>
      <c r="D314" s="0" t="n">
        <v>0</v>
      </c>
      <c r="E314" s="0" t="n">
        <v>0</v>
      </c>
    </row>
    <row r="315" customFormat="false" ht="13.8" hidden="false" customHeight="false" outlineLevel="0" collapsed="false">
      <c r="B315" s="0" t="n">
        <v>313</v>
      </c>
      <c r="C315" s="0" t="n">
        <v>0</v>
      </c>
      <c r="D315" s="0" t="n">
        <v>0</v>
      </c>
      <c r="E315" s="0" t="n">
        <v>6.28274459928882E-005</v>
      </c>
    </row>
    <row r="316" customFormat="false" ht="13.8" hidden="false" customHeight="false" outlineLevel="0" collapsed="false">
      <c r="B316" s="0" t="n">
        <v>314</v>
      </c>
      <c r="C316" s="0" t="n">
        <v>0</v>
      </c>
      <c r="D316" s="0" t="n">
        <v>0</v>
      </c>
      <c r="E316" s="0" t="n">
        <v>0</v>
      </c>
    </row>
    <row r="317" customFormat="false" ht="13.8" hidden="false" customHeight="false" outlineLevel="0" collapsed="false">
      <c r="B317" s="0" t="n">
        <v>315</v>
      </c>
      <c r="C317" s="0" t="n">
        <v>0</v>
      </c>
      <c r="D317" s="0" t="n">
        <v>0.0122504382483975</v>
      </c>
      <c r="E317" s="0" t="n">
        <v>0</v>
      </c>
    </row>
    <row r="318" customFormat="false" ht="13.8" hidden="false" customHeight="false" outlineLevel="0" collapsed="false">
      <c r="B318" s="0" t="n">
        <v>316</v>
      </c>
      <c r="C318" s="0" t="n">
        <v>0</v>
      </c>
      <c r="D318" s="0" t="n">
        <v>0</v>
      </c>
      <c r="E318" s="0" t="n">
        <v>0.00954632420097124</v>
      </c>
    </row>
    <row r="319" customFormat="false" ht="13.8" hidden="false" customHeight="false" outlineLevel="0" collapsed="false">
      <c r="B319" s="0" t="n">
        <v>317</v>
      </c>
      <c r="C319" s="0" t="n">
        <v>0</v>
      </c>
      <c r="D319" s="0" t="n">
        <v>0.00352341725342657</v>
      </c>
      <c r="E319" s="0" t="n">
        <v>0</v>
      </c>
    </row>
    <row r="320" customFormat="false" ht="13.8" hidden="false" customHeight="false" outlineLevel="0" collapsed="false">
      <c r="B320" s="0" t="n">
        <v>318</v>
      </c>
      <c r="C320" s="0" t="n">
        <v>0</v>
      </c>
      <c r="D320" s="0" t="n">
        <v>0</v>
      </c>
      <c r="E320" s="0" t="n">
        <v>0</v>
      </c>
    </row>
    <row r="321" customFormat="false" ht="13.8" hidden="false" customHeight="false" outlineLevel="0" collapsed="false">
      <c r="B321" s="0" t="n">
        <v>319</v>
      </c>
      <c r="C321" s="0" t="n">
        <v>0</v>
      </c>
      <c r="D321" s="0" t="n">
        <v>0</v>
      </c>
      <c r="E321" s="0" t="n">
        <v>0</v>
      </c>
    </row>
    <row r="322" customFormat="false" ht="13.8" hidden="false" customHeight="false" outlineLevel="0" collapsed="false">
      <c r="B322" s="0" t="n">
        <v>320</v>
      </c>
      <c r="C322" s="0" t="n">
        <v>0</v>
      </c>
      <c r="D322" s="0" t="n">
        <v>0</v>
      </c>
      <c r="E322" s="0" t="n">
        <v>0</v>
      </c>
    </row>
    <row r="323" customFormat="false" ht="13.8" hidden="false" customHeight="false" outlineLevel="0" collapsed="false">
      <c r="B323" s="0" t="n">
        <v>321</v>
      </c>
      <c r="C323" s="0" t="n">
        <v>0</v>
      </c>
      <c r="D323" s="0" t="n">
        <v>0</v>
      </c>
      <c r="E323" s="0" t="n">
        <v>0</v>
      </c>
    </row>
    <row r="324" customFormat="false" ht="13.8" hidden="false" customHeight="false" outlineLevel="0" collapsed="false">
      <c r="B324" s="0" t="n">
        <v>322</v>
      </c>
      <c r="C324" s="0" t="n">
        <v>0</v>
      </c>
      <c r="D324" s="0" t="n">
        <v>0</v>
      </c>
      <c r="E324" s="0" t="n">
        <v>0</v>
      </c>
    </row>
    <row r="325" customFormat="false" ht="13.8" hidden="false" customHeight="false" outlineLevel="0" collapsed="false">
      <c r="B325" s="0" t="n">
        <v>323</v>
      </c>
      <c r="C325" s="0" t="n">
        <v>0</v>
      </c>
      <c r="D325" s="0" t="n">
        <v>0</v>
      </c>
      <c r="E325" s="0" t="n">
        <v>0</v>
      </c>
    </row>
    <row r="326" customFormat="false" ht="13.8" hidden="false" customHeight="false" outlineLevel="0" collapsed="false">
      <c r="B326" s="0" t="n">
        <v>324</v>
      </c>
      <c r="C326" s="0" t="n">
        <v>0</v>
      </c>
      <c r="D326" s="0" t="n">
        <v>0</v>
      </c>
      <c r="E326" s="0" t="n">
        <v>0</v>
      </c>
    </row>
    <row r="327" customFormat="false" ht="13.8" hidden="false" customHeight="false" outlineLevel="0" collapsed="false">
      <c r="B327" s="0" t="n">
        <v>325</v>
      </c>
      <c r="C327" s="0" t="n">
        <v>0</v>
      </c>
      <c r="D327" s="0" t="n">
        <v>0</v>
      </c>
      <c r="E327" s="0" t="n">
        <v>0</v>
      </c>
    </row>
    <row r="328" customFormat="false" ht="13.8" hidden="false" customHeight="false" outlineLevel="0" collapsed="false">
      <c r="B328" s="0" t="n">
        <v>326</v>
      </c>
      <c r="C328" s="0" t="n">
        <v>0</v>
      </c>
      <c r="D328" s="0" t="n">
        <v>0</v>
      </c>
      <c r="E328" s="0" t="n">
        <v>0</v>
      </c>
    </row>
    <row r="329" customFormat="false" ht="13.8" hidden="false" customHeight="false" outlineLevel="0" collapsed="false">
      <c r="B329" s="0" t="n">
        <v>327</v>
      </c>
      <c r="C329" s="0" t="n">
        <v>0</v>
      </c>
      <c r="D329" s="0" t="n">
        <v>0</v>
      </c>
      <c r="E329" s="0" t="n">
        <v>0</v>
      </c>
    </row>
    <row r="330" customFormat="false" ht="13.8" hidden="false" customHeight="false" outlineLevel="0" collapsed="false">
      <c r="B330" s="0" t="n">
        <v>328</v>
      </c>
      <c r="C330" s="0" t="n">
        <v>0</v>
      </c>
      <c r="D330" s="0" t="n">
        <v>0</v>
      </c>
      <c r="E330" s="0" t="n">
        <v>0</v>
      </c>
    </row>
    <row r="331" customFormat="false" ht="13.8" hidden="false" customHeight="false" outlineLevel="0" collapsed="false">
      <c r="B331" s="0" t="n">
        <v>329</v>
      </c>
      <c r="C331" s="0" t="n">
        <v>0</v>
      </c>
      <c r="D331" s="0" t="n">
        <v>0</v>
      </c>
      <c r="E331" s="0" t="n">
        <v>0</v>
      </c>
    </row>
    <row r="332" customFormat="false" ht="13.8" hidden="false" customHeight="false" outlineLevel="0" collapsed="false">
      <c r="B332" s="0" t="n">
        <v>330</v>
      </c>
      <c r="C332" s="0" t="n">
        <v>0</v>
      </c>
      <c r="D332" s="0" t="n">
        <v>0</v>
      </c>
      <c r="E332" s="0" t="n">
        <v>0</v>
      </c>
    </row>
    <row r="333" customFormat="false" ht="13.8" hidden="false" customHeight="false" outlineLevel="0" collapsed="false">
      <c r="B333" s="0" t="n">
        <v>331</v>
      </c>
      <c r="C333" s="0" t="n">
        <v>0</v>
      </c>
      <c r="D333" s="0" t="n">
        <v>0</v>
      </c>
      <c r="E333" s="0" t="n">
        <v>0</v>
      </c>
    </row>
    <row r="334" customFormat="false" ht="13.8" hidden="false" customHeight="false" outlineLevel="0" collapsed="false">
      <c r="B334" s="0" t="n">
        <v>332</v>
      </c>
      <c r="C334" s="0" t="n">
        <v>0</v>
      </c>
      <c r="D334" s="0" t="n">
        <v>0</v>
      </c>
      <c r="E334" s="0" t="n">
        <v>0</v>
      </c>
    </row>
    <row r="335" customFormat="false" ht="13.8" hidden="false" customHeight="false" outlineLevel="0" collapsed="false">
      <c r="B335" s="0" t="n">
        <v>333</v>
      </c>
      <c r="C335" s="0" t="n">
        <v>0</v>
      </c>
      <c r="D335" s="0" t="n">
        <v>0</v>
      </c>
      <c r="E335" s="0" t="n">
        <v>0</v>
      </c>
    </row>
    <row r="336" customFormat="false" ht="13.8" hidden="false" customHeight="false" outlineLevel="0" collapsed="false">
      <c r="B336" s="0" t="n">
        <v>334</v>
      </c>
      <c r="C336" s="0" t="n">
        <v>0</v>
      </c>
      <c r="D336" s="0" t="n">
        <v>0</v>
      </c>
      <c r="E336" s="0" t="n">
        <v>0</v>
      </c>
    </row>
    <row r="337" customFormat="false" ht="13.8" hidden="false" customHeight="false" outlineLevel="0" collapsed="false">
      <c r="B337" s="0" t="n">
        <v>335</v>
      </c>
      <c r="C337" s="0" t="n">
        <v>0</v>
      </c>
      <c r="D337" s="0" t="n">
        <v>0</v>
      </c>
      <c r="E337" s="0" t="n">
        <v>0</v>
      </c>
    </row>
    <row r="338" customFormat="false" ht="13.8" hidden="false" customHeight="false" outlineLevel="0" collapsed="false">
      <c r="B338" s="0" t="n">
        <v>336</v>
      </c>
      <c r="C338" s="0" t="n">
        <v>0</v>
      </c>
      <c r="D338" s="0" t="n">
        <v>0</v>
      </c>
      <c r="E338" s="0" t="n">
        <v>0</v>
      </c>
    </row>
    <row r="339" customFormat="false" ht="13.8" hidden="false" customHeight="false" outlineLevel="0" collapsed="false">
      <c r="B339" s="0" t="n">
        <v>337</v>
      </c>
      <c r="C339" s="0" t="n">
        <v>0</v>
      </c>
      <c r="D339" s="0" t="n">
        <v>0</v>
      </c>
      <c r="E339" s="0" t="n">
        <v>0</v>
      </c>
    </row>
    <row r="340" customFormat="false" ht="13.8" hidden="false" customHeight="false" outlineLevel="0" collapsed="false">
      <c r="B340" s="0" t="n">
        <v>338</v>
      </c>
      <c r="C340" s="0" t="n">
        <v>0</v>
      </c>
      <c r="D340" s="0" t="n">
        <v>0</v>
      </c>
      <c r="E340" s="0" t="n">
        <v>0</v>
      </c>
    </row>
    <row r="341" customFormat="false" ht="13.8" hidden="false" customHeight="false" outlineLevel="0" collapsed="false">
      <c r="B341" s="0" t="n">
        <v>339</v>
      </c>
      <c r="C341" s="0" t="n">
        <v>0</v>
      </c>
      <c r="D341" s="0" t="n">
        <v>0</v>
      </c>
      <c r="E341" s="0" t="n">
        <v>0</v>
      </c>
    </row>
    <row r="342" customFormat="false" ht="13.8" hidden="false" customHeight="false" outlineLevel="0" collapsed="false">
      <c r="B342" s="0" t="n">
        <v>340</v>
      </c>
      <c r="C342" s="0" t="n">
        <v>0</v>
      </c>
      <c r="D342" s="0" t="n">
        <v>0</v>
      </c>
      <c r="E342" s="0" t="n">
        <v>0</v>
      </c>
    </row>
    <row r="343" customFormat="false" ht="13.8" hidden="false" customHeight="false" outlineLevel="0" collapsed="false">
      <c r="B343" s="0" t="n">
        <v>341</v>
      </c>
      <c r="C343" s="0" t="n">
        <v>0</v>
      </c>
      <c r="D343" s="0" t="n">
        <v>0</v>
      </c>
      <c r="E343" s="0" t="n">
        <v>0</v>
      </c>
    </row>
    <row r="344" customFormat="false" ht="13.8" hidden="false" customHeight="false" outlineLevel="0" collapsed="false">
      <c r="B344" s="0" t="n">
        <v>342</v>
      </c>
      <c r="C344" s="0" t="n">
        <v>0</v>
      </c>
      <c r="D344" s="0" t="n">
        <v>0</v>
      </c>
      <c r="E344" s="0" t="n">
        <v>0</v>
      </c>
    </row>
    <row r="345" customFormat="false" ht="13.8" hidden="false" customHeight="false" outlineLevel="0" collapsed="false">
      <c r="B345" s="0" t="n">
        <v>343</v>
      </c>
      <c r="C345" s="0" t="n">
        <v>0</v>
      </c>
      <c r="D345" s="0" t="n">
        <v>0</v>
      </c>
      <c r="E345" s="0" t="n">
        <v>0</v>
      </c>
    </row>
    <row r="346" customFormat="false" ht="13.8" hidden="false" customHeight="false" outlineLevel="0" collapsed="false">
      <c r="B346" s="0" t="n">
        <v>344</v>
      </c>
      <c r="C346" s="0" t="n">
        <v>0</v>
      </c>
      <c r="D346" s="0" t="n">
        <v>0</v>
      </c>
      <c r="E346" s="0" t="n">
        <v>0</v>
      </c>
    </row>
    <row r="347" customFormat="false" ht="13.8" hidden="false" customHeight="false" outlineLevel="0" collapsed="false">
      <c r="B347" s="0" t="n">
        <v>345</v>
      </c>
      <c r="C347" s="0" t="n">
        <v>0</v>
      </c>
      <c r="D347" s="0" t="n">
        <v>0</v>
      </c>
      <c r="E347" s="0" t="n">
        <v>0</v>
      </c>
    </row>
    <row r="348" customFormat="false" ht="13.8" hidden="false" customHeight="false" outlineLevel="0" collapsed="false">
      <c r="B348" s="0" t="n">
        <v>346</v>
      </c>
      <c r="C348" s="0" t="n">
        <v>0</v>
      </c>
      <c r="D348" s="0" t="n">
        <v>0</v>
      </c>
      <c r="E348" s="0" t="n">
        <v>0</v>
      </c>
    </row>
    <row r="349" customFormat="false" ht="13.8" hidden="false" customHeight="false" outlineLevel="0" collapsed="false">
      <c r="B349" s="0" t="n">
        <v>347</v>
      </c>
      <c r="C349" s="0" t="n">
        <v>0</v>
      </c>
      <c r="D349" s="0" t="n">
        <v>0</v>
      </c>
      <c r="E349" s="0" t="n">
        <v>0</v>
      </c>
    </row>
    <row r="350" customFormat="false" ht="13.8" hidden="false" customHeight="false" outlineLevel="0" collapsed="false">
      <c r="B350" s="0" t="n">
        <v>348</v>
      </c>
      <c r="C350" s="0" t="n">
        <v>0</v>
      </c>
      <c r="D350" s="0" t="n">
        <v>0</v>
      </c>
      <c r="E350" s="0" t="n">
        <v>0</v>
      </c>
    </row>
    <row r="351" customFormat="false" ht="13.8" hidden="false" customHeight="false" outlineLevel="0" collapsed="false">
      <c r="B351" s="0" t="n">
        <v>349</v>
      </c>
      <c r="C351" s="0" t="n">
        <v>0</v>
      </c>
      <c r="D351" s="0" t="n">
        <v>0</v>
      </c>
      <c r="E351" s="0" t="n">
        <v>0</v>
      </c>
    </row>
    <row r="352" customFormat="false" ht="13.8" hidden="false" customHeight="false" outlineLevel="0" collapsed="false">
      <c r="B352" s="0" t="n">
        <v>350</v>
      </c>
      <c r="C352" s="0" t="n">
        <v>0</v>
      </c>
      <c r="D352" s="0" t="n">
        <v>0</v>
      </c>
      <c r="E352" s="0" t="n">
        <v>0</v>
      </c>
    </row>
    <row r="353" customFormat="false" ht="13.8" hidden="false" customHeight="false" outlineLevel="0" collapsed="false">
      <c r="B353" s="0" t="n">
        <v>351</v>
      </c>
      <c r="C353" s="0" t="n">
        <v>0</v>
      </c>
      <c r="D353" s="0" t="n">
        <v>0</v>
      </c>
      <c r="E353" s="0" t="n">
        <v>0</v>
      </c>
    </row>
    <row r="354" customFormat="false" ht="13.8" hidden="false" customHeight="false" outlineLevel="0" collapsed="false">
      <c r="B354" s="0" t="n">
        <v>352</v>
      </c>
      <c r="C354" s="0" t="n">
        <v>0</v>
      </c>
      <c r="D354" s="0" t="n">
        <v>0</v>
      </c>
      <c r="E354" s="0" t="n">
        <v>0</v>
      </c>
    </row>
    <row r="355" customFormat="false" ht="13.8" hidden="false" customHeight="false" outlineLevel="0" collapsed="false">
      <c r="B355" s="0" t="n">
        <v>353</v>
      </c>
      <c r="C355" s="0" t="n">
        <v>0</v>
      </c>
      <c r="D355" s="0" t="n">
        <v>0</v>
      </c>
      <c r="E355" s="0" t="n">
        <v>0</v>
      </c>
    </row>
    <row r="356" customFormat="false" ht="13.8" hidden="false" customHeight="false" outlineLevel="0" collapsed="false">
      <c r="B356" s="0" t="n">
        <v>354</v>
      </c>
      <c r="C356" s="0" t="n">
        <v>0</v>
      </c>
      <c r="D356" s="0" t="n">
        <v>0</v>
      </c>
      <c r="E356" s="0" t="n">
        <v>0</v>
      </c>
    </row>
    <row r="357" customFormat="false" ht="13.8" hidden="false" customHeight="false" outlineLevel="0" collapsed="false">
      <c r="B357" s="0" t="n">
        <v>355</v>
      </c>
      <c r="C357" s="0" t="n">
        <v>0</v>
      </c>
      <c r="D357" s="0" t="n">
        <v>0</v>
      </c>
      <c r="E357" s="0" t="n">
        <v>0</v>
      </c>
    </row>
    <row r="358" customFormat="false" ht="13.8" hidden="false" customHeight="false" outlineLevel="0" collapsed="false">
      <c r="B358" s="0" t="n">
        <v>356</v>
      </c>
      <c r="C358" s="0" t="n">
        <v>0</v>
      </c>
      <c r="D358" s="0" t="n">
        <v>0</v>
      </c>
      <c r="E358" s="0" t="n">
        <v>0</v>
      </c>
    </row>
    <row r="359" customFormat="false" ht="13.8" hidden="false" customHeight="false" outlineLevel="0" collapsed="false">
      <c r="B359" s="0" t="n">
        <v>357</v>
      </c>
      <c r="C359" s="0" t="n">
        <v>0</v>
      </c>
      <c r="D359" s="0" t="n">
        <v>0</v>
      </c>
      <c r="E359" s="0" t="n">
        <v>0</v>
      </c>
    </row>
    <row r="360" customFormat="false" ht="13.8" hidden="false" customHeight="false" outlineLevel="0" collapsed="false">
      <c r="B360" s="0" t="n">
        <v>358</v>
      </c>
      <c r="C360" s="0" t="n">
        <v>0</v>
      </c>
      <c r="D360" s="0" t="n">
        <v>0</v>
      </c>
      <c r="E360" s="0" t="n">
        <v>0</v>
      </c>
    </row>
    <row r="361" customFormat="false" ht="13.8" hidden="false" customHeight="false" outlineLevel="0" collapsed="false">
      <c r="B361" s="0" t="n">
        <v>359</v>
      </c>
      <c r="C361" s="0" t="n">
        <v>0</v>
      </c>
      <c r="D361" s="0" t="n">
        <v>0</v>
      </c>
      <c r="E361" s="0" t="n">
        <v>0</v>
      </c>
    </row>
    <row r="362" customFormat="false" ht="13.8" hidden="false" customHeight="false" outlineLevel="0" collapsed="false">
      <c r="B362" s="0" t="n">
        <v>360</v>
      </c>
      <c r="C362" s="0" t="n">
        <v>0</v>
      </c>
      <c r="D362" s="0" t="n">
        <v>0</v>
      </c>
      <c r="E362" s="0" t="n">
        <v>0</v>
      </c>
    </row>
    <row r="363" customFormat="false" ht="13.8" hidden="false" customHeight="false" outlineLevel="0" collapsed="false">
      <c r="B363" s="0" t="n">
        <v>361</v>
      </c>
      <c r="C363" s="0" t="n">
        <v>0</v>
      </c>
      <c r="D363" s="0" t="n">
        <v>0</v>
      </c>
      <c r="E363" s="0" t="n">
        <v>0</v>
      </c>
    </row>
    <row r="364" customFormat="false" ht="13.8" hidden="false" customHeight="false" outlineLevel="0" collapsed="false">
      <c r="B364" s="0" t="n">
        <v>362</v>
      </c>
      <c r="C364" s="0" t="n">
        <v>0</v>
      </c>
      <c r="D364" s="0" t="n">
        <v>0</v>
      </c>
      <c r="E364" s="0" t="n">
        <v>0</v>
      </c>
    </row>
    <row r="365" customFormat="false" ht="13.8" hidden="false" customHeight="false" outlineLevel="0" collapsed="false">
      <c r="B365" s="0" t="n">
        <v>363</v>
      </c>
      <c r="C365" s="0" t="n">
        <v>0</v>
      </c>
      <c r="D365" s="0" t="n">
        <v>0</v>
      </c>
      <c r="E365" s="0" t="n">
        <v>0</v>
      </c>
    </row>
    <row r="366" customFormat="false" ht="13.8" hidden="false" customHeight="false" outlineLevel="0" collapsed="false">
      <c r="B366" s="0" t="n">
        <v>364</v>
      </c>
      <c r="C366" s="0" t="n">
        <v>0</v>
      </c>
      <c r="D366" s="0" t="n">
        <v>0</v>
      </c>
      <c r="E366" s="0" t="n">
        <v>0</v>
      </c>
    </row>
    <row r="367" customFormat="false" ht="13.8" hidden="false" customHeight="false" outlineLevel="0" collapsed="false">
      <c r="B367" s="0" t="n">
        <v>365</v>
      </c>
      <c r="C367" s="0" t="n">
        <v>0</v>
      </c>
      <c r="D367" s="0" t="n">
        <v>0</v>
      </c>
      <c r="E367" s="0" t="n">
        <v>0</v>
      </c>
    </row>
    <row r="368" customFormat="false" ht="13.8" hidden="false" customHeight="false" outlineLevel="0" collapsed="false">
      <c r="B368" s="0" t="n">
        <v>366</v>
      </c>
      <c r="C368" s="0" t="n">
        <v>0</v>
      </c>
      <c r="D368" s="0" t="n">
        <v>0</v>
      </c>
      <c r="E368" s="0" t="n">
        <v>0</v>
      </c>
    </row>
    <row r="369" customFormat="false" ht="13.8" hidden="false" customHeight="false" outlineLevel="0" collapsed="false">
      <c r="B369" s="0" t="n">
        <v>367</v>
      </c>
      <c r="C369" s="0" t="n">
        <v>0</v>
      </c>
      <c r="D369" s="0" t="n">
        <v>0</v>
      </c>
      <c r="E369" s="0" t="n">
        <v>0</v>
      </c>
    </row>
    <row r="370" customFormat="false" ht="13.8" hidden="false" customHeight="false" outlineLevel="0" collapsed="false">
      <c r="B370" s="0" t="n">
        <v>368</v>
      </c>
      <c r="C370" s="0" t="n">
        <v>0</v>
      </c>
      <c r="D370" s="0" t="n">
        <v>0</v>
      </c>
      <c r="E370" s="0" t="n">
        <v>0</v>
      </c>
    </row>
    <row r="371" customFormat="false" ht="13.8" hidden="false" customHeight="false" outlineLevel="0" collapsed="false">
      <c r="B371" s="0" t="n">
        <v>369</v>
      </c>
      <c r="C371" s="0" t="n">
        <v>0</v>
      </c>
      <c r="D371" s="0" t="n">
        <v>0</v>
      </c>
      <c r="E371" s="0" t="n">
        <v>0</v>
      </c>
    </row>
    <row r="372" customFormat="false" ht="13.8" hidden="false" customHeight="false" outlineLevel="0" collapsed="false">
      <c r="B372" s="0" t="n">
        <v>370</v>
      </c>
      <c r="C372" s="0" t="n">
        <v>0</v>
      </c>
      <c r="D372" s="0" t="n">
        <v>0</v>
      </c>
      <c r="E372" s="0" t="n">
        <v>0</v>
      </c>
    </row>
    <row r="373" customFormat="false" ht="13.8" hidden="false" customHeight="false" outlineLevel="0" collapsed="false">
      <c r="B373" s="0" t="n">
        <v>371</v>
      </c>
      <c r="C373" s="0" t="n">
        <v>0</v>
      </c>
      <c r="D373" s="0" t="n">
        <v>0</v>
      </c>
      <c r="E373" s="0" t="n">
        <v>0</v>
      </c>
    </row>
    <row r="374" customFormat="false" ht="13.8" hidden="false" customHeight="false" outlineLevel="0" collapsed="false">
      <c r="B374" s="0" t="n">
        <v>372</v>
      </c>
      <c r="C374" s="0" t="n">
        <v>0</v>
      </c>
      <c r="D374" s="0" t="n">
        <v>0</v>
      </c>
      <c r="E374" s="0" t="n">
        <v>0</v>
      </c>
    </row>
    <row r="375" customFormat="false" ht="13.8" hidden="false" customHeight="false" outlineLevel="0" collapsed="false">
      <c r="B375" s="0" t="n">
        <v>373</v>
      </c>
      <c r="C375" s="0" t="n">
        <v>0</v>
      </c>
      <c r="D375" s="0" t="n">
        <v>0</v>
      </c>
      <c r="E375" s="0" t="n">
        <v>0</v>
      </c>
    </row>
    <row r="376" customFormat="false" ht="13.8" hidden="false" customHeight="false" outlineLevel="0" collapsed="false">
      <c r="B376" s="0" t="n">
        <v>374</v>
      </c>
      <c r="C376" s="0" t="n">
        <v>0</v>
      </c>
      <c r="D376" s="0" t="n">
        <v>0</v>
      </c>
      <c r="E376" s="0" t="n">
        <v>0</v>
      </c>
    </row>
    <row r="377" customFormat="false" ht="13.8" hidden="false" customHeight="false" outlineLevel="0" collapsed="false">
      <c r="B377" s="0" t="n">
        <v>375</v>
      </c>
      <c r="C377" s="0" t="n">
        <v>0</v>
      </c>
      <c r="D377" s="0" t="n">
        <v>0</v>
      </c>
      <c r="E377" s="0" t="n">
        <v>0</v>
      </c>
    </row>
    <row r="378" customFormat="false" ht="13.8" hidden="false" customHeight="false" outlineLevel="0" collapsed="false">
      <c r="B378" s="0" t="n">
        <v>376</v>
      </c>
      <c r="C378" s="0" t="n">
        <v>0</v>
      </c>
      <c r="D378" s="0" t="n">
        <v>0</v>
      </c>
      <c r="E378" s="0" t="n">
        <v>0</v>
      </c>
    </row>
    <row r="379" customFormat="false" ht="13.8" hidden="false" customHeight="false" outlineLevel="0" collapsed="false">
      <c r="B379" s="0" t="n">
        <v>377</v>
      </c>
      <c r="C379" s="0" t="n">
        <v>0</v>
      </c>
      <c r="D379" s="0" t="n">
        <v>0</v>
      </c>
      <c r="E379" s="0" t="n">
        <v>0</v>
      </c>
    </row>
    <row r="380" customFormat="false" ht="13.8" hidden="false" customHeight="false" outlineLevel="0" collapsed="false">
      <c r="B380" s="0" t="n">
        <v>378</v>
      </c>
      <c r="C380" s="0" t="n">
        <v>0</v>
      </c>
      <c r="D380" s="0" t="n">
        <v>0</v>
      </c>
      <c r="E380" s="0" t="n">
        <v>0</v>
      </c>
    </row>
    <row r="381" customFormat="false" ht="13.8" hidden="false" customHeight="false" outlineLevel="0" collapsed="false">
      <c r="B381" s="0" t="n">
        <v>379</v>
      </c>
      <c r="C381" s="0" t="n">
        <v>0</v>
      </c>
      <c r="D381" s="0" t="n">
        <v>0</v>
      </c>
      <c r="E381" s="0" t="n">
        <v>0</v>
      </c>
    </row>
    <row r="382" customFormat="false" ht="13.8" hidden="false" customHeight="false" outlineLevel="0" collapsed="false">
      <c r="B382" s="0" t="n">
        <v>380</v>
      </c>
      <c r="C382" s="0" t="n">
        <v>0</v>
      </c>
      <c r="D382" s="0" t="n">
        <v>0</v>
      </c>
      <c r="E382" s="0" t="n">
        <v>0</v>
      </c>
    </row>
    <row r="383" customFormat="false" ht="13.8" hidden="false" customHeight="false" outlineLevel="0" collapsed="false">
      <c r="B383" s="0" t="n">
        <v>381</v>
      </c>
      <c r="C383" s="0" t="n">
        <v>0</v>
      </c>
      <c r="D383" s="0" t="n">
        <v>0</v>
      </c>
      <c r="E383" s="0" t="n">
        <v>0</v>
      </c>
    </row>
    <row r="384" customFormat="false" ht="13.8" hidden="false" customHeight="false" outlineLevel="0" collapsed="false">
      <c r="B384" s="0" t="n">
        <v>382</v>
      </c>
      <c r="C384" s="0" t="n">
        <v>0</v>
      </c>
      <c r="D384" s="0" t="n">
        <v>0</v>
      </c>
      <c r="E384" s="0" t="n">
        <v>0</v>
      </c>
    </row>
    <row r="385" customFormat="false" ht="13.8" hidden="false" customHeight="false" outlineLevel="0" collapsed="false">
      <c r="B385" s="0" t="n">
        <v>383</v>
      </c>
      <c r="C385" s="0" t="n">
        <v>0</v>
      </c>
      <c r="D385" s="0" t="n">
        <v>0</v>
      </c>
      <c r="E385" s="0" t="n">
        <v>0</v>
      </c>
    </row>
    <row r="386" customFormat="false" ht="13.8" hidden="false" customHeight="false" outlineLevel="0" collapsed="false">
      <c r="B386" s="0" t="n">
        <v>384</v>
      </c>
      <c r="C386" s="0" t="n">
        <v>0</v>
      </c>
      <c r="D386" s="0" t="n">
        <v>0</v>
      </c>
      <c r="E386" s="0" t="n">
        <v>0</v>
      </c>
    </row>
    <row r="387" customFormat="false" ht="13.8" hidden="false" customHeight="false" outlineLevel="0" collapsed="false">
      <c r="B387" s="0" t="n">
        <v>385</v>
      </c>
      <c r="C387" s="0" t="n">
        <v>0</v>
      </c>
      <c r="D387" s="0" t="n">
        <v>0</v>
      </c>
      <c r="E387" s="0" t="n">
        <v>0</v>
      </c>
    </row>
    <row r="388" customFormat="false" ht="13.8" hidden="false" customHeight="false" outlineLevel="0" collapsed="false">
      <c r="B388" s="0" t="n">
        <v>386</v>
      </c>
      <c r="C388" s="0" t="n">
        <v>0</v>
      </c>
      <c r="D388" s="0" t="n">
        <v>0</v>
      </c>
      <c r="E388" s="0" t="n">
        <v>0</v>
      </c>
    </row>
    <row r="389" customFormat="false" ht="13.8" hidden="false" customHeight="false" outlineLevel="0" collapsed="false">
      <c r="B389" s="0" t="n">
        <v>387</v>
      </c>
      <c r="C389" s="0" t="n">
        <v>0</v>
      </c>
      <c r="D389" s="0" t="n">
        <v>0</v>
      </c>
      <c r="E389" s="0" t="n">
        <v>0</v>
      </c>
    </row>
    <row r="390" customFormat="false" ht="13.8" hidden="false" customHeight="false" outlineLevel="0" collapsed="false">
      <c r="B390" s="0" t="n">
        <v>388</v>
      </c>
      <c r="C390" s="0" t="n">
        <v>0</v>
      </c>
      <c r="D390" s="0" t="n">
        <v>0</v>
      </c>
      <c r="E390" s="0" t="n">
        <v>0</v>
      </c>
    </row>
    <row r="391" customFormat="false" ht="13.8" hidden="false" customHeight="false" outlineLevel="0" collapsed="false">
      <c r="B391" s="0" t="n">
        <v>389</v>
      </c>
      <c r="C391" s="0" t="n">
        <v>0</v>
      </c>
      <c r="D391" s="0" t="n">
        <v>0</v>
      </c>
      <c r="E391" s="0" t="n">
        <v>0</v>
      </c>
    </row>
    <row r="392" customFormat="false" ht="13.8" hidden="false" customHeight="false" outlineLevel="0" collapsed="false">
      <c r="B392" s="0" t="n">
        <v>390</v>
      </c>
      <c r="C392" s="0" t="n">
        <v>0</v>
      </c>
      <c r="D392" s="0" t="n">
        <v>0</v>
      </c>
      <c r="E392" s="0" t="n">
        <v>0</v>
      </c>
    </row>
    <row r="393" customFormat="false" ht="13.8" hidden="false" customHeight="false" outlineLevel="0" collapsed="false">
      <c r="B393" s="0" t="n">
        <v>391</v>
      </c>
      <c r="C393" s="0" t="n">
        <v>0</v>
      </c>
      <c r="D393" s="0" t="n">
        <v>0</v>
      </c>
      <c r="E393" s="0" t="n">
        <v>0</v>
      </c>
    </row>
    <row r="394" customFormat="false" ht="13.8" hidden="false" customHeight="false" outlineLevel="0" collapsed="false">
      <c r="B394" s="0" t="n">
        <v>392</v>
      </c>
      <c r="C394" s="0" t="n">
        <v>0</v>
      </c>
      <c r="D394" s="0" t="n">
        <v>0</v>
      </c>
      <c r="E394" s="0" t="n">
        <v>0</v>
      </c>
    </row>
    <row r="395" customFormat="false" ht="13.8" hidden="false" customHeight="false" outlineLevel="0" collapsed="false">
      <c r="B395" s="0" t="n">
        <v>393</v>
      </c>
      <c r="C395" s="0" t="n">
        <v>0</v>
      </c>
      <c r="D395" s="0" t="n">
        <v>0</v>
      </c>
      <c r="E395" s="0" t="n">
        <v>0</v>
      </c>
    </row>
    <row r="396" customFormat="false" ht="13.8" hidden="false" customHeight="false" outlineLevel="0" collapsed="false">
      <c r="B396" s="0" t="n">
        <v>394</v>
      </c>
      <c r="C396" s="0" t="n">
        <v>0</v>
      </c>
      <c r="D396" s="0" t="n">
        <v>0</v>
      </c>
      <c r="E396" s="0" t="n">
        <v>0</v>
      </c>
    </row>
    <row r="397" customFormat="false" ht="13.8" hidden="false" customHeight="false" outlineLevel="0" collapsed="false">
      <c r="B397" s="0" t="n">
        <v>395</v>
      </c>
      <c r="C397" s="0" t="n">
        <v>0</v>
      </c>
      <c r="D397" s="0" t="n">
        <v>0</v>
      </c>
      <c r="E397" s="0" t="n">
        <v>0</v>
      </c>
    </row>
    <row r="398" customFormat="false" ht="13.8" hidden="false" customHeight="false" outlineLevel="0" collapsed="false">
      <c r="B398" s="0" t="n">
        <v>396</v>
      </c>
      <c r="C398" s="0" t="n">
        <v>0</v>
      </c>
      <c r="D398" s="0" t="n">
        <v>0</v>
      </c>
      <c r="E398" s="0" t="n">
        <v>0</v>
      </c>
    </row>
    <row r="399" customFormat="false" ht="13.8" hidden="false" customHeight="false" outlineLevel="0" collapsed="false">
      <c r="B399" s="0" t="n">
        <v>397</v>
      </c>
      <c r="C399" s="0" t="n">
        <v>0</v>
      </c>
      <c r="D399" s="0" t="n">
        <v>0</v>
      </c>
      <c r="E399" s="0" t="n">
        <v>0</v>
      </c>
    </row>
    <row r="400" customFormat="false" ht="13.8" hidden="false" customHeight="false" outlineLevel="0" collapsed="false">
      <c r="B400" s="0" t="n">
        <v>398</v>
      </c>
      <c r="C400" s="0" t="n">
        <v>0</v>
      </c>
      <c r="D400" s="0" t="n">
        <v>0</v>
      </c>
      <c r="E400" s="0" t="n">
        <v>0</v>
      </c>
    </row>
    <row r="401" customFormat="false" ht="13.8" hidden="false" customHeight="false" outlineLevel="0" collapsed="false">
      <c r="B401" s="0" t="n">
        <v>399</v>
      </c>
      <c r="C401" s="0" t="n">
        <v>0</v>
      </c>
      <c r="D401" s="0" t="n">
        <v>0</v>
      </c>
      <c r="E401" s="0" t="n">
        <v>0</v>
      </c>
    </row>
    <row r="402" customFormat="false" ht="13.8" hidden="false" customHeight="false" outlineLevel="0" collapsed="false">
      <c r="B402" s="0" t="n">
        <v>400</v>
      </c>
      <c r="C402" s="0" t="n">
        <v>0</v>
      </c>
      <c r="D402" s="0" t="n">
        <v>0</v>
      </c>
      <c r="E402" s="0" t="n">
        <v>0</v>
      </c>
    </row>
    <row r="403" customFormat="false" ht="13.8" hidden="false" customHeight="false" outlineLevel="0" collapsed="false">
      <c r="B403" s="0" t="n">
        <v>401</v>
      </c>
      <c r="C403" s="0" t="n">
        <v>0</v>
      </c>
      <c r="D403" s="0" t="n">
        <v>0</v>
      </c>
      <c r="E403" s="0" t="n">
        <v>0</v>
      </c>
    </row>
    <row r="404" customFormat="false" ht="13.8" hidden="false" customHeight="false" outlineLevel="0" collapsed="false">
      <c r="B404" s="0" t="n">
        <v>402</v>
      </c>
      <c r="C404" s="0" t="n">
        <v>0</v>
      </c>
      <c r="D404" s="0" t="n">
        <v>0</v>
      </c>
      <c r="E404" s="0" t="n">
        <v>0</v>
      </c>
    </row>
    <row r="405" customFormat="false" ht="13.8" hidden="false" customHeight="false" outlineLevel="0" collapsed="false">
      <c r="B405" s="0" t="n">
        <v>403</v>
      </c>
      <c r="C405" s="0" t="n">
        <v>0</v>
      </c>
      <c r="D405" s="0" t="n">
        <v>0</v>
      </c>
      <c r="E405" s="0" t="n">
        <v>0</v>
      </c>
    </row>
    <row r="406" customFormat="false" ht="13.8" hidden="false" customHeight="false" outlineLevel="0" collapsed="false">
      <c r="B406" s="0" t="n">
        <v>404</v>
      </c>
      <c r="C406" s="0" t="n">
        <v>0</v>
      </c>
      <c r="D406" s="0" t="n">
        <v>0</v>
      </c>
      <c r="E406" s="0" t="n">
        <v>0</v>
      </c>
    </row>
    <row r="407" customFormat="false" ht="13.8" hidden="false" customHeight="false" outlineLevel="0" collapsed="false">
      <c r="B407" s="0" t="n">
        <v>405</v>
      </c>
      <c r="C407" s="0" t="n">
        <v>0</v>
      </c>
      <c r="D407" s="0" t="n">
        <v>0</v>
      </c>
      <c r="E407" s="0" t="n">
        <v>0</v>
      </c>
    </row>
    <row r="408" customFormat="false" ht="13.8" hidden="false" customHeight="false" outlineLevel="0" collapsed="false">
      <c r="B408" s="0" t="n">
        <v>406</v>
      </c>
      <c r="C408" s="0" t="n">
        <v>0</v>
      </c>
      <c r="D408" s="0" t="n">
        <v>0</v>
      </c>
      <c r="E408" s="0" t="n">
        <v>0</v>
      </c>
    </row>
    <row r="409" customFormat="false" ht="13.8" hidden="false" customHeight="false" outlineLevel="0" collapsed="false">
      <c r="B409" s="0" t="n">
        <v>407</v>
      </c>
      <c r="C409" s="0" t="n">
        <v>0</v>
      </c>
      <c r="D409" s="0" t="n">
        <v>0</v>
      </c>
      <c r="E409" s="0" t="n">
        <v>0</v>
      </c>
    </row>
    <row r="410" customFormat="false" ht="13.8" hidden="false" customHeight="false" outlineLevel="0" collapsed="false">
      <c r="B410" s="0" t="n">
        <v>408</v>
      </c>
      <c r="C410" s="0" t="n">
        <v>0.00128137762966337</v>
      </c>
      <c r="D410" s="0" t="n">
        <v>0</v>
      </c>
      <c r="E410" s="0" t="n">
        <v>0</v>
      </c>
    </row>
    <row r="411" customFormat="false" ht="13.8" hidden="false" customHeight="false" outlineLevel="0" collapsed="false">
      <c r="B411" s="0" t="n">
        <v>409</v>
      </c>
      <c r="C411" s="0" t="n">
        <v>0</v>
      </c>
      <c r="D411" s="0" t="n">
        <v>0</v>
      </c>
      <c r="E411" s="0" t="n">
        <v>0</v>
      </c>
    </row>
    <row r="412" customFormat="false" ht="13.8" hidden="false" customHeight="false" outlineLevel="0" collapsed="false">
      <c r="B412" s="0" t="n">
        <v>410</v>
      </c>
      <c r="C412" s="0" t="n">
        <v>0.0110563542484657</v>
      </c>
      <c r="D412" s="0" t="n">
        <v>0.0102522331408755</v>
      </c>
      <c r="E412" s="0" t="n">
        <v>0</v>
      </c>
    </row>
    <row r="413" customFormat="false" ht="13.8" hidden="false" customHeight="false" outlineLevel="0" collapsed="false">
      <c r="B413" s="0" t="n">
        <v>411</v>
      </c>
      <c r="C413" s="0" t="n">
        <v>0.00809546353911839</v>
      </c>
      <c r="D413" s="0" t="n">
        <v>0</v>
      </c>
      <c r="E413" s="0" t="n">
        <v>0</v>
      </c>
    </row>
    <row r="414" customFormat="false" ht="13.8" hidden="false" customHeight="false" outlineLevel="0" collapsed="false">
      <c r="B414" s="0" t="n">
        <v>412</v>
      </c>
      <c r="C414" s="0" t="n">
        <v>0</v>
      </c>
      <c r="D414" s="0" t="n">
        <v>0</v>
      </c>
      <c r="E414" s="0" t="n">
        <v>0</v>
      </c>
    </row>
    <row r="415" customFormat="false" ht="13.8" hidden="false" customHeight="false" outlineLevel="0" collapsed="false">
      <c r="B415" s="0" t="n">
        <v>413</v>
      </c>
      <c r="C415" s="0" t="n">
        <v>0</v>
      </c>
      <c r="D415" s="0" t="n">
        <v>0</v>
      </c>
      <c r="E415" s="0" t="n">
        <v>0</v>
      </c>
    </row>
    <row r="416" customFormat="false" ht="13.8" hidden="false" customHeight="false" outlineLevel="0" collapsed="false">
      <c r="B416" s="0" t="n">
        <v>414</v>
      </c>
      <c r="C416" s="0" t="n">
        <v>0</v>
      </c>
      <c r="D416" s="0" t="n">
        <v>0</v>
      </c>
      <c r="E416" s="0" t="n">
        <v>0</v>
      </c>
    </row>
    <row r="417" customFormat="false" ht="13.8" hidden="false" customHeight="false" outlineLevel="0" collapsed="false">
      <c r="B417" s="0" t="n">
        <v>415</v>
      </c>
      <c r="C417" s="0" t="n">
        <v>0</v>
      </c>
      <c r="D417" s="0" t="n">
        <v>0</v>
      </c>
      <c r="E417" s="0" t="n">
        <v>0</v>
      </c>
    </row>
    <row r="418" customFormat="false" ht="13.8" hidden="false" customHeight="false" outlineLevel="0" collapsed="false">
      <c r="B418" s="0" t="n">
        <v>416</v>
      </c>
      <c r="C418" s="0" t="n">
        <v>0</v>
      </c>
      <c r="D418" s="0" t="n">
        <v>0</v>
      </c>
      <c r="E418" s="0" t="n">
        <v>0</v>
      </c>
    </row>
    <row r="419" customFormat="false" ht="13.8" hidden="false" customHeight="false" outlineLevel="0" collapsed="false">
      <c r="B419" s="0" t="n">
        <v>417</v>
      </c>
      <c r="C419" s="0" t="n">
        <v>0</v>
      </c>
      <c r="D419" s="0" t="n">
        <v>0</v>
      </c>
      <c r="E419" s="0" t="n">
        <v>0</v>
      </c>
    </row>
    <row r="420" customFormat="false" ht="13.8" hidden="false" customHeight="false" outlineLevel="0" collapsed="false">
      <c r="B420" s="0" t="n">
        <v>418</v>
      </c>
      <c r="C420" s="0" t="n">
        <v>0</v>
      </c>
      <c r="D420" s="0" t="n">
        <v>0</v>
      </c>
      <c r="E420" s="0" t="n">
        <v>0</v>
      </c>
    </row>
    <row r="421" customFormat="false" ht="13.8" hidden="false" customHeight="false" outlineLevel="0" collapsed="false">
      <c r="B421" s="0" t="n">
        <v>419</v>
      </c>
      <c r="C421" s="0" t="n">
        <v>0</v>
      </c>
      <c r="D421" s="0" t="n">
        <v>0</v>
      </c>
      <c r="E421" s="0" t="n">
        <v>0</v>
      </c>
    </row>
    <row r="422" customFormat="false" ht="13.8" hidden="false" customHeight="false" outlineLevel="0" collapsed="false">
      <c r="B422" s="0" t="n">
        <v>420</v>
      </c>
      <c r="C422" s="0" t="n">
        <v>0</v>
      </c>
      <c r="D422" s="0" t="n">
        <v>0</v>
      </c>
      <c r="E422" s="0" t="n">
        <v>0</v>
      </c>
    </row>
    <row r="423" customFormat="false" ht="13.8" hidden="false" customHeight="false" outlineLevel="0" collapsed="false">
      <c r="B423" s="0" t="n">
        <v>421</v>
      </c>
      <c r="C423" s="0" t="n">
        <v>0</v>
      </c>
      <c r="D423" s="0" t="n">
        <v>0</v>
      </c>
      <c r="E423" s="0" t="n">
        <v>0</v>
      </c>
    </row>
    <row r="424" customFormat="false" ht="13.8" hidden="false" customHeight="false" outlineLevel="0" collapsed="false">
      <c r="B424" s="0" t="n">
        <v>422</v>
      </c>
      <c r="C424" s="0" t="n">
        <v>0</v>
      </c>
      <c r="D424" s="0" t="n">
        <v>0</v>
      </c>
      <c r="E424" s="0" t="n">
        <v>0</v>
      </c>
    </row>
    <row r="425" customFormat="false" ht="13.8" hidden="false" customHeight="false" outlineLevel="0" collapsed="false">
      <c r="B425" s="0" t="n">
        <v>423</v>
      </c>
      <c r="C425" s="0" t="n">
        <v>0</v>
      </c>
      <c r="D425" s="0" t="n">
        <v>0</v>
      </c>
      <c r="E425" s="0" t="n">
        <v>0</v>
      </c>
    </row>
    <row r="426" customFormat="false" ht="13.8" hidden="false" customHeight="false" outlineLevel="0" collapsed="false">
      <c r="B426" s="0" t="n">
        <v>424</v>
      </c>
      <c r="C426" s="0" t="n">
        <v>0</v>
      </c>
      <c r="D426" s="0" t="n">
        <v>0</v>
      </c>
      <c r="E426" s="0" t="n">
        <v>0</v>
      </c>
    </row>
    <row r="427" customFormat="false" ht="13.8" hidden="false" customHeight="false" outlineLevel="0" collapsed="false">
      <c r="B427" s="0" t="n">
        <v>425</v>
      </c>
      <c r="C427" s="0" t="n">
        <v>0</v>
      </c>
      <c r="D427" s="0" t="n">
        <v>0</v>
      </c>
      <c r="E427" s="0" t="n">
        <v>0</v>
      </c>
    </row>
    <row r="428" customFormat="false" ht="13.8" hidden="false" customHeight="false" outlineLevel="0" collapsed="false">
      <c r="B428" s="0" t="n">
        <v>426</v>
      </c>
      <c r="C428" s="0" t="n">
        <v>0</v>
      </c>
      <c r="D428" s="0" t="n">
        <v>0</v>
      </c>
      <c r="E428" s="0" t="n">
        <v>0</v>
      </c>
    </row>
    <row r="429" customFormat="false" ht="13.8" hidden="false" customHeight="false" outlineLevel="0" collapsed="false">
      <c r="B429" s="0" t="n">
        <v>427</v>
      </c>
      <c r="C429" s="0" t="n">
        <v>0</v>
      </c>
      <c r="D429" s="0" t="n">
        <v>0</v>
      </c>
      <c r="E429" s="0" t="n">
        <v>0</v>
      </c>
    </row>
    <row r="430" customFormat="false" ht="13.8" hidden="false" customHeight="false" outlineLevel="0" collapsed="false">
      <c r="B430" s="0" t="n">
        <v>428</v>
      </c>
      <c r="C430" s="0" t="n">
        <v>0</v>
      </c>
      <c r="D430" s="0" t="n">
        <v>0</v>
      </c>
      <c r="E430" s="0" t="n">
        <v>0</v>
      </c>
    </row>
    <row r="431" customFormat="false" ht="13.8" hidden="false" customHeight="false" outlineLevel="0" collapsed="false">
      <c r="B431" s="0" t="n">
        <v>429</v>
      </c>
      <c r="C431" s="0" t="n">
        <v>0</v>
      </c>
      <c r="D431" s="0" t="n">
        <v>0</v>
      </c>
      <c r="E431" s="0" t="n">
        <v>0</v>
      </c>
    </row>
    <row r="432" customFormat="false" ht="13.8" hidden="false" customHeight="false" outlineLevel="0" collapsed="false">
      <c r="B432" s="0" t="n">
        <v>430</v>
      </c>
      <c r="C432" s="0" t="n">
        <v>0</v>
      </c>
      <c r="D432" s="0" t="n">
        <v>0</v>
      </c>
      <c r="E432" s="0" t="n">
        <v>0</v>
      </c>
    </row>
    <row r="433" customFormat="false" ht="13.8" hidden="false" customHeight="false" outlineLevel="0" collapsed="false">
      <c r="B433" s="0" t="n">
        <v>431</v>
      </c>
      <c r="C433" s="0" t="n">
        <v>0</v>
      </c>
      <c r="D433" s="0" t="n">
        <v>0</v>
      </c>
      <c r="E433" s="0" t="n">
        <v>0</v>
      </c>
    </row>
    <row r="434" customFormat="false" ht="13.8" hidden="false" customHeight="false" outlineLevel="0" collapsed="false">
      <c r="B434" s="0" t="n">
        <v>432</v>
      </c>
      <c r="C434" s="0" t="n">
        <v>0</v>
      </c>
      <c r="D434" s="0" t="n">
        <v>0</v>
      </c>
      <c r="E434" s="0" t="n">
        <v>0</v>
      </c>
    </row>
    <row r="435" customFormat="false" ht="13.8" hidden="false" customHeight="false" outlineLevel="0" collapsed="false">
      <c r="B435" s="0" t="n">
        <v>433</v>
      </c>
      <c r="C435" s="0" t="n">
        <v>0</v>
      </c>
      <c r="D435" s="0" t="n">
        <v>0</v>
      </c>
      <c r="E435" s="0" t="n">
        <v>0</v>
      </c>
    </row>
    <row r="436" customFormat="false" ht="13.8" hidden="false" customHeight="false" outlineLevel="0" collapsed="false">
      <c r="B436" s="0" t="n">
        <v>434</v>
      </c>
      <c r="C436" s="0" t="n">
        <v>0</v>
      </c>
      <c r="D436" s="0" t="n">
        <v>0</v>
      </c>
      <c r="E436" s="0" t="n">
        <v>0</v>
      </c>
    </row>
    <row r="437" customFormat="false" ht="13.8" hidden="false" customHeight="false" outlineLevel="0" collapsed="false">
      <c r="B437" s="0" t="n">
        <v>435</v>
      </c>
      <c r="C437" s="0" t="n">
        <v>0</v>
      </c>
      <c r="D437" s="0" t="n">
        <v>0</v>
      </c>
      <c r="E437" s="0" t="n">
        <v>0</v>
      </c>
    </row>
    <row r="438" customFormat="false" ht="13.8" hidden="false" customHeight="false" outlineLevel="0" collapsed="false">
      <c r="B438" s="0" t="n">
        <v>436</v>
      </c>
      <c r="C438" s="0" t="n">
        <v>0</v>
      </c>
      <c r="D438" s="0" t="n">
        <v>0</v>
      </c>
      <c r="E438" s="0" t="n">
        <v>0</v>
      </c>
    </row>
    <row r="439" customFormat="false" ht="13.8" hidden="false" customHeight="false" outlineLevel="0" collapsed="false">
      <c r="B439" s="0" t="n">
        <v>437</v>
      </c>
      <c r="C439" s="0" t="n">
        <v>0</v>
      </c>
      <c r="D439" s="0" t="n">
        <v>0</v>
      </c>
      <c r="E439" s="0" t="n">
        <v>0</v>
      </c>
    </row>
    <row r="440" customFormat="false" ht="13.8" hidden="false" customHeight="false" outlineLevel="0" collapsed="false">
      <c r="B440" s="0" t="n">
        <v>438</v>
      </c>
      <c r="C440" s="0" t="n">
        <v>0</v>
      </c>
      <c r="D440" s="0" t="n">
        <v>0</v>
      </c>
      <c r="E440" s="0" t="n">
        <v>0</v>
      </c>
    </row>
    <row r="441" customFormat="false" ht="13.8" hidden="false" customHeight="false" outlineLevel="0" collapsed="false">
      <c r="B441" s="0" t="n">
        <v>439</v>
      </c>
      <c r="C441" s="0" t="n">
        <v>0</v>
      </c>
      <c r="D441" s="0" t="n">
        <v>0</v>
      </c>
      <c r="E441" s="0" t="n">
        <v>0</v>
      </c>
    </row>
    <row r="442" customFormat="false" ht="13.8" hidden="false" customHeight="false" outlineLevel="0" collapsed="false">
      <c r="B442" s="0" t="n">
        <v>440</v>
      </c>
      <c r="C442" s="0" t="n">
        <v>0</v>
      </c>
      <c r="D442" s="0" t="n">
        <v>0</v>
      </c>
      <c r="E442" s="0" t="n">
        <v>0</v>
      </c>
    </row>
    <row r="443" customFormat="false" ht="13.8" hidden="false" customHeight="false" outlineLevel="0" collapsed="false">
      <c r="B443" s="0" t="n">
        <v>441</v>
      </c>
      <c r="C443" s="0" t="n">
        <v>0</v>
      </c>
      <c r="D443" s="0" t="n">
        <v>0</v>
      </c>
      <c r="E443" s="0" t="n">
        <v>0</v>
      </c>
    </row>
    <row r="444" customFormat="false" ht="13.8" hidden="false" customHeight="false" outlineLevel="0" collapsed="false">
      <c r="B444" s="0" t="n">
        <v>442</v>
      </c>
      <c r="C444" s="0" t="n">
        <v>0</v>
      </c>
      <c r="D444" s="0" t="n">
        <v>0</v>
      </c>
      <c r="E444" s="0" t="n">
        <v>0</v>
      </c>
    </row>
    <row r="445" customFormat="false" ht="13.8" hidden="false" customHeight="false" outlineLevel="0" collapsed="false">
      <c r="B445" s="0" t="n">
        <v>443</v>
      </c>
      <c r="C445" s="0" t="n">
        <v>0</v>
      </c>
      <c r="D445" s="0" t="n">
        <v>0</v>
      </c>
      <c r="E445" s="0" t="n">
        <v>0</v>
      </c>
    </row>
    <row r="446" customFormat="false" ht="13.8" hidden="false" customHeight="false" outlineLevel="0" collapsed="false">
      <c r="B446" s="0" t="n">
        <v>444</v>
      </c>
      <c r="C446" s="0" t="n">
        <v>0</v>
      </c>
      <c r="D446" s="0" t="n">
        <v>0</v>
      </c>
      <c r="E446" s="0" t="n">
        <v>0</v>
      </c>
    </row>
    <row r="447" customFormat="false" ht="13.8" hidden="false" customHeight="false" outlineLevel="0" collapsed="false">
      <c r="B447" s="0" t="n">
        <v>445</v>
      </c>
      <c r="C447" s="0" t="n">
        <v>0</v>
      </c>
      <c r="D447" s="0" t="n">
        <v>0</v>
      </c>
      <c r="E447" s="0" t="n">
        <v>0</v>
      </c>
    </row>
    <row r="448" customFormat="false" ht="13.8" hidden="false" customHeight="false" outlineLevel="0" collapsed="false">
      <c r="B448" s="0" t="n">
        <v>446</v>
      </c>
      <c r="C448" s="0" t="n">
        <v>0</v>
      </c>
      <c r="D448" s="0" t="n">
        <v>0</v>
      </c>
      <c r="E448" s="0" t="n">
        <v>0</v>
      </c>
    </row>
    <row r="449" customFormat="false" ht="13.8" hidden="false" customHeight="false" outlineLevel="0" collapsed="false">
      <c r="B449" s="0" t="n">
        <v>447</v>
      </c>
      <c r="C449" s="0" t="n">
        <v>0</v>
      </c>
      <c r="D449" s="0" t="n">
        <v>0</v>
      </c>
      <c r="E449" s="0" t="n">
        <v>0</v>
      </c>
    </row>
    <row r="450" customFormat="false" ht="13.8" hidden="false" customHeight="false" outlineLevel="0" collapsed="false">
      <c r="B450" s="0" t="n">
        <v>448</v>
      </c>
      <c r="C450" s="0" t="n">
        <v>0</v>
      </c>
      <c r="D450" s="0" t="n">
        <v>0</v>
      </c>
      <c r="E450" s="0" t="n">
        <v>0</v>
      </c>
    </row>
    <row r="451" customFormat="false" ht="13.8" hidden="false" customHeight="false" outlineLevel="0" collapsed="false">
      <c r="B451" s="0" t="n">
        <v>449</v>
      </c>
      <c r="C451" s="0" t="n">
        <v>0</v>
      </c>
      <c r="D451" s="0" t="n">
        <v>0</v>
      </c>
      <c r="E451" s="0" t="n">
        <v>0</v>
      </c>
    </row>
    <row r="452" customFormat="false" ht="13.8" hidden="false" customHeight="false" outlineLevel="0" collapsed="false">
      <c r="B452" s="0" t="n">
        <v>450</v>
      </c>
      <c r="C452" s="0" t="n">
        <v>0</v>
      </c>
      <c r="D452" s="0" t="n">
        <v>0.000143765460508353</v>
      </c>
      <c r="E452" s="0" t="n">
        <v>0</v>
      </c>
    </row>
    <row r="453" customFormat="false" ht="13.8" hidden="false" customHeight="false" outlineLevel="0" collapsed="false">
      <c r="B453" s="0" t="n">
        <v>451</v>
      </c>
      <c r="C453" s="0" t="n">
        <v>0.0170862515827866</v>
      </c>
      <c r="D453" s="0" t="n">
        <v>0</v>
      </c>
      <c r="E453" s="0" t="n">
        <v>0</v>
      </c>
    </row>
    <row r="454" customFormat="false" ht="13.8" hidden="false" customHeight="false" outlineLevel="0" collapsed="false">
      <c r="B454" s="0" t="n">
        <v>452</v>
      </c>
      <c r="C454" s="0" t="n">
        <v>0</v>
      </c>
      <c r="D454" s="0" t="n">
        <v>0.0296913904910854</v>
      </c>
      <c r="E454" s="0" t="n">
        <v>0</v>
      </c>
    </row>
    <row r="455" customFormat="false" ht="13.8" hidden="false" customHeight="false" outlineLevel="0" collapsed="false">
      <c r="B455" s="0" t="n">
        <v>453</v>
      </c>
      <c r="C455" s="0" t="n">
        <v>0</v>
      </c>
      <c r="D455" s="0" t="n">
        <v>0</v>
      </c>
      <c r="E455" s="0" t="n">
        <v>0.032926495887933</v>
      </c>
    </row>
    <row r="456" customFormat="false" ht="13.8" hidden="false" customHeight="false" outlineLevel="0" collapsed="false">
      <c r="B456" s="0" t="n">
        <v>454</v>
      </c>
      <c r="C456" s="0" t="n">
        <v>0</v>
      </c>
      <c r="D456" s="0" t="n">
        <v>0</v>
      </c>
      <c r="E456" s="0" t="n">
        <v>0</v>
      </c>
    </row>
    <row r="457" customFormat="false" ht="13.8" hidden="false" customHeight="false" outlineLevel="0" collapsed="false">
      <c r="B457" s="0" t="n">
        <v>455</v>
      </c>
      <c r="C457" s="0" t="n">
        <v>0</v>
      </c>
      <c r="D457" s="0" t="n">
        <v>0</v>
      </c>
      <c r="E457" s="0" t="n">
        <v>0</v>
      </c>
    </row>
    <row r="458" customFormat="false" ht="13.8" hidden="false" customHeight="false" outlineLevel="0" collapsed="false">
      <c r="B458" s="0" t="n">
        <v>456</v>
      </c>
      <c r="C458" s="0" t="n">
        <v>0</v>
      </c>
      <c r="D458" s="0" t="n">
        <v>0</v>
      </c>
      <c r="E458" s="0" t="n">
        <v>0</v>
      </c>
    </row>
    <row r="459" customFormat="false" ht="13.8" hidden="false" customHeight="false" outlineLevel="0" collapsed="false">
      <c r="B459" s="0" t="n">
        <v>457</v>
      </c>
      <c r="C459" s="0" t="n">
        <v>0</v>
      </c>
      <c r="D459" s="0" t="n">
        <v>0</v>
      </c>
      <c r="E459" s="0" t="n">
        <v>0</v>
      </c>
    </row>
    <row r="460" customFormat="false" ht="13.8" hidden="false" customHeight="false" outlineLevel="0" collapsed="false">
      <c r="B460" s="0" t="n">
        <v>458</v>
      </c>
      <c r="C460" s="0" t="n">
        <v>0</v>
      </c>
      <c r="D460" s="0" t="n">
        <v>0</v>
      </c>
      <c r="E460" s="0" t="n">
        <v>0</v>
      </c>
    </row>
    <row r="461" customFormat="false" ht="13.8" hidden="false" customHeight="false" outlineLevel="0" collapsed="false">
      <c r="B461" s="0" t="n">
        <v>459</v>
      </c>
      <c r="C461" s="0" t="n">
        <v>0</v>
      </c>
      <c r="D461" s="0" t="n">
        <v>0</v>
      </c>
      <c r="E461" s="0" t="n">
        <v>0</v>
      </c>
    </row>
    <row r="462" customFormat="false" ht="13.8" hidden="false" customHeight="false" outlineLevel="0" collapsed="false">
      <c r="B462" s="0" t="n">
        <v>460</v>
      </c>
      <c r="C462" s="0" t="n">
        <v>0</v>
      </c>
      <c r="D462" s="0" t="n">
        <v>0</v>
      </c>
      <c r="E462" s="0" t="n">
        <v>0</v>
      </c>
    </row>
    <row r="463" customFormat="false" ht="13.8" hidden="false" customHeight="false" outlineLevel="0" collapsed="false">
      <c r="B463" s="0" t="n">
        <v>461</v>
      </c>
      <c r="C463" s="0" t="n">
        <v>0</v>
      </c>
      <c r="D463" s="0" t="n">
        <v>0</v>
      </c>
      <c r="E463" s="0" t="n">
        <v>0</v>
      </c>
    </row>
    <row r="464" customFormat="false" ht="13.8" hidden="false" customHeight="false" outlineLevel="0" collapsed="false">
      <c r="B464" s="0" t="n">
        <v>462</v>
      </c>
      <c r="C464" s="0" t="n">
        <v>0</v>
      </c>
      <c r="D464" s="0" t="n">
        <v>0</v>
      </c>
      <c r="E464" s="0" t="n">
        <v>0</v>
      </c>
    </row>
    <row r="465" customFormat="false" ht="13.8" hidden="false" customHeight="false" outlineLevel="0" collapsed="false">
      <c r="B465" s="0" t="n">
        <v>463</v>
      </c>
      <c r="C465" s="0" t="n">
        <v>0</v>
      </c>
      <c r="D465" s="0" t="n">
        <v>0</v>
      </c>
      <c r="E465" s="0" t="n">
        <v>0</v>
      </c>
    </row>
    <row r="466" customFormat="false" ht="13.8" hidden="false" customHeight="false" outlineLevel="0" collapsed="false">
      <c r="B466" s="0" t="n">
        <v>464</v>
      </c>
      <c r="C466" s="0" t="n">
        <v>0</v>
      </c>
      <c r="D466" s="0" t="n">
        <v>0</v>
      </c>
      <c r="E466" s="0" t="n">
        <v>0</v>
      </c>
    </row>
    <row r="467" customFormat="false" ht="13.8" hidden="false" customHeight="false" outlineLevel="0" collapsed="false">
      <c r="B467" s="0" t="n">
        <v>465</v>
      </c>
      <c r="C467" s="0" t="n">
        <v>0</v>
      </c>
      <c r="D467" s="0" t="n">
        <v>0</v>
      </c>
      <c r="E467" s="0" t="n">
        <v>0</v>
      </c>
    </row>
    <row r="468" customFormat="false" ht="13.8" hidden="false" customHeight="false" outlineLevel="0" collapsed="false">
      <c r="B468" s="0" t="n">
        <v>466</v>
      </c>
      <c r="C468" s="0" t="n">
        <v>0</v>
      </c>
      <c r="D468" s="0" t="n">
        <v>0</v>
      </c>
      <c r="E468" s="0" t="n">
        <v>0</v>
      </c>
    </row>
    <row r="469" customFormat="false" ht="13.8" hidden="false" customHeight="false" outlineLevel="0" collapsed="false">
      <c r="B469" s="0" t="n">
        <v>467</v>
      </c>
      <c r="C469" s="0" t="n">
        <v>0</v>
      </c>
      <c r="D469" s="0" t="n">
        <v>0</v>
      </c>
      <c r="E469" s="0" t="n">
        <v>0</v>
      </c>
    </row>
    <row r="470" customFormat="false" ht="13.8" hidden="false" customHeight="false" outlineLevel="0" collapsed="false">
      <c r="B470" s="0" t="n">
        <v>468</v>
      </c>
      <c r="C470" s="0" t="n">
        <v>0</v>
      </c>
      <c r="D470" s="0" t="n">
        <v>0</v>
      </c>
      <c r="E470" s="0" t="n">
        <v>0</v>
      </c>
    </row>
    <row r="471" customFormat="false" ht="13.8" hidden="false" customHeight="false" outlineLevel="0" collapsed="false">
      <c r="B471" s="0" t="n">
        <v>469</v>
      </c>
      <c r="C471" s="0" t="n">
        <v>0</v>
      </c>
      <c r="D471" s="0" t="n">
        <v>0</v>
      </c>
      <c r="E471" s="0" t="n">
        <v>0</v>
      </c>
    </row>
    <row r="472" customFormat="false" ht="13.8" hidden="false" customHeight="false" outlineLevel="0" collapsed="false">
      <c r="B472" s="0" t="n">
        <v>470</v>
      </c>
      <c r="C472" s="0" t="n">
        <v>0</v>
      </c>
      <c r="D472" s="0" t="n">
        <v>0</v>
      </c>
      <c r="E472" s="0" t="n">
        <v>0</v>
      </c>
    </row>
    <row r="473" customFormat="false" ht="13.8" hidden="false" customHeight="false" outlineLevel="0" collapsed="false">
      <c r="B473" s="0" t="n">
        <v>471</v>
      </c>
      <c r="C473" s="0" t="n">
        <v>0</v>
      </c>
      <c r="D473" s="0" t="n">
        <v>0</v>
      </c>
      <c r="E473" s="0" t="n">
        <v>0</v>
      </c>
    </row>
    <row r="474" customFormat="false" ht="13.8" hidden="false" customHeight="false" outlineLevel="0" collapsed="false">
      <c r="B474" s="0" t="n">
        <v>472</v>
      </c>
      <c r="C474" s="0" t="n">
        <v>0</v>
      </c>
      <c r="D474" s="0" t="n">
        <v>0</v>
      </c>
      <c r="E474" s="0" t="n">
        <v>0</v>
      </c>
    </row>
    <row r="475" customFormat="false" ht="13.8" hidden="false" customHeight="false" outlineLevel="0" collapsed="false">
      <c r="B475" s="0" t="n">
        <v>473</v>
      </c>
      <c r="C475" s="0" t="n">
        <v>0</v>
      </c>
      <c r="D475" s="0" t="n">
        <v>0</v>
      </c>
      <c r="E475" s="0" t="n">
        <v>0</v>
      </c>
    </row>
    <row r="476" customFormat="false" ht="13.8" hidden="false" customHeight="false" outlineLevel="0" collapsed="false">
      <c r="B476" s="0" t="n">
        <v>474</v>
      </c>
      <c r="C476" s="0" t="n">
        <v>0</v>
      </c>
      <c r="D476" s="0" t="n">
        <v>0</v>
      </c>
      <c r="E476" s="0" t="n">
        <v>0</v>
      </c>
    </row>
    <row r="477" customFormat="false" ht="13.8" hidden="false" customHeight="false" outlineLevel="0" collapsed="false">
      <c r="B477" s="0" t="n">
        <v>475</v>
      </c>
      <c r="C477" s="0" t="n">
        <v>0</v>
      </c>
      <c r="D477" s="0" t="n">
        <v>0</v>
      </c>
      <c r="E477" s="0" t="n">
        <v>0</v>
      </c>
    </row>
    <row r="478" customFormat="false" ht="13.8" hidden="false" customHeight="false" outlineLevel="0" collapsed="false">
      <c r="B478" s="0" t="n">
        <v>476</v>
      </c>
      <c r="C478" s="0" t="n">
        <v>0</v>
      </c>
      <c r="D478" s="0" t="n">
        <v>0</v>
      </c>
      <c r="E478" s="0" t="n">
        <v>0</v>
      </c>
    </row>
    <row r="479" customFormat="false" ht="13.8" hidden="false" customHeight="false" outlineLevel="0" collapsed="false">
      <c r="B479" s="0" t="n">
        <v>477</v>
      </c>
      <c r="C479" s="0" t="n">
        <v>0</v>
      </c>
      <c r="D479" s="0" t="n">
        <v>0</v>
      </c>
      <c r="E479" s="0" t="n">
        <v>0</v>
      </c>
    </row>
    <row r="480" customFormat="false" ht="13.8" hidden="false" customHeight="false" outlineLevel="0" collapsed="false">
      <c r="B480" s="0" t="n">
        <v>478</v>
      </c>
      <c r="C480" s="0" t="n">
        <v>0</v>
      </c>
      <c r="D480" s="0" t="n">
        <v>0</v>
      </c>
      <c r="E480" s="0" t="n">
        <v>0</v>
      </c>
    </row>
    <row r="481" customFormat="false" ht="13.8" hidden="false" customHeight="false" outlineLevel="0" collapsed="false">
      <c r="B481" s="0" t="n">
        <v>479</v>
      </c>
      <c r="C481" s="0" t="n">
        <v>0</v>
      </c>
      <c r="D481" s="0" t="n">
        <v>0</v>
      </c>
      <c r="E481" s="0" t="n">
        <v>0</v>
      </c>
    </row>
    <row r="482" customFormat="false" ht="13.8" hidden="false" customHeight="false" outlineLevel="0" collapsed="false">
      <c r="B482" s="0" t="n">
        <v>480</v>
      </c>
      <c r="C482" s="0" t="n">
        <v>0</v>
      </c>
      <c r="D482" s="0" t="n">
        <v>0</v>
      </c>
      <c r="E482" s="0" t="n">
        <v>0</v>
      </c>
    </row>
    <row r="483" customFormat="false" ht="13.8" hidden="false" customHeight="false" outlineLevel="0" collapsed="false">
      <c r="B483" s="0" t="n">
        <v>481</v>
      </c>
      <c r="C483" s="0" t="n">
        <v>0</v>
      </c>
      <c r="D483" s="0" t="n">
        <v>0</v>
      </c>
      <c r="E483" s="0" t="n">
        <v>0</v>
      </c>
    </row>
    <row r="484" customFormat="false" ht="13.8" hidden="false" customHeight="false" outlineLevel="0" collapsed="false">
      <c r="B484" s="0" t="n">
        <v>482</v>
      </c>
      <c r="C484" s="0" t="n">
        <v>0</v>
      </c>
      <c r="D484" s="0" t="n">
        <v>0</v>
      </c>
      <c r="E484" s="0" t="n">
        <v>0</v>
      </c>
    </row>
    <row r="485" customFormat="false" ht="13.8" hidden="false" customHeight="false" outlineLevel="0" collapsed="false">
      <c r="B485" s="0" t="n">
        <v>483</v>
      </c>
      <c r="C485" s="0" t="n">
        <v>0</v>
      </c>
      <c r="D485" s="0" t="n">
        <v>0</v>
      </c>
      <c r="E485" s="0" t="n">
        <v>0</v>
      </c>
    </row>
    <row r="486" customFormat="false" ht="13.8" hidden="false" customHeight="false" outlineLevel="0" collapsed="false">
      <c r="B486" s="0" t="n">
        <v>484</v>
      </c>
      <c r="C486" s="0" t="n">
        <v>0</v>
      </c>
      <c r="D486" s="0" t="n">
        <v>0</v>
      </c>
      <c r="E486" s="0" t="n">
        <v>0</v>
      </c>
    </row>
    <row r="487" customFormat="false" ht="13.8" hidden="false" customHeight="false" outlineLevel="0" collapsed="false">
      <c r="B487" s="0" t="n">
        <v>485</v>
      </c>
      <c r="C487" s="0" t="n">
        <v>0</v>
      </c>
      <c r="D487" s="0" t="n">
        <v>0</v>
      </c>
      <c r="E487" s="0" t="n">
        <v>0</v>
      </c>
    </row>
    <row r="488" customFormat="false" ht="13.8" hidden="false" customHeight="false" outlineLevel="0" collapsed="false">
      <c r="B488" s="0" t="n">
        <v>486</v>
      </c>
      <c r="C488" s="0" t="n">
        <v>0</v>
      </c>
      <c r="D488" s="0" t="n">
        <v>0</v>
      </c>
      <c r="E488" s="0" t="n">
        <v>0</v>
      </c>
    </row>
    <row r="489" customFormat="false" ht="13.8" hidden="false" customHeight="false" outlineLevel="0" collapsed="false">
      <c r="B489" s="0" t="n">
        <v>487</v>
      </c>
      <c r="C489" s="0" t="n">
        <v>0</v>
      </c>
      <c r="D489" s="0" t="n">
        <v>0</v>
      </c>
      <c r="E489" s="0" t="n">
        <v>0</v>
      </c>
    </row>
    <row r="490" customFormat="false" ht="13.8" hidden="false" customHeight="false" outlineLevel="0" collapsed="false">
      <c r="B490" s="0" t="n">
        <v>488</v>
      </c>
      <c r="C490" s="0" t="n">
        <v>0</v>
      </c>
      <c r="D490" s="0" t="n">
        <v>0</v>
      </c>
      <c r="E490" s="0" t="n">
        <v>0</v>
      </c>
    </row>
    <row r="491" customFormat="false" ht="13.8" hidden="false" customHeight="false" outlineLevel="0" collapsed="false">
      <c r="B491" s="0" t="n">
        <v>489</v>
      </c>
      <c r="C491" s="0" t="n">
        <v>0</v>
      </c>
      <c r="D491" s="0" t="n">
        <v>0</v>
      </c>
      <c r="E491" s="0" t="n">
        <v>0</v>
      </c>
    </row>
    <row r="492" customFormat="false" ht="13.8" hidden="false" customHeight="false" outlineLevel="0" collapsed="false">
      <c r="B492" s="0" t="n">
        <v>490</v>
      </c>
      <c r="C492" s="0" t="n">
        <v>0</v>
      </c>
      <c r="D492" s="0" t="n">
        <v>0</v>
      </c>
      <c r="E492" s="0" t="n">
        <v>0</v>
      </c>
    </row>
    <row r="493" customFormat="false" ht="13.8" hidden="false" customHeight="false" outlineLevel="0" collapsed="false">
      <c r="B493" s="0" t="n">
        <v>491</v>
      </c>
      <c r="C493" s="0" t="n">
        <v>0</v>
      </c>
      <c r="D493" s="0" t="n">
        <v>0</v>
      </c>
      <c r="E493" s="0" t="n">
        <v>0</v>
      </c>
    </row>
    <row r="494" customFormat="false" ht="13.8" hidden="false" customHeight="false" outlineLevel="0" collapsed="false">
      <c r="B494" s="0" t="n">
        <v>492</v>
      </c>
      <c r="C494" s="0" t="n">
        <v>0</v>
      </c>
      <c r="D494" s="0" t="n">
        <v>0</v>
      </c>
      <c r="E494" s="0" t="n">
        <v>0</v>
      </c>
    </row>
    <row r="495" customFormat="false" ht="13.8" hidden="false" customHeight="false" outlineLevel="0" collapsed="false">
      <c r="B495" s="0" t="n">
        <v>493</v>
      </c>
      <c r="C495" s="0" t="n">
        <v>0</v>
      </c>
      <c r="D495" s="0" t="n">
        <v>0</v>
      </c>
      <c r="E495" s="0" t="n">
        <v>0</v>
      </c>
    </row>
    <row r="496" customFormat="false" ht="13.8" hidden="false" customHeight="false" outlineLevel="0" collapsed="false">
      <c r="B496" s="0" t="n">
        <v>494</v>
      </c>
      <c r="C496" s="0" t="n">
        <v>0</v>
      </c>
      <c r="D496" s="0" t="n">
        <v>0</v>
      </c>
      <c r="E496" s="0" t="n">
        <v>0</v>
      </c>
    </row>
    <row r="497" customFormat="false" ht="13.8" hidden="false" customHeight="false" outlineLevel="0" collapsed="false">
      <c r="B497" s="0" t="n">
        <v>495</v>
      </c>
      <c r="C497" s="0" t="n">
        <v>0</v>
      </c>
      <c r="D497" s="0" t="n">
        <v>0</v>
      </c>
      <c r="E497" s="0" t="n">
        <v>0</v>
      </c>
    </row>
    <row r="498" customFormat="false" ht="13.8" hidden="false" customHeight="false" outlineLevel="0" collapsed="false">
      <c r="B498" s="0" t="n">
        <v>496</v>
      </c>
      <c r="C498" s="0" t="n">
        <v>0</v>
      </c>
      <c r="D498" s="0" t="n">
        <v>0</v>
      </c>
      <c r="E498" s="0" t="n">
        <v>0.0392696215235916</v>
      </c>
    </row>
    <row r="499" customFormat="false" ht="13.8" hidden="false" customHeight="false" outlineLevel="0" collapsed="false">
      <c r="B499" s="0" t="n">
        <v>497</v>
      </c>
      <c r="C499" s="0" t="n">
        <v>0</v>
      </c>
      <c r="D499" s="0" t="n">
        <v>0</v>
      </c>
      <c r="E499" s="0" t="n">
        <v>0</v>
      </c>
    </row>
    <row r="500" customFormat="false" ht="13.8" hidden="false" customHeight="false" outlineLevel="0" collapsed="false">
      <c r="B500" s="0" t="n">
        <v>498</v>
      </c>
      <c r="C500" s="0" t="n">
        <v>0</v>
      </c>
      <c r="D500" s="0" t="n">
        <v>0</v>
      </c>
      <c r="E500" s="0" t="n">
        <v>0</v>
      </c>
    </row>
    <row r="501" customFormat="false" ht="13.8" hidden="false" customHeight="false" outlineLevel="0" collapsed="false">
      <c r="B501" s="0" t="n">
        <v>499</v>
      </c>
      <c r="C501" s="0" t="n">
        <v>0</v>
      </c>
      <c r="D501" s="0" t="n">
        <v>0</v>
      </c>
      <c r="E501" s="0" t="n">
        <v>0</v>
      </c>
    </row>
    <row r="502" customFormat="false" ht="13.8" hidden="false" customHeight="false" outlineLevel="0" collapsed="false">
      <c r="B502" s="0" t="n">
        <v>500</v>
      </c>
      <c r="C502" s="0" t="n">
        <v>0</v>
      </c>
      <c r="D502" s="0" t="n">
        <v>0</v>
      </c>
      <c r="E502" s="0" t="n">
        <v>0</v>
      </c>
    </row>
    <row r="503" customFormat="false" ht="13.8" hidden="false" customHeight="false" outlineLevel="0" collapsed="false">
      <c r="B503" s="0" t="n">
        <v>501</v>
      </c>
      <c r="C503" s="0" t="n">
        <v>0</v>
      </c>
      <c r="D503" s="0" t="n">
        <v>0</v>
      </c>
      <c r="E503" s="0" t="n">
        <v>0</v>
      </c>
    </row>
    <row r="504" customFormat="false" ht="13.8" hidden="false" customHeight="false" outlineLevel="0" collapsed="false">
      <c r="B504" s="0" t="n">
        <v>502</v>
      </c>
      <c r="C504" s="0" t="n">
        <v>0</v>
      </c>
      <c r="D504" s="0" t="n">
        <v>0</v>
      </c>
      <c r="E504" s="0" t="n">
        <v>0</v>
      </c>
    </row>
    <row r="505" customFormat="false" ht="13.8" hidden="false" customHeight="false" outlineLevel="0" collapsed="false">
      <c r="B505" s="0" t="n">
        <v>503</v>
      </c>
      <c r="C505" s="0" t="n">
        <v>0</v>
      </c>
      <c r="D505" s="0" t="n">
        <v>0</v>
      </c>
      <c r="E505" s="0" t="n">
        <v>0</v>
      </c>
    </row>
    <row r="506" customFormat="false" ht="13.8" hidden="false" customHeight="false" outlineLevel="0" collapsed="false">
      <c r="B506" s="0" t="n">
        <v>504</v>
      </c>
      <c r="C506" s="0" t="n">
        <v>0</v>
      </c>
      <c r="D506" s="0" t="n">
        <v>0</v>
      </c>
      <c r="E506" s="0" t="n">
        <v>0</v>
      </c>
    </row>
    <row r="507" customFormat="false" ht="13.8" hidden="false" customHeight="false" outlineLevel="0" collapsed="false">
      <c r="B507" s="0" t="n">
        <v>505</v>
      </c>
      <c r="C507" s="0" t="n">
        <v>0</v>
      </c>
      <c r="D507" s="0" t="n">
        <v>0</v>
      </c>
      <c r="E507" s="0" t="n">
        <v>0</v>
      </c>
    </row>
    <row r="508" customFormat="false" ht="13.8" hidden="false" customHeight="false" outlineLevel="0" collapsed="false">
      <c r="B508" s="0" t="n">
        <v>506</v>
      </c>
      <c r="C508" s="0" t="n">
        <v>0</v>
      </c>
      <c r="D508" s="0" t="n">
        <v>0</v>
      </c>
      <c r="E508" s="0" t="n">
        <v>0</v>
      </c>
    </row>
    <row r="509" customFormat="false" ht="13.8" hidden="false" customHeight="false" outlineLevel="0" collapsed="false">
      <c r="B509" s="0" t="n">
        <v>507</v>
      </c>
      <c r="C509" s="0" t="n">
        <v>0</v>
      </c>
      <c r="D509" s="0" t="n">
        <v>0</v>
      </c>
      <c r="E509" s="0" t="n">
        <v>0</v>
      </c>
    </row>
    <row r="510" customFormat="false" ht="13.8" hidden="false" customHeight="false" outlineLevel="0" collapsed="false">
      <c r="B510" s="0" t="n">
        <v>508</v>
      </c>
      <c r="C510" s="0" t="n">
        <v>0</v>
      </c>
      <c r="D510" s="0" t="n">
        <v>0</v>
      </c>
      <c r="E510" s="0" t="n">
        <v>0</v>
      </c>
    </row>
    <row r="511" customFormat="false" ht="13.8" hidden="false" customHeight="false" outlineLevel="0" collapsed="false">
      <c r="B511" s="0" t="n">
        <v>509</v>
      </c>
      <c r="C511" s="0" t="n">
        <v>0</v>
      </c>
      <c r="D511" s="0" t="n">
        <v>0</v>
      </c>
      <c r="E511" s="0" t="n">
        <v>0</v>
      </c>
    </row>
    <row r="512" customFormat="false" ht="13.8" hidden="false" customHeight="false" outlineLevel="0" collapsed="false">
      <c r="B512" s="0" t="n">
        <v>510</v>
      </c>
      <c r="C512" s="0" t="n">
        <v>0</v>
      </c>
      <c r="D512" s="0" t="n">
        <v>0</v>
      </c>
      <c r="E512" s="0" t="n">
        <v>0</v>
      </c>
    </row>
    <row r="513" customFormat="false" ht="13.8" hidden="false" customHeight="false" outlineLevel="0" collapsed="false">
      <c r="B513" s="0" t="n">
        <v>511</v>
      </c>
      <c r="C513" s="0" t="n">
        <v>0.0114240949231822</v>
      </c>
      <c r="D513" s="0" t="n">
        <v>0</v>
      </c>
      <c r="E513" s="0" t="n">
        <v>0.00407702162574985</v>
      </c>
    </row>
    <row r="514" customFormat="false" ht="13.8" hidden="false" customHeight="false" outlineLevel="0" collapsed="false">
      <c r="B514" s="0" t="n">
        <v>512</v>
      </c>
      <c r="C514" s="0" t="n">
        <v>0</v>
      </c>
      <c r="D514" s="0" t="n">
        <v>0</v>
      </c>
      <c r="E514" s="0" t="n">
        <v>0</v>
      </c>
    </row>
    <row r="515" customFormat="false" ht="13.8" hidden="false" customHeight="false" outlineLevel="0" collapsed="false">
      <c r="B515" s="0" t="n">
        <v>513</v>
      </c>
      <c r="C515" s="0" t="n">
        <v>0</v>
      </c>
      <c r="D515" s="0" t="n">
        <v>0</v>
      </c>
      <c r="E515" s="0" t="n">
        <v>0</v>
      </c>
    </row>
    <row r="516" customFormat="false" ht="13.8" hidden="false" customHeight="false" outlineLevel="0" collapsed="false">
      <c r="B516" s="0" t="n">
        <v>514</v>
      </c>
      <c r="C516" s="0" t="n">
        <v>0</v>
      </c>
      <c r="D516" s="0" t="n">
        <v>0</v>
      </c>
      <c r="E516" s="0" t="n">
        <v>0</v>
      </c>
    </row>
    <row r="517" customFormat="false" ht="13.8" hidden="false" customHeight="false" outlineLevel="0" collapsed="false">
      <c r="B517" s="0" t="n">
        <v>515</v>
      </c>
      <c r="C517" s="0" t="n">
        <v>0</v>
      </c>
      <c r="D517" s="0" t="n">
        <v>0</v>
      </c>
      <c r="E517" s="0" t="n">
        <v>0</v>
      </c>
    </row>
    <row r="518" customFormat="false" ht="13.8" hidden="false" customHeight="false" outlineLevel="0" collapsed="false">
      <c r="B518" s="0" t="n">
        <v>516</v>
      </c>
      <c r="C518" s="0" t="n">
        <v>0</v>
      </c>
      <c r="D518" s="0" t="n">
        <v>0</v>
      </c>
      <c r="E518" s="0" t="n">
        <v>0</v>
      </c>
    </row>
    <row r="519" customFormat="false" ht="13.8" hidden="false" customHeight="false" outlineLevel="0" collapsed="false">
      <c r="B519" s="0" t="n">
        <v>517</v>
      </c>
      <c r="C519" s="0" t="n">
        <v>0</v>
      </c>
      <c r="D519" s="0" t="n">
        <v>0</v>
      </c>
      <c r="E519" s="0" t="n">
        <v>0</v>
      </c>
    </row>
    <row r="520" customFormat="false" ht="13.8" hidden="false" customHeight="false" outlineLevel="0" collapsed="false">
      <c r="B520" s="0" t="n">
        <v>518</v>
      </c>
      <c r="C520" s="0" t="n">
        <v>0</v>
      </c>
      <c r="D520" s="0" t="n">
        <v>0</v>
      </c>
      <c r="E520" s="0" t="n">
        <v>0</v>
      </c>
    </row>
    <row r="521" customFormat="false" ht="13.8" hidden="false" customHeight="false" outlineLevel="0" collapsed="false">
      <c r="B521" s="0" t="n">
        <v>519</v>
      </c>
      <c r="C521" s="0" t="n">
        <v>0</v>
      </c>
      <c r="D521" s="0" t="n">
        <v>0</v>
      </c>
      <c r="E521" s="0" t="n">
        <v>0</v>
      </c>
    </row>
    <row r="522" customFormat="false" ht="13.8" hidden="false" customHeight="false" outlineLevel="0" collapsed="false">
      <c r="B522" s="0" t="n">
        <v>520</v>
      </c>
      <c r="C522" s="0" t="n">
        <v>0</v>
      </c>
      <c r="D522" s="0" t="n">
        <v>0</v>
      </c>
      <c r="E522" s="0" t="n">
        <v>0</v>
      </c>
    </row>
    <row r="523" customFormat="false" ht="13.8" hidden="false" customHeight="false" outlineLevel="0" collapsed="false">
      <c r="B523" s="0" t="n">
        <v>521</v>
      </c>
      <c r="C523" s="0" t="n">
        <v>0</v>
      </c>
      <c r="D523" s="0" t="n">
        <v>0</v>
      </c>
      <c r="E523" s="0" t="n">
        <v>0</v>
      </c>
    </row>
    <row r="524" customFormat="false" ht="13.8" hidden="false" customHeight="false" outlineLevel="0" collapsed="false">
      <c r="B524" s="0" t="n">
        <v>522</v>
      </c>
      <c r="C524" s="0" t="n">
        <v>0</v>
      </c>
      <c r="D524" s="0" t="n">
        <v>0</v>
      </c>
      <c r="E524" s="0" t="n">
        <v>0</v>
      </c>
    </row>
    <row r="525" customFormat="false" ht="13.8" hidden="false" customHeight="false" outlineLevel="0" collapsed="false">
      <c r="B525" s="0" t="n">
        <v>523</v>
      </c>
      <c r="C525" s="0" t="n">
        <v>0</v>
      </c>
      <c r="D525" s="0" t="n">
        <v>0</v>
      </c>
      <c r="E525" s="0" t="n">
        <v>0</v>
      </c>
    </row>
    <row r="526" customFormat="false" ht="13.8" hidden="false" customHeight="false" outlineLevel="0" collapsed="false">
      <c r="B526" s="0" t="n">
        <v>524</v>
      </c>
      <c r="C526" s="0" t="n">
        <v>0</v>
      </c>
      <c r="D526" s="0" t="n">
        <v>0</v>
      </c>
      <c r="E526" s="0" t="n">
        <v>0</v>
      </c>
    </row>
    <row r="527" customFormat="false" ht="13.8" hidden="false" customHeight="false" outlineLevel="0" collapsed="false">
      <c r="B527" s="0" t="n">
        <v>525</v>
      </c>
      <c r="C527" s="0" t="n">
        <v>0</v>
      </c>
      <c r="D527" s="0" t="n">
        <v>0</v>
      </c>
      <c r="E527" s="0" t="n">
        <v>0</v>
      </c>
    </row>
    <row r="528" customFormat="false" ht="13.8" hidden="false" customHeight="false" outlineLevel="0" collapsed="false">
      <c r="B528" s="0" t="n">
        <v>526</v>
      </c>
      <c r="C528" s="0" t="n">
        <v>0</v>
      </c>
      <c r="D528" s="0" t="n">
        <v>0</v>
      </c>
      <c r="E528" s="0" t="n">
        <v>0</v>
      </c>
    </row>
    <row r="529" customFormat="false" ht="13.8" hidden="false" customHeight="false" outlineLevel="0" collapsed="false">
      <c r="B529" s="0" t="n">
        <v>527</v>
      </c>
      <c r="C529" s="0" t="n">
        <v>0</v>
      </c>
      <c r="D529" s="0" t="n">
        <v>0</v>
      </c>
      <c r="E529" s="0" t="n">
        <v>0</v>
      </c>
    </row>
    <row r="530" customFormat="false" ht="13.8" hidden="false" customHeight="false" outlineLevel="0" collapsed="false">
      <c r="B530" s="0" t="n">
        <v>528</v>
      </c>
      <c r="C530" s="0" t="n">
        <v>0</v>
      </c>
      <c r="D530" s="0" t="n">
        <v>0</v>
      </c>
      <c r="E530" s="0" t="n">
        <v>0</v>
      </c>
    </row>
    <row r="531" customFormat="false" ht="13.8" hidden="false" customHeight="false" outlineLevel="0" collapsed="false">
      <c r="B531" s="0" t="n">
        <v>529</v>
      </c>
      <c r="C531" s="0" t="n">
        <v>0</v>
      </c>
      <c r="D531" s="0" t="n">
        <v>0</v>
      </c>
      <c r="E531" s="0" t="n">
        <v>0</v>
      </c>
    </row>
    <row r="532" customFormat="false" ht="13.8" hidden="false" customHeight="false" outlineLevel="0" collapsed="false">
      <c r="B532" s="0" t="n">
        <v>530</v>
      </c>
      <c r="C532" s="0" t="n">
        <v>0</v>
      </c>
      <c r="D532" s="0" t="n">
        <v>0</v>
      </c>
      <c r="E532" s="0" t="n">
        <v>0</v>
      </c>
    </row>
    <row r="533" customFormat="false" ht="13.8" hidden="false" customHeight="false" outlineLevel="0" collapsed="false">
      <c r="B533" s="0" t="n">
        <v>531</v>
      </c>
      <c r="C533" s="0" t="n">
        <v>0</v>
      </c>
      <c r="D533" s="0" t="n">
        <v>0</v>
      </c>
      <c r="E533" s="0" t="n">
        <v>0</v>
      </c>
    </row>
    <row r="534" customFormat="false" ht="13.8" hidden="false" customHeight="false" outlineLevel="0" collapsed="false">
      <c r="B534" s="0" t="n">
        <v>532</v>
      </c>
      <c r="C534" s="0" t="n">
        <v>0</v>
      </c>
      <c r="D534" s="0" t="n">
        <v>0</v>
      </c>
      <c r="E534" s="0" t="n">
        <v>0</v>
      </c>
    </row>
    <row r="535" customFormat="false" ht="13.8" hidden="false" customHeight="false" outlineLevel="0" collapsed="false">
      <c r="B535" s="0" t="n">
        <v>533</v>
      </c>
      <c r="C535" s="0" t="n">
        <v>0</v>
      </c>
      <c r="D535" s="0" t="n">
        <v>0</v>
      </c>
      <c r="E535" s="0" t="n">
        <v>0</v>
      </c>
    </row>
    <row r="536" customFormat="false" ht="13.8" hidden="false" customHeight="false" outlineLevel="0" collapsed="false">
      <c r="B536" s="0" t="n">
        <v>534</v>
      </c>
      <c r="C536" s="0" t="n">
        <v>0</v>
      </c>
      <c r="D536" s="0" t="n">
        <v>0</v>
      </c>
      <c r="E536" s="0" t="n">
        <v>0</v>
      </c>
    </row>
    <row r="537" customFormat="false" ht="13.8" hidden="false" customHeight="false" outlineLevel="0" collapsed="false">
      <c r="B537" s="0" t="n">
        <v>535</v>
      </c>
      <c r="C537" s="0" t="n">
        <v>0</v>
      </c>
      <c r="D537" s="0" t="n">
        <v>0</v>
      </c>
      <c r="E537" s="0" t="n">
        <v>0</v>
      </c>
    </row>
    <row r="538" customFormat="false" ht="13.8" hidden="false" customHeight="false" outlineLevel="0" collapsed="false">
      <c r="B538" s="0" t="n">
        <v>536</v>
      </c>
      <c r="C538" s="0" t="n">
        <v>0</v>
      </c>
      <c r="D538" s="0" t="n">
        <v>0</v>
      </c>
      <c r="E538" s="0" t="n">
        <v>0</v>
      </c>
    </row>
    <row r="539" customFormat="false" ht="13.8" hidden="false" customHeight="false" outlineLevel="0" collapsed="false">
      <c r="B539" s="0" t="n">
        <v>537</v>
      </c>
      <c r="C539" s="0" t="n">
        <v>0</v>
      </c>
      <c r="D539" s="0" t="n">
        <v>0</v>
      </c>
      <c r="E539" s="0" t="n">
        <v>0</v>
      </c>
    </row>
    <row r="540" customFormat="false" ht="13.8" hidden="false" customHeight="false" outlineLevel="0" collapsed="false">
      <c r="B540" s="0" t="n">
        <v>538</v>
      </c>
      <c r="C540" s="0" t="n">
        <v>0</v>
      </c>
      <c r="D540" s="0" t="n">
        <v>0</v>
      </c>
      <c r="E540" s="0" t="n">
        <v>0</v>
      </c>
    </row>
    <row r="541" customFormat="false" ht="13.8" hidden="false" customHeight="false" outlineLevel="0" collapsed="false">
      <c r="B541" s="0" t="n">
        <v>539</v>
      </c>
      <c r="C541" s="0" t="n">
        <v>0</v>
      </c>
      <c r="D541" s="0" t="n">
        <v>0</v>
      </c>
      <c r="E541" s="0" t="n">
        <v>0</v>
      </c>
    </row>
    <row r="542" customFormat="false" ht="13.8" hidden="false" customHeight="false" outlineLevel="0" collapsed="false">
      <c r="B542" s="0" t="n">
        <v>540</v>
      </c>
      <c r="C542" s="0" t="n">
        <v>0.000162981982637745</v>
      </c>
      <c r="D542" s="0" t="n">
        <v>0</v>
      </c>
      <c r="E542" s="0" t="n">
        <v>0</v>
      </c>
    </row>
    <row r="543" customFormat="false" ht="13.8" hidden="false" customHeight="false" outlineLevel="0" collapsed="false">
      <c r="B543" s="0" t="n">
        <v>541</v>
      </c>
      <c r="C543" s="0" t="n">
        <v>0</v>
      </c>
      <c r="D543" s="0" t="n">
        <v>0.00826748233833878</v>
      </c>
      <c r="E543" s="0" t="n">
        <v>0</v>
      </c>
    </row>
    <row r="544" customFormat="false" ht="13.8" hidden="false" customHeight="false" outlineLevel="0" collapsed="false">
      <c r="B544" s="0" t="n">
        <v>542</v>
      </c>
      <c r="C544" s="0" t="n">
        <v>0</v>
      </c>
      <c r="D544" s="0" t="n">
        <v>0</v>
      </c>
      <c r="E544" s="0" t="n">
        <v>0</v>
      </c>
    </row>
    <row r="545" customFormat="false" ht="13.8" hidden="false" customHeight="false" outlineLevel="0" collapsed="false">
      <c r="B545" s="0" t="n">
        <v>543</v>
      </c>
      <c r="C545" s="0" t="n">
        <v>0</v>
      </c>
      <c r="D545" s="0" t="n">
        <v>0</v>
      </c>
      <c r="E545" s="0" t="n">
        <v>0</v>
      </c>
    </row>
    <row r="546" customFormat="false" ht="13.8" hidden="false" customHeight="false" outlineLevel="0" collapsed="false">
      <c r="B546" s="0" t="n">
        <v>544</v>
      </c>
      <c r="C546" s="0" t="n">
        <v>0</v>
      </c>
      <c r="D546" s="0" t="n">
        <v>0</v>
      </c>
      <c r="E546" s="0" t="n">
        <v>0</v>
      </c>
    </row>
    <row r="547" customFormat="false" ht="13.8" hidden="false" customHeight="false" outlineLevel="0" collapsed="false">
      <c r="B547" s="0" t="n">
        <v>545</v>
      </c>
      <c r="C547" s="0" t="n">
        <v>0</v>
      </c>
      <c r="D547" s="0" t="n">
        <v>0</v>
      </c>
      <c r="E547" s="0" t="n">
        <v>0</v>
      </c>
    </row>
    <row r="548" customFormat="false" ht="13.8" hidden="false" customHeight="false" outlineLevel="0" collapsed="false">
      <c r="B548" s="0" t="n">
        <v>546</v>
      </c>
      <c r="C548" s="0" t="n">
        <v>0</v>
      </c>
      <c r="D548" s="0" t="n">
        <v>0</v>
      </c>
      <c r="E548" s="0" t="n">
        <v>0</v>
      </c>
    </row>
    <row r="549" customFormat="false" ht="13.8" hidden="false" customHeight="false" outlineLevel="0" collapsed="false">
      <c r="B549" s="0" t="n">
        <v>547</v>
      </c>
      <c r="C549" s="0" t="n">
        <v>0</v>
      </c>
      <c r="D549" s="0" t="n">
        <v>0</v>
      </c>
      <c r="E549" s="0" t="n">
        <v>0</v>
      </c>
    </row>
    <row r="550" customFormat="false" ht="13.8" hidden="false" customHeight="false" outlineLevel="0" collapsed="false">
      <c r="B550" s="0" t="n">
        <v>548</v>
      </c>
      <c r="C550" s="0" t="n">
        <v>0</v>
      </c>
      <c r="D550" s="0" t="n">
        <v>0</v>
      </c>
      <c r="E550" s="0" t="n">
        <v>0</v>
      </c>
    </row>
    <row r="551" customFormat="false" ht="13.8" hidden="false" customHeight="false" outlineLevel="0" collapsed="false">
      <c r="B551" s="0" t="n">
        <v>549</v>
      </c>
      <c r="C551" s="0" t="n">
        <v>0</v>
      </c>
      <c r="D551" s="0" t="n">
        <v>0</v>
      </c>
      <c r="E551" s="0" t="n">
        <v>0</v>
      </c>
    </row>
    <row r="552" customFormat="false" ht="13.8" hidden="false" customHeight="false" outlineLevel="0" collapsed="false">
      <c r="B552" s="0" t="n">
        <v>550</v>
      </c>
      <c r="C552" s="0" t="n">
        <v>0</v>
      </c>
      <c r="D552" s="0" t="n">
        <v>0</v>
      </c>
      <c r="E552" s="0" t="n">
        <v>0</v>
      </c>
    </row>
    <row r="553" customFormat="false" ht="13.8" hidden="false" customHeight="false" outlineLevel="0" collapsed="false">
      <c r="B553" s="0" t="n">
        <v>551</v>
      </c>
      <c r="C553" s="0" t="n">
        <v>0</v>
      </c>
      <c r="D553" s="0" t="n">
        <v>0</v>
      </c>
      <c r="E553" s="0" t="n">
        <v>0</v>
      </c>
    </row>
    <row r="554" customFormat="false" ht="13.8" hidden="false" customHeight="false" outlineLevel="0" collapsed="false">
      <c r="B554" s="0" t="n">
        <v>552</v>
      </c>
      <c r="C554" s="0" t="n">
        <v>0</v>
      </c>
      <c r="D554" s="0" t="n">
        <v>0</v>
      </c>
      <c r="E554" s="0" t="n">
        <v>0</v>
      </c>
    </row>
    <row r="555" customFormat="false" ht="13.8" hidden="false" customHeight="false" outlineLevel="0" collapsed="false">
      <c r="B555" s="0" t="n">
        <v>553</v>
      </c>
      <c r="C555" s="0" t="n">
        <v>0</v>
      </c>
      <c r="D555" s="0" t="n">
        <v>0</v>
      </c>
      <c r="E555" s="0" t="n">
        <v>0</v>
      </c>
    </row>
    <row r="556" customFormat="false" ht="13.8" hidden="false" customHeight="false" outlineLevel="0" collapsed="false">
      <c r="B556" s="0" t="n">
        <v>554</v>
      </c>
      <c r="C556" s="0" t="n">
        <v>0</v>
      </c>
      <c r="D556" s="0" t="n">
        <v>0</v>
      </c>
      <c r="E556" s="0" t="n">
        <v>0</v>
      </c>
    </row>
    <row r="557" customFormat="false" ht="13.8" hidden="false" customHeight="false" outlineLevel="0" collapsed="false">
      <c r="B557" s="0" t="n">
        <v>555</v>
      </c>
      <c r="C557" s="0" t="n">
        <v>0</v>
      </c>
      <c r="D557" s="0" t="n">
        <v>0</v>
      </c>
      <c r="E557" s="0" t="n">
        <v>0</v>
      </c>
    </row>
    <row r="558" customFormat="false" ht="13.8" hidden="false" customHeight="false" outlineLevel="0" collapsed="false">
      <c r="B558" s="0" t="n">
        <v>556</v>
      </c>
      <c r="C558" s="0" t="n">
        <v>0</v>
      </c>
      <c r="D558" s="0" t="n">
        <v>0</v>
      </c>
      <c r="E558" s="0" t="n">
        <v>0</v>
      </c>
    </row>
    <row r="559" customFormat="false" ht="13.8" hidden="false" customHeight="false" outlineLevel="0" collapsed="false">
      <c r="B559" s="0" t="n">
        <v>557</v>
      </c>
      <c r="C559" s="0" t="n">
        <v>0</v>
      </c>
      <c r="D559" s="0" t="n">
        <v>0</v>
      </c>
      <c r="E559" s="0" t="n">
        <v>0</v>
      </c>
    </row>
    <row r="560" customFormat="false" ht="13.8" hidden="false" customHeight="false" outlineLevel="0" collapsed="false">
      <c r="B560" s="0" t="n">
        <v>558</v>
      </c>
      <c r="C560" s="0" t="n">
        <v>0</v>
      </c>
      <c r="D560" s="0" t="n">
        <v>0</v>
      </c>
      <c r="E560" s="0" t="n">
        <v>0</v>
      </c>
    </row>
    <row r="561" customFormat="false" ht="13.8" hidden="false" customHeight="false" outlineLevel="0" collapsed="false">
      <c r="B561" s="0" t="n">
        <v>559</v>
      </c>
      <c r="C561" s="0" t="n">
        <v>0</v>
      </c>
      <c r="D561" s="0" t="n">
        <v>0</v>
      </c>
      <c r="E561" s="0" t="n">
        <v>0</v>
      </c>
    </row>
    <row r="562" customFormat="false" ht="13.8" hidden="false" customHeight="false" outlineLevel="0" collapsed="false">
      <c r="B562" s="0" t="n">
        <v>560</v>
      </c>
      <c r="C562" s="0" t="n">
        <v>0</v>
      </c>
      <c r="D562" s="0" t="n">
        <v>0</v>
      </c>
      <c r="E562" s="0" t="n">
        <v>0</v>
      </c>
    </row>
    <row r="563" customFormat="false" ht="13.8" hidden="false" customHeight="false" outlineLevel="0" collapsed="false">
      <c r="B563" s="0" t="n">
        <v>561</v>
      </c>
      <c r="C563" s="0" t="n">
        <v>0</v>
      </c>
      <c r="D563" s="0" t="n">
        <v>0</v>
      </c>
      <c r="E563" s="0" t="n">
        <v>0</v>
      </c>
    </row>
    <row r="564" customFormat="false" ht="13.8" hidden="false" customHeight="false" outlineLevel="0" collapsed="false">
      <c r="B564" s="0" t="n">
        <v>562</v>
      </c>
      <c r="C564" s="0" t="n">
        <v>0</v>
      </c>
      <c r="D564" s="0" t="n">
        <v>0</v>
      </c>
      <c r="E564" s="0" t="n">
        <v>0</v>
      </c>
    </row>
    <row r="565" customFormat="false" ht="13.8" hidden="false" customHeight="false" outlineLevel="0" collapsed="false">
      <c r="B565" s="0" t="n">
        <v>563</v>
      </c>
      <c r="C565" s="0" t="n">
        <v>0</v>
      </c>
      <c r="D565" s="0" t="n">
        <v>0</v>
      </c>
      <c r="E565" s="0" t="n">
        <v>0</v>
      </c>
    </row>
    <row r="566" customFormat="false" ht="13.8" hidden="false" customHeight="false" outlineLevel="0" collapsed="false">
      <c r="B566" s="0" t="n">
        <v>564</v>
      </c>
      <c r="C566" s="0" t="n">
        <v>0</v>
      </c>
      <c r="D566" s="0" t="n">
        <v>0</v>
      </c>
      <c r="E566" s="0" t="n">
        <v>0</v>
      </c>
    </row>
    <row r="567" customFormat="false" ht="13.8" hidden="false" customHeight="false" outlineLevel="0" collapsed="false">
      <c r="B567" s="0" t="n">
        <v>565</v>
      </c>
      <c r="C567" s="0" t="n">
        <v>0</v>
      </c>
      <c r="D567" s="0" t="n">
        <v>0</v>
      </c>
      <c r="E567" s="0" t="n">
        <v>0</v>
      </c>
    </row>
    <row r="568" customFormat="false" ht="13.8" hidden="false" customHeight="false" outlineLevel="0" collapsed="false">
      <c r="B568" s="0" t="n">
        <v>566</v>
      </c>
      <c r="C568" s="0" t="n">
        <v>0</v>
      </c>
      <c r="D568" s="0" t="n">
        <v>0</v>
      </c>
      <c r="E568" s="0" t="n">
        <v>0</v>
      </c>
    </row>
    <row r="569" customFormat="false" ht="13.8" hidden="false" customHeight="false" outlineLevel="0" collapsed="false">
      <c r="B569" s="0" t="n">
        <v>567</v>
      </c>
      <c r="C569" s="0" t="n">
        <v>0</v>
      </c>
      <c r="D569" s="0" t="n">
        <v>0</v>
      </c>
      <c r="E569" s="0" t="n">
        <v>0</v>
      </c>
    </row>
    <row r="570" customFormat="false" ht="13.8" hidden="false" customHeight="false" outlineLevel="0" collapsed="false">
      <c r="B570" s="0" t="n">
        <v>568</v>
      </c>
      <c r="C570" s="0" t="n">
        <v>0</v>
      </c>
      <c r="D570" s="0" t="n">
        <v>0</v>
      </c>
      <c r="E570" s="0" t="n">
        <v>0</v>
      </c>
    </row>
    <row r="571" customFormat="false" ht="13.8" hidden="false" customHeight="false" outlineLevel="0" collapsed="false">
      <c r="B571" s="0" t="n">
        <v>569</v>
      </c>
      <c r="C571" s="0" t="n">
        <v>0</v>
      </c>
      <c r="D571" s="0" t="n">
        <v>0</v>
      </c>
      <c r="E571" s="0" t="n">
        <v>0</v>
      </c>
    </row>
    <row r="572" customFormat="false" ht="13.8" hidden="false" customHeight="false" outlineLevel="0" collapsed="false">
      <c r="B572" s="0" t="n">
        <v>570</v>
      </c>
      <c r="C572" s="0" t="n">
        <v>0</v>
      </c>
      <c r="D572" s="0" t="n">
        <v>0</v>
      </c>
      <c r="E572" s="0" t="n">
        <v>0</v>
      </c>
    </row>
    <row r="573" customFormat="false" ht="13.8" hidden="false" customHeight="false" outlineLevel="0" collapsed="false">
      <c r="B573" s="0" t="n">
        <v>571</v>
      </c>
      <c r="C573" s="0" t="n">
        <v>0</v>
      </c>
      <c r="D573" s="0" t="n">
        <v>0</v>
      </c>
      <c r="E573" s="0" t="n">
        <v>0</v>
      </c>
    </row>
    <row r="574" customFormat="false" ht="13.8" hidden="false" customHeight="false" outlineLevel="0" collapsed="false">
      <c r="B574" s="0" t="n">
        <v>572</v>
      </c>
      <c r="C574" s="0" t="n">
        <v>0</v>
      </c>
      <c r="D574" s="0" t="n">
        <v>0</v>
      </c>
      <c r="E574" s="0" t="n">
        <v>0</v>
      </c>
    </row>
    <row r="575" customFormat="false" ht="13.8" hidden="false" customHeight="false" outlineLevel="0" collapsed="false">
      <c r="B575" s="0" t="n">
        <v>573</v>
      </c>
      <c r="C575" s="0" t="n">
        <v>0</v>
      </c>
      <c r="D575" s="0" t="n">
        <v>0</v>
      </c>
      <c r="E575" s="0" t="n">
        <v>0</v>
      </c>
    </row>
    <row r="576" customFormat="false" ht="13.8" hidden="false" customHeight="false" outlineLevel="0" collapsed="false">
      <c r="B576" s="0" t="n">
        <v>574</v>
      </c>
      <c r="C576" s="0" t="n">
        <v>0</v>
      </c>
      <c r="D576" s="0" t="n">
        <v>0</v>
      </c>
      <c r="E576" s="0" t="n">
        <v>0</v>
      </c>
    </row>
    <row r="577" customFormat="false" ht="13.8" hidden="false" customHeight="false" outlineLevel="0" collapsed="false">
      <c r="B577" s="0" t="n">
        <v>575</v>
      </c>
      <c r="C577" s="0" t="n">
        <v>0</v>
      </c>
      <c r="D577" s="0" t="n">
        <v>0</v>
      </c>
      <c r="E577" s="0" t="n">
        <v>0</v>
      </c>
    </row>
    <row r="578" customFormat="false" ht="13.8" hidden="false" customHeight="false" outlineLevel="0" collapsed="false">
      <c r="B578" s="0" t="n">
        <v>576</v>
      </c>
      <c r="C578" s="0" t="n">
        <v>0</v>
      </c>
      <c r="D578" s="0" t="n">
        <v>0</v>
      </c>
      <c r="E578" s="0" t="n">
        <v>0</v>
      </c>
    </row>
    <row r="579" customFormat="false" ht="13.8" hidden="false" customHeight="false" outlineLevel="0" collapsed="false">
      <c r="B579" s="0" t="n">
        <v>577</v>
      </c>
      <c r="C579" s="0" t="n">
        <v>0</v>
      </c>
      <c r="D579" s="0" t="n">
        <v>0</v>
      </c>
      <c r="E579" s="0" t="n">
        <v>0</v>
      </c>
    </row>
    <row r="580" customFormat="false" ht="13.8" hidden="false" customHeight="false" outlineLevel="0" collapsed="false">
      <c r="B580" s="0" t="n">
        <v>578</v>
      </c>
      <c r="C580" s="0" t="n">
        <v>0</v>
      </c>
      <c r="D580" s="0" t="n">
        <v>0</v>
      </c>
      <c r="E580" s="0" t="n">
        <v>0</v>
      </c>
    </row>
    <row r="581" customFormat="false" ht="13.8" hidden="false" customHeight="false" outlineLevel="0" collapsed="false">
      <c r="B581" s="0" t="n">
        <v>579</v>
      </c>
      <c r="C581" s="0" t="n">
        <v>0</v>
      </c>
      <c r="D581" s="0" t="n">
        <v>0</v>
      </c>
      <c r="E581" s="0" t="n">
        <v>0</v>
      </c>
    </row>
    <row r="582" customFormat="false" ht="13.8" hidden="false" customHeight="false" outlineLevel="0" collapsed="false">
      <c r="B582" s="0" t="n">
        <v>580</v>
      </c>
      <c r="C582" s="0" t="n">
        <v>0</v>
      </c>
      <c r="D582" s="0" t="n">
        <v>0</v>
      </c>
      <c r="E582" s="0" t="n">
        <v>0</v>
      </c>
    </row>
    <row r="583" customFormat="false" ht="13.8" hidden="false" customHeight="false" outlineLevel="0" collapsed="false">
      <c r="B583" s="0" t="n">
        <v>581</v>
      </c>
      <c r="C583" s="0" t="n">
        <v>0</v>
      </c>
      <c r="D583" s="0" t="n">
        <v>0</v>
      </c>
      <c r="E583" s="0" t="n">
        <v>0</v>
      </c>
    </row>
    <row r="584" customFormat="false" ht="13.8" hidden="false" customHeight="false" outlineLevel="0" collapsed="false">
      <c r="B584" s="0" t="n">
        <v>582</v>
      </c>
      <c r="C584" s="0" t="n">
        <v>0</v>
      </c>
      <c r="D584" s="0" t="n">
        <v>0</v>
      </c>
      <c r="E584" s="0" t="n">
        <v>0</v>
      </c>
    </row>
    <row r="585" customFormat="false" ht="13.8" hidden="false" customHeight="false" outlineLevel="0" collapsed="false">
      <c r="B585" s="0" t="n">
        <v>583</v>
      </c>
      <c r="C585" s="0" t="n">
        <v>0</v>
      </c>
      <c r="D585" s="0" t="n">
        <v>0</v>
      </c>
      <c r="E585" s="0" t="n">
        <v>0</v>
      </c>
    </row>
    <row r="586" customFormat="false" ht="13.8" hidden="false" customHeight="false" outlineLevel="0" collapsed="false">
      <c r="B586" s="0" t="n">
        <v>584</v>
      </c>
      <c r="C586" s="0" t="n">
        <v>0</v>
      </c>
      <c r="D586" s="0" t="n">
        <v>0</v>
      </c>
      <c r="E586" s="0" t="n">
        <v>0</v>
      </c>
    </row>
    <row r="587" customFormat="false" ht="13.8" hidden="false" customHeight="false" outlineLevel="0" collapsed="false">
      <c r="B587" s="0" t="n">
        <v>585</v>
      </c>
      <c r="C587" s="0" t="n">
        <v>0</v>
      </c>
      <c r="D587" s="0" t="n">
        <v>0</v>
      </c>
      <c r="E587" s="0" t="n">
        <v>0</v>
      </c>
    </row>
    <row r="588" customFormat="false" ht="13.8" hidden="false" customHeight="false" outlineLevel="0" collapsed="false">
      <c r="B588" s="0" t="n">
        <v>586</v>
      </c>
      <c r="C588" s="0" t="n">
        <v>0</v>
      </c>
      <c r="D588" s="0" t="n">
        <v>0</v>
      </c>
      <c r="E588" s="0" t="n">
        <v>0</v>
      </c>
    </row>
    <row r="589" customFormat="false" ht="13.8" hidden="false" customHeight="false" outlineLevel="0" collapsed="false">
      <c r="B589" s="0" t="n">
        <v>587</v>
      </c>
      <c r="C589" s="0" t="n">
        <v>0</v>
      </c>
      <c r="D589" s="0" t="n">
        <v>0</v>
      </c>
      <c r="E589" s="0" t="n">
        <v>0</v>
      </c>
    </row>
    <row r="590" customFormat="false" ht="13.8" hidden="false" customHeight="false" outlineLevel="0" collapsed="false">
      <c r="B590" s="0" t="n">
        <v>588</v>
      </c>
      <c r="C590" s="0" t="n">
        <v>0</v>
      </c>
      <c r="D590" s="0" t="n">
        <v>0</v>
      </c>
      <c r="E590" s="0" t="n">
        <v>0</v>
      </c>
    </row>
    <row r="591" customFormat="false" ht="13.8" hidden="false" customHeight="false" outlineLevel="0" collapsed="false">
      <c r="B591" s="0" t="n">
        <v>589</v>
      </c>
      <c r="C591" s="0" t="n">
        <v>0</v>
      </c>
      <c r="D591" s="0" t="n">
        <v>0</v>
      </c>
      <c r="E591" s="0" t="n">
        <v>0</v>
      </c>
    </row>
    <row r="592" customFormat="false" ht="13.8" hidden="false" customHeight="false" outlineLevel="0" collapsed="false">
      <c r="B592" s="0" t="n">
        <v>590</v>
      </c>
      <c r="C592" s="0" t="n">
        <v>0</v>
      </c>
      <c r="D592" s="0" t="n">
        <v>0</v>
      </c>
      <c r="E592" s="0" t="n">
        <v>0</v>
      </c>
    </row>
    <row r="593" customFormat="false" ht="13.8" hidden="false" customHeight="false" outlineLevel="0" collapsed="false">
      <c r="B593" s="0" t="n">
        <v>591</v>
      </c>
      <c r="C593" s="0" t="n">
        <v>0</v>
      </c>
      <c r="D593" s="0" t="n">
        <v>0</v>
      </c>
      <c r="E593" s="0" t="n">
        <v>0</v>
      </c>
    </row>
    <row r="594" customFormat="false" ht="13.8" hidden="false" customHeight="false" outlineLevel="0" collapsed="false">
      <c r="B594" s="0" t="n">
        <v>592</v>
      </c>
      <c r="C594" s="0" t="n">
        <v>0</v>
      </c>
      <c r="D594" s="0" t="n">
        <v>0</v>
      </c>
      <c r="E594" s="0" t="n">
        <v>0</v>
      </c>
    </row>
    <row r="595" customFormat="false" ht="13.8" hidden="false" customHeight="false" outlineLevel="0" collapsed="false">
      <c r="B595" s="0" t="n">
        <v>593</v>
      </c>
      <c r="C595" s="0" t="n">
        <v>0</v>
      </c>
      <c r="D595" s="0" t="n">
        <v>0</v>
      </c>
      <c r="E595" s="0" t="n">
        <v>0</v>
      </c>
    </row>
    <row r="596" customFormat="false" ht="13.8" hidden="false" customHeight="false" outlineLevel="0" collapsed="false">
      <c r="B596" s="0" t="n">
        <v>594</v>
      </c>
      <c r="C596" s="0" t="n">
        <v>0</v>
      </c>
      <c r="D596" s="0" t="n">
        <v>0</v>
      </c>
      <c r="E596" s="0" t="n">
        <v>0</v>
      </c>
    </row>
    <row r="597" customFormat="false" ht="13.8" hidden="false" customHeight="false" outlineLevel="0" collapsed="false">
      <c r="B597" s="0" t="n">
        <v>595</v>
      </c>
      <c r="C597" s="0" t="n">
        <v>0</v>
      </c>
      <c r="D597" s="0" t="n">
        <v>0</v>
      </c>
      <c r="E597" s="0" t="n">
        <v>0</v>
      </c>
    </row>
    <row r="598" customFormat="false" ht="13.8" hidden="false" customHeight="false" outlineLevel="0" collapsed="false">
      <c r="B598" s="0" t="n">
        <v>596</v>
      </c>
      <c r="C598" s="0" t="n">
        <v>0</v>
      </c>
      <c r="D598" s="0" t="n">
        <v>0</v>
      </c>
      <c r="E598" s="0" t="n">
        <v>0</v>
      </c>
    </row>
    <row r="599" customFormat="false" ht="13.8" hidden="false" customHeight="false" outlineLevel="0" collapsed="false">
      <c r="B599" s="0" t="n">
        <v>597</v>
      </c>
      <c r="C599" s="0" t="n">
        <v>0</v>
      </c>
      <c r="D599" s="0" t="n">
        <v>0</v>
      </c>
      <c r="E599" s="0" t="n">
        <v>0</v>
      </c>
    </row>
    <row r="600" customFormat="false" ht="13.8" hidden="false" customHeight="false" outlineLevel="0" collapsed="false">
      <c r="B600" s="0" t="n">
        <v>598</v>
      </c>
      <c r="C600" s="0" t="n">
        <v>0</v>
      </c>
      <c r="D600" s="0" t="n">
        <v>0</v>
      </c>
      <c r="E600" s="0" t="n">
        <v>0</v>
      </c>
    </row>
    <row r="601" customFormat="false" ht="13.8" hidden="false" customHeight="false" outlineLevel="0" collapsed="false">
      <c r="B601" s="0" t="n">
        <v>599</v>
      </c>
      <c r="C601" s="0" t="n">
        <v>0</v>
      </c>
      <c r="D601" s="0" t="n">
        <v>0</v>
      </c>
      <c r="E601" s="0" t="n">
        <v>0</v>
      </c>
    </row>
    <row r="602" customFormat="false" ht="13.8" hidden="false" customHeight="false" outlineLevel="0" collapsed="false">
      <c r="B602" s="0" t="n">
        <v>600</v>
      </c>
      <c r="C602" s="0" t="n">
        <v>0</v>
      </c>
      <c r="D602" s="0" t="n">
        <v>0</v>
      </c>
      <c r="E602" s="0" t="n">
        <v>0</v>
      </c>
    </row>
    <row r="603" customFormat="false" ht="13.8" hidden="false" customHeight="false" outlineLevel="0" collapsed="false">
      <c r="B603" s="0" t="n">
        <v>601</v>
      </c>
      <c r="C603" s="0" t="n">
        <v>0</v>
      </c>
      <c r="D603" s="0" t="n">
        <v>0</v>
      </c>
      <c r="E603" s="0" t="n">
        <v>0</v>
      </c>
    </row>
    <row r="604" customFormat="false" ht="13.8" hidden="false" customHeight="false" outlineLevel="0" collapsed="false">
      <c r="B604" s="0" t="n">
        <v>602</v>
      </c>
      <c r="C604" s="0" t="n">
        <v>0</v>
      </c>
      <c r="D604" s="0" t="n">
        <v>0</v>
      </c>
      <c r="E604" s="0" t="n">
        <v>0</v>
      </c>
    </row>
    <row r="605" customFormat="false" ht="13.8" hidden="false" customHeight="false" outlineLevel="0" collapsed="false">
      <c r="B605" s="0" t="n">
        <v>603</v>
      </c>
      <c r="C605" s="0" t="n">
        <v>0.00602505143101383</v>
      </c>
      <c r="D605" s="0" t="n">
        <v>0.0211382806852624</v>
      </c>
      <c r="E605" s="0" t="n">
        <v>0</v>
      </c>
    </row>
    <row r="606" customFormat="false" ht="13.8" hidden="false" customHeight="false" outlineLevel="0" collapsed="false">
      <c r="B606" s="0" t="n">
        <v>604</v>
      </c>
      <c r="C606" s="0" t="n">
        <v>0</v>
      </c>
      <c r="D606" s="0" t="n">
        <v>0</v>
      </c>
      <c r="E606" s="0" t="n">
        <v>0.0162269436182731</v>
      </c>
    </row>
    <row r="607" customFormat="false" ht="13.8" hidden="false" customHeight="false" outlineLevel="0" collapsed="false">
      <c r="B607" s="0" t="n">
        <v>605</v>
      </c>
      <c r="C607" s="0" t="n">
        <v>0</v>
      </c>
      <c r="D607" s="0" t="n">
        <v>0.0033783900515937</v>
      </c>
      <c r="E607" s="0" t="n">
        <v>0</v>
      </c>
    </row>
    <row r="608" customFormat="false" ht="13.8" hidden="false" customHeight="false" outlineLevel="0" collapsed="false">
      <c r="B608" s="0" t="n">
        <v>606</v>
      </c>
      <c r="C608" s="0" t="n">
        <v>0</v>
      </c>
      <c r="D608" s="0" t="n">
        <v>0</v>
      </c>
      <c r="E608" s="0" t="n">
        <v>0</v>
      </c>
    </row>
    <row r="609" customFormat="false" ht="13.8" hidden="false" customHeight="false" outlineLevel="0" collapsed="false">
      <c r="B609" s="0" t="n">
        <v>607</v>
      </c>
      <c r="C609" s="0" t="n">
        <v>0</v>
      </c>
      <c r="D609" s="0" t="n">
        <v>0</v>
      </c>
      <c r="E609" s="0" t="n">
        <v>0</v>
      </c>
    </row>
    <row r="610" customFormat="false" ht="13.8" hidden="false" customHeight="false" outlineLevel="0" collapsed="false">
      <c r="B610" s="0" t="n">
        <v>608</v>
      </c>
      <c r="C610" s="0" t="n">
        <v>0</v>
      </c>
      <c r="D610" s="0" t="n">
        <v>0</v>
      </c>
      <c r="E610" s="0" t="n">
        <v>0</v>
      </c>
    </row>
    <row r="611" customFormat="false" ht="13.8" hidden="false" customHeight="false" outlineLevel="0" collapsed="false">
      <c r="B611" s="0" t="n">
        <v>609</v>
      </c>
      <c r="C611" s="0" t="n">
        <v>0</v>
      </c>
      <c r="D611" s="0" t="n">
        <v>0</v>
      </c>
      <c r="E611" s="0" t="n">
        <v>0</v>
      </c>
    </row>
    <row r="612" customFormat="false" ht="13.8" hidden="false" customHeight="false" outlineLevel="0" collapsed="false">
      <c r="B612" s="0" t="n">
        <v>610</v>
      </c>
      <c r="C612" s="0" t="n">
        <v>0</v>
      </c>
      <c r="D612" s="0" t="n">
        <v>0</v>
      </c>
      <c r="E612" s="0" t="n">
        <v>0</v>
      </c>
    </row>
    <row r="613" customFormat="false" ht="13.8" hidden="false" customHeight="false" outlineLevel="0" collapsed="false">
      <c r="B613" s="0" t="n">
        <v>611</v>
      </c>
      <c r="C613" s="0" t="n">
        <v>0</v>
      </c>
      <c r="D613" s="0" t="n">
        <v>0</v>
      </c>
      <c r="E613" s="0" t="n">
        <v>0</v>
      </c>
    </row>
    <row r="614" customFormat="false" ht="13.8" hidden="false" customHeight="false" outlineLevel="0" collapsed="false">
      <c r="B614" s="0" t="n">
        <v>612</v>
      </c>
      <c r="C614" s="0" t="n">
        <v>0</v>
      </c>
      <c r="D614" s="0" t="n">
        <v>0</v>
      </c>
      <c r="E614" s="0" t="n">
        <v>0</v>
      </c>
    </row>
    <row r="615" customFormat="false" ht="13.8" hidden="false" customHeight="false" outlineLevel="0" collapsed="false">
      <c r="B615" s="0" t="n">
        <v>613</v>
      </c>
      <c r="C615" s="0" t="n">
        <v>0</v>
      </c>
      <c r="D615" s="0" t="n">
        <v>0</v>
      </c>
      <c r="E615" s="0" t="n">
        <v>0</v>
      </c>
    </row>
    <row r="616" customFormat="false" ht="13.8" hidden="false" customHeight="false" outlineLevel="0" collapsed="false">
      <c r="B616" s="0" t="n">
        <v>614</v>
      </c>
      <c r="C616" s="0" t="n">
        <v>0</v>
      </c>
      <c r="D616" s="0" t="n">
        <v>0</v>
      </c>
      <c r="E616" s="0" t="n">
        <v>0</v>
      </c>
    </row>
    <row r="617" customFormat="false" ht="13.8" hidden="false" customHeight="false" outlineLevel="0" collapsed="false">
      <c r="B617" s="0" t="n">
        <v>615</v>
      </c>
      <c r="C617" s="0" t="n">
        <v>0</v>
      </c>
      <c r="D617" s="0" t="n">
        <v>0</v>
      </c>
      <c r="E617" s="0" t="n">
        <v>0</v>
      </c>
    </row>
    <row r="618" customFormat="false" ht="13.8" hidden="false" customHeight="false" outlineLevel="0" collapsed="false">
      <c r="B618" s="0" t="n">
        <v>616</v>
      </c>
      <c r="C618" s="0" t="n">
        <v>0</v>
      </c>
      <c r="D618" s="0" t="n">
        <v>0</v>
      </c>
      <c r="E618" s="0" t="n">
        <v>0</v>
      </c>
    </row>
    <row r="619" customFormat="false" ht="13.8" hidden="false" customHeight="false" outlineLevel="0" collapsed="false">
      <c r="B619" s="0" t="n">
        <v>617</v>
      </c>
      <c r="C619" s="0" t="n">
        <v>0</v>
      </c>
      <c r="D619" s="0" t="n">
        <v>0</v>
      </c>
      <c r="E619" s="0" t="n">
        <v>0</v>
      </c>
    </row>
    <row r="620" customFormat="false" ht="13.8" hidden="false" customHeight="false" outlineLevel="0" collapsed="false">
      <c r="B620" s="0" t="n">
        <v>618</v>
      </c>
      <c r="C620" s="0" t="n">
        <v>0</v>
      </c>
      <c r="D620" s="0" t="n">
        <v>0</v>
      </c>
      <c r="E620" s="0" t="n">
        <v>0</v>
      </c>
    </row>
    <row r="621" customFormat="false" ht="13.8" hidden="false" customHeight="false" outlineLevel="0" collapsed="false">
      <c r="B621" s="0" t="n">
        <v>619</v>
      </c>
      <c r="C621" s="0" t="n">
        <v>0</v>
      </c>
      <c r="D621" s="0" t="n">
        <v>0</v>
      </c>
      <c r="E621" s="0" t="n">
        <v>0</v>
      </c>
    </row>
    <row r="622" customFormat="false" ht="13.8" hidden="false" customHeight="false" outlineLevel="0" collapsed="false">
      <c r="B622" s="0" t="n">
        <v>620</v>
      </c>
      <c r="C622" s="0" t="n">
        <v>0</v>
      </c>
      <c r="D622" s="0" t="n">
        <v>0</v>
      </c>
      <c r="E622" s="0" t="n">
        <v>0</v>
      </c>
    </row>
    <row r="623" customFormat="false" ht="13.8" hidden="false" customHeight="false" outlineLevel="0" collapsed="false">
      <c r="B623" s="0" t="n">
        <v>621</v>
      </c>
      <c r="C623" s="0" t="n">
        <v>0</v>
      </c>
      <c r="D623" s="0" t="n">
        <v>0</v>
      </c>
      <c r="E623" s="0" t="n">
        <v>0</v>
      </c>
    </row>
    <row r="624" customFormat="false" ht="13.8" hidden="false" customHeight="false" outlineLevel="0" collapsed="false">
      <c r="B624" s="0" t="n">
        <v>622</v>
      </c>
      <c r="C624" s="0" t="n">
        <v>0</v>
      </c>
      <c r="D624" s="0" t="n">
        <v>0</v>
      </c>
      <c r="E624" s="0" t="n">
        <v>0</v>
      </c>
    </row>
    <row r="625" customFormat="false" ht="13.8" hidden="false" customHeight="false" outlineLevel="0" collapsed="false">
      <c r="B625" s="0" t="n">
        <v>623</v>
      </c>
      <c r="C625" s="0" t="n">
        <v>0</v>
      </c>
      <c r="D625" s="0" t="n">
        <v>0</v>
      </c>
      <c r="E625" s="0" t="n">
        <v>0</v>
      </c>
    </row>
    <row r="626" customFormat="false" ht="13.8" hidden="false" customHeight="false" outlineLevel="0" collapsed="false">
      <c r="B626" s="0" t="n">
        <v>624</v>
      </c>
      <c r="C626" s="0" t="n">
        <v>0</v>
      </c>
      <c r="D626" s="0" t="n">
        <v>0</v>
      </c>
      <c r="E626" s="0" t="n">
        <v>0</v>
      </c>
    </row>
    <row r="627" customFormat="false" ht="13.8" hidden="false" customHeight="false" outlineLevel="0" collapsed="false">
      <c r="B627" s="0" t="n">
        <v>625</v>
      </c>
      <c r="C627" s="0" t="n">
        <v>0</v>
      </c>
      <c r="D627" s="0" t="n">
        <v>0</v>
      </c>
      <c r="E627" s="0" t="n">
        <v>0</v>
      </c>
    </row>
    <row r="628" customFormat="false" ht="13.8" hidden="false" customHeight="false" outlineLevel="0" collapsed="false">
      <c r="B628" s="0" t="n">
        <v>626</v>
      </c>
      <c r="C628" s="0" t="n">
        <v>0</v>
      </c>
      <c r="D628" s="0" t="n">
        <v>0</v>
      </c>
      <c r="E628" s="0" t="n">
        <v>0</v>
      </c>
    </row>
    <row r="629" customFormat="false" ht="13.8" hidden="false" customHeight="false" outlineLevel="0" collapsed="false">
      <c r="B629" s="0" t="n">
        <v>627</v>
      </c>
      <c r="C629" s="0" t="n">
        <v>0</v>
      </c>
      <c r="D629" s="0" t="n">
        <v>0</v>
      </c>
      <c r="E629" s="0" t="n">
        <v>0</v>
      </c>
    </row>
    <row r="630" customFormat="false" ht="13.8" hidden="false" customHeight="false" outlineLevel="0" collapsed="false">
      <c r="B630" s="0" t="n">
        <v>628</v>
      </c>
      <c r="C630" s="0" t="n">
        <v>0</v>
      </c>
      <c r="D630" s="0" t="n">
        <v>0</v>
      </c>
      <c r="E630" s="0" t="n">
        <v>0</v>
      </c>
    </row>
    <row r="631" customFormat="false" ht="13.8" hidden="false" customHeight="false" outlineLevel="0" collapsed="false">
      <c r="B631" s="0" t="n">
        <v>629</v>
      </c>
      <c r="C631" s="0" t="n">
        <v>0</v>
      </c>
      <c r="D631" s="0" t="n">
        <v>0</v>
      </c>
      <c r="E631" s="0" t="n">
        <v>0</v>
      </c>
    </row>
    <row r="632" customFormat="false" ht="13.8" hidden="false" customHeight="false" outlineLevel="0" collapsed="false">
      <c r="B632" s="0" t="n">
        <v>630</v>
      </c>
      <c r="C632" s="0" t="n">
        <v>0</v>
      </c>
      <c r="D632" s="0" t="n">
        <v>0</v>
      </c>
      <c r="E632" s="0" t="n">
        <v>0</v>
      </c>
    </row>
    <row r="633" customFormat="false" ht="13.8" hidden="false" customHeight="false" outlineLevel="0" collapsed="false">
      <c r="B633" s="0" t="n">
        <v>631</v>
      </c>
      <c r="C633" s="0" t="n">
        <v>0</v>
      </c>
      <c r="D633" s="0" t="n">
        <v>0</v>
      </c>
      <c r="E633" s="0" t="n">
        <v>0</v>
      </c>
    </row>
    <row r="634" customFormat="false" ht="13.8" hidden="false" customHeight="false" outlineLevel="0" collapsed="false">
      <c r="B634" s="0" t="n">
        <v>632</v>
      </c>
      <c r="C634" s="0" t="n">
        <v>0</v>
      </c>
      <c r="D634" s="0" t="n">
        <v>0</v>
      </c>
      <c r="E634" s="0" t="n">
        <v>0</v>
      </c>
    </row>
    <row r="635" customFormat="false" ht="13.8" hidden="false" customHeight="false" outlineLevel="0" collapsed="false">
      <c r="B635" s="0" t="n">
        <v>633</v>
      </c>
      <c r="C635" s="0" t="n">
        <v>0</v>
      </c>
      <c r="D635" s="0" t="n">
        <v>0</v>
      </c>
      <c r="E635" s="0" t="n">
        <v>0</v>
      </c>
    </row>
    <row r="636" customFormat="false" ht="13.8" hidden="false" customHeight="false" outlineLevel="0" collapsed="false">
      <c r="B636" s="0" t="n">
        <v>634</v>
      </c>
      <c r="C636" s="0" t="n">
        <v>0</v>
      </c>
      <c r="D636" s="0" t="n">
        <v>0</v>
      </c>
      <c r="E636" s="0" t="n">
        <v>0</v>
      </c>
    </row>
    <row r="637" customFormat="false" ht="13.8" hidden="false" customHeight="false" outlineLevel="0" collapsed="false">
      <c r="B637" s="0" t="n">
        <v>635</v>
      </c>
      <c r="C637" s="0" t="n">
        <v>0</v>
      </c>
      <c r="D637" s="0" t="n">
        <v>0</v>
      </c>
      <c r="E637" s="0" t="n">
        <v>0</v>
      </c>
    </row>
    <row r="638" customFormat="false" ht="13.8" hidden="false" customHeight="false" outlineLevel="0" collapsed="false">
      <c r="B638" s="0" t="n">
        <v>636</v>
      </c>
      <c r="C638" s="0" t="n">
        <v>0</v>
      </c>
      <c r="D638" s="0" t="n">
        <v>0</v>
      </c>
      <c r="E638" s="0" t="n">
        <v>0</v>
      </c>
    </row>
    <row r="639" customFormat="false" ht="13.8" hidden="false" customHeight="false" outlineLevel="0" collapsed="false">
      <c r="B639" s="0" t="n">
        <v>637</v>
      </c>
      <c r="C639" s="0" t="n">
        <v>0</v>
      </c>
      <c r="D639" s="0" t="n">
        <v>0</v>
      </c>
      <c r="E639" s="0" t="n">
        <v>0</v>
      </c>
    </row>
    <row r="640" customFormat="false" ht="13.8" hidden="false" customHeight="false" outlineLevel="0" collapsed="false">
      <c r="B640" s="0" t="n">
        <v>638</v>
      </c>
      <c r="C640" s="0" t="n">
        <v>0</v>
      </c>
      <c r="D640" s="0" t="n">
        <v>0</v>
      </c>
      <c r="E640" s="0" t="n">
        <v>0</v>
      </c>
    </row>
    <row r="641" customFormat="false" ht="13.8" hidden="false" customHeight="false" outlineLevel="0" collapsed="false">
      <c r="B641" s="0" t="n">
        <v>639</v>
      </c>
      <c r="C641" s="0" t="n">
        <v>0</v>
      </c>
      <c r="D641" s="0" t="n">
        <v>0</v>
      </c>
      <c r="E641" s="0" t="n">
        <v>0</v>
      </c>
    </row>
    <row r="642" customFormat="false" ht="13.8" hidden="false" customHeight="false" outlineLevel="0" collapsed="false">
      <c r="B642" s="0" t="n">
        <v>640</v>
      </c>
      <c r="C642" s="0" t="n">
        <v>0</v>
      </c>
      <c r="D642" s="0" t="n">
        <v>0</v>
      </c>
      <c r="E642" s="0" t="n">
        <v>0</v>
      </c>
    </row>
    <row r="643" customFormat="false" ht="13.8" hidden="false" customHeight="false" outlineLevel="0" collapsed="false">
      <c r="B643" s="0" t="n">
        <v>641</v>
      </c>
      <c r="C643" s="0" t="n">
        <v>0</v>
      </c>
      <c r="D643" s="0" t="n">
        <v>0</v>
      </c>
      <c r="E643" s="0" t="n">
        <v>0</v>
      </c>
    </row>
    <row r="644" customFormat="false" ht="13.8" hidden="false" customHeight="false" outlineLevel="0" collapsed="false">
      <c r="B644" s="0" t="n">
        <v>642</v>
      </c>
      <c r="C644" s="0" t="n">
        <v>0</v>
      </c>
      <c r="D644" s="0" t="n">
        <v>0</v>
      </c>
      <c r="E644" s="0" t="n">
        <v>0</v>
      </c>
    </row>
    <row r="645" customFormat="false" ht="13.8" hidden="false" customHeight="false" outlineLevel="0" collapsed="false">
      <c r="B645" s="0" t="n">
        <v>643</v>
      </c>
      <c r="C645" s="0" t="n">
        <v>0</v>
      </c>
      <c r="D645" s="0" t="n">
        <v>0</v>
      </c>
      <c r="E645" s="0" t="n">
        <v>0</v>
      </c>
    </row>
    <row r="646" customFormat="false" ht="13.8" hidden="false" customHeight="false" outlineLevel="0" collapsed="false">
      <c r="B646" s="0" t="n">
        <v>644</v>
      </c>
      <c r="C646" s="0" t="n">
        <v>0</v>
      </c>
      <c r="D646" s="0" t="n">
        <v>0</v>
      </c>
      <c r="E646" s="0" t="n">
        <v>0</v>
      </c>
    </row>
    <row r="647" customFormat="false" ht="13.8" hidden="false" customHeight="false" outlineLevel="0" collapsed="false">
      <c r="B647" s="0" t="n">
        <v>645</v>
      </c>
      <c r="C647" s="0" t="n">
        <v>0</v>
      </c>
      <c r="D647" s="0" t="n">
        <v>0</v>
      </c>
      <c r="E647" s="0" t="n">
        <v>0</v>
      </c>
    </row>
    <row r="648" customFormat="false" ht="13.8" hidden="false" customHeight="false" outlineLevel="0" collapsed="false">
      <c r="B648" s="0" t="n">
        <v>646</v>
      </c>
      <c r="C648" s="0" t="n">
        <v>0</v>
      </c>
      <c r="D648" s="0" t="n">
        <v>0</v>
      </c>
      <c r="E648" s="0" t="n">
        <v>0</v>
      </c>
    </row>
    <row r="649" customFormat="false" ht="13.8" hidden="false" customHeight="false" outlineLevel="0" collapsed="false">
      <c r="B649" s="0" t="n">
        <v>647</v>
      </c>
      <c r="C649" s="0" t="n">
        <v>0</v>
      </c>
      <c r="D649" s="0" t="n">
        <v>0</v>
      </c>
      <c r="E649" s="0" t="n">
        <v>0</v>
      </c>
    </row>
    <row r="650" customFormat="false" ht="13.8" hidden="false" customHeight="false" outlineLevel="0" collapsed="false">
      <c r="B650" s="0" t="n">
        <v>648</v>
      </c>
      <c r="C650" s="0" t="n">
        <v>0</v>
      </c>
      <c r="D650" s="0" t="n">
        <v>0</v>
      </c>
      <c r="E650" s="0" t="n">
        <v>0</v>
      </c>
    </row>
    <row r="651" customFormat="false" ht="13.8" hidden="false" customHeight="false" outlineLevel="0" collapsed="false">
      <c r="B651" s="0" t="n">
        <v>649</v>
      </c>
      <c r="C651" s="0" t="n">
        <v>0</v>
      </c>
      <c r="D651" s="0" t="n">
        <v>0</v>
      </c>
      <c r="E651" s="0" t="n">
        <v>0</v>
      </c>
    </row>
    <row r="652" customFormat="false" ht="13.8" hidden="false" customHeight="false" outlineLevel="0" collapsed="false">
      <c r="B652" s="0" t="n">
        <v>650</v>
      </c>
      <c r="C652" s="0" t="n">
        <v>0</v>
      </c>
      <c r="D652" s="0" t="n">
        <v>0</v>
      </c>
      <c r="E652" s="0" t="n">
        <v>0</v>
      </c>
    </row>
    <row r="653" customFormat="false" ht="13.8" hidden="false" customHeight="false" outlineLevel="0" collapsed="false">
      <c r="B653" s="0" t="n">
        <v>651</v>
      </c>
      <c r="C653" s="0" t="n">
        <v>0</v>
      </c>
      <c r="D653" s="0" t="n">
        <v>0</v>
      </c>
      <c r="E653" s="0" t="n">
        <v>0</v>
      </c>
    </row>
    <row r="654" customFormat="false" ht="13.8" hidden="false" customHeight="false" outlineLevel="0" collapsed="false">
      <c r="B654" s="0" t="n">
        <v>652</v>
      </c>
      <c r="C654" s="0" t="n">
        <v>0</v>
      </c>
      <c r="D654" s="0" t="n">
        <v>0</v>
      </c>
      <c r="E654" s="0" t="n">
        <v>0</v>
      </c>
    </row>
    <row r="655" customFormat="false" ht="13.8" hidden="false" customHeight="false" outlineLevel="0" collapsed="false">
      <c r="B655" s="0" t="n">
        <v>653</v>
      </c>
      <c r="C655" s="0" t="n">
        <v>0</v>
      </c>
      <c r="D655" s="0" t="n">
        <v>0</v>
      </c>
      <c r="E655" s="0" t="n">
        <v>0</v>
      </c>
    </row>
    <row r="656" customFormat="false" ht="13.8" hidden="false" customHeight="false" outlineLevel="0" collapsed="false">
      <c r="B656" s="0" t="n">
        <v>654</v>
      </c>
      <c r="C656" s="0" t="n">
        <v>0</v>
      </c>
      <c r="D656" s="0" t="n">
        <v>0</v>
      </c>
      <c r="E656" s="0" t="n">
        <v>0</v>
      </c>
    </row>
    <row r="657" customFormat="false" ht="13.8" hidden="false" customHeight="false" outlineLevel="0" collapsed="false">
      <c r="B657" s="0" t="n">
        <v>655</v>
      </c>
      <c r="C657" s="0" t="n">
        <v>0</v>
      </c>
      <c r="D657" s="0" t="n">
        <v>0</v>
      </c>
      <c r="E657" s="0" t="n">
        <v>0</v>
      </c>
    </row>
    <row r="658" customFormat="false" ht="13.8" hidden="false" customHeight="false" outlineLevel="0" collapsed="false">
      <c r="B658" s="0" t="n">
        <v>656</v>
      </c>
      <c r="C658" s="0" t="n">
        <v>0</v>
      </c>
      <c r="D658" s="0" t="n">
        <v>0</v>
      </c>
      <c r="E658" s="0" t="n">
        <v>0</v>
      </c>
    </row>
    <row r="659" customFormat="false" ht="13.8" hidden="false" customHeight="false" outlineLevel="0" collapsed="false">
      <c r="B659" s="0" t="n">
        <v>657</v>
      </c>
      <c r="C659" s="0" t="n">
        <v>0</v>
      </c>
      <c r="D659" s="0" t="n">
        <v>0</v>
      </c>
      <c r="E659" s="0" t="n">
        <v>0</v>
      </c>
    </row>
    <row r="660" customFormat="false" ht="13.8" hidden="false" customHeight="false" outlineLevel="0" collapsed="false">
      <c r="B660" s="0" t="n">
        <v>658</v>
      </c>
      <c r="C660" s="0" t="n">
        <v>0</v>
      </c>
      <c r="D660" s="0" t="n">
        <v>0</v>
      </c>
      <c r="E660" s="0" t="n">
        <v>0</v>
      </c>
    </row>
    <row r="661" customFormat="false" ht="13.8" hidden="false" customHeight="false" outlineLevel="0" collapsed="false">
      <c r="B661" s="0" t="n">
        <v>659</v>
      </c>
      <c r="C661" s="0" t="n">
        <v>0</v>
      </c>
      <c r="D661" s="0" t="n">
        <v>0</v>
      </c>
      <c r="E661" s="0" t="n">
        <v>0</v>
      </c>
    </row>
    <row r="662" customFormat="false" ht="13.8" hidden="false" customHeight="false" outlineLevel="0" collapsed="false">
      <c r="B662" s="0" t="n">
        <v>660</v>
      </c>
      <c r="C662" s="0" t="n">
        <v>0</v>
      </c>
      <c r="D662" s="0" t="n">
        <v>0</v>
      </c>
      <c r="E662" s="0" t="n">
        <v>0</v>
      </c>
    </row>
    <row r="663" customFormat="false" ht="13.8" hidden="false" customHeight="false" outlineLevel="0" collapsed="false">
      <c r="B663" s="0" t="n">
        <v>661</v>
      </c>
      <c r="C663" s="0" t="n">
        <v>0</v>
      </c>
      <c r="D663" s="0" t="n">
        <v>0</v>
      </c>
      <c r="E663" s="0" t="n">
        <v>0</v>
      </c>
    </row>
    <row r="664" customFormat="false" ht="13.8" hidden="false" customHeight="false" outlineLevel="0" collapsed="false">
      <c r="B664" s="0" t="n">
        <v>662</v>
      </c>
      <c r="C664" s="0" t="n">
        <v>0</v>
      </c>
      <c r="D664" s="0" t="n">
        <v>0</v>
      </c>
      <c r="E664" s="0" t="n">
        <v>0</v>
      </c>
    </row>
    <row r="665" customFormat="false" ht="13.8" hidden="false" customHeight="false" outlineLevel="0" collapsed="false">
      <c r="B665" s="0" t="n">
        <v>663</v>
      </c>
      <c r="C665" s="0" t="n">
        <v>0</v>
      </c>
      <c r="D665" s="0" t="n">
        <v>0</v>
      </c>
      <c r="E665" s="0" t="n">
        <v>0</v>
      </c>
    </row>
    <row r="666" customFormat="false" ht="13.8" hidden="false" customHeight="false" outlineLevel="0" collapsed="false">
      <c r="B666" s="0" t="n">
        <v>664</v>
      </c>
      <c r="C666" s="0" t="n">
        <v>0</v>
      </c>
      <c r="D666" s="0" t="n">
        <v>0</v>
      </c>
      <c r="E666" s="0" t="n">
        <v>0</v>
      </c>
    </row>
    <row r="667" customFormat="false" ht="13.8" hidden="false" customHeight="false" outlineLevel="0" collapsed="false">
      <c r="B667" s="0" t="n">
        <v>665</v>
      </c>
      <c r="C667" s="0" t="n">
        <v>0</v>
      </c>
      <c r="D667" s="0" t="n">
        <v>0</v>
      </c>
      <c r="E667" s="0" t="n">
        <v>0</v>
      </c>
    </row>
    <row r="668" customFormat="false" ht="13.8" hidden="false" customHeight="false" outlineLevel="0" collapsed="false">
      <c r="B668" s="0" t="n">
        <v>666</v>
      </c>
      <c r="C668" s="0" t="n">
        <v>0</v>
      </c>
      <c r="D668" s="0" t="n">
        <v>0</v>
      </c>
      <c r="E668" s="0" t="n">
        <v>0</v>
      </c>
    </row>
    <row r="669" customFormat="false" ht="13.8" hidden="false" customHeight="false" outlineLevel="0" collapsed="false">
      <c r="B669" s="0" t="n">
        <v>667</v>
      </c>
      <c r="C669" s="0" t="n">
        <v>0</v>
      </c>
      <c r="D669" s="0" t="n">
        <v>0</v>
      </c>
      <c r="E669" s="0" t="n">
        <v>0</v>
      </c>
    </row>
    <row r="670" customFormat="false" ht="13.8" hidden="false" customHeight="false" outlineLevel="0" collapsed="false">
      <c r="B670" s="0" t="n">
        <v>668</v>
      </c>
      <c r="C670" s="0" t="n">
        <v>0</v>
      </c>
      <c r="D670" s="0" t="n">
        <v>0</v>
      </c>
      <c r="E670" s="0" t="n">
        <v>0</v>
      </c>
    </row>
    <row r="671" customFormat="false" ht="13.8" hidden="false" customHeight="false" outlineLevel="0" collapsed="false">
      <c r="B671" s="0" t="n">
        <v>669</v>
      </c>
      <c r="C671" s="0" t="n">
        <v>0</v>
      </c>
      <c r="D671" s="0" t="n">
        <v>0</v>
      </c>
      <c r="E671" s="0" t="n">
        <v>0</v>
      </c>
    </row>
    <row r="672" customFormat="false" ht="13.8" hidden="false" customHeight="false" outlineLevel="0" collapsed="false">
      <c r="B672" s="0" t="n">
        <v>670</v>
      </c>
      <c r="C672" s="0" t="n">
        <v>0</v>
      </c>
      <c r="D672" s="0" t="n">
        <v>0</v>
      </c>
      <c r="E672" s="0" t="n">
        <v>0</v>
      </c>
    </row>
    <row r="673" customFormat="false" ht="13.8" hidden="false" customHeight="false" outlineLevel="0" collapsed="false">
      <c r="B673" s="0" t="n">
        <v>671</v>
      </c>
      <c r="C673" s="0" t="n">
        <v>0</v>
      </c>
      <c r="D673" s="0" t="n">
        <v>0</v>
      </c>
      <c r="E673" s="0" t="n">
        <v>0</v>
      </c>
    </row>
    <row r="674" customFormat="false" ht="13.8" hidden="false" customHeight="false" outlineLevel="0" collapsed="false">
      <c r="B674" s="0" t="n">
        <v>672</v>
      </c>
      <c r="C674" s="0" t="n">
        <v>0</v>
      </c>
      <c r="D674" s="0" t="n">
        <v>0</v>
      </c>
      <c r="E674" s="0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6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" activeCellId="1" sqref="I2:I4 E2"/>
    </sheetView>
  </sheetViews>
  <sheetFormatPr defaultColWidth="8.54296875" defaultRowHeight="13.8" zeroHeight="false" outlineLevelRow="0" outlineLevelCol="0"/>
  <sheetData>
    <row r="2" customFormat="false" ht="13.8" hidden="false" customHeight="false" outlineLevel="0" collapsed="false">
      <c r="C2" s="0" t="n">
        <f aca="false">SUM(C3:C674)</f>
        <v>0.0630003119931481</v>
      </c>
      <c r="D2" s="0" t="n">
        <f aca="false">SUM(D3:D674)</f>
        <v>0.136841222163979</v>
      </c>
      <c r="E2" s="0" t="n">
        <f aca="false">SUM(E3:E674)</f>
        <v>0.140647702863877</v>
      </c>
    </row>
    <row r="3" customFormat="false" ht="13.8" hidden="false" customHeight="false" outlineLevel="0" collapsed="false">
      <c r="B3" s="0" t="n">
        <v>1</v>
      </c>
      <c r="C3" s="0" t="n">
        <v>0</v>
      </c>
      <c r="D3" s="0" t="n">
        <v>0</v>
      </c>
      <c r="E3" s="0" t="n">
        <v>0</v>
      </c>
    </row>
    <row r="4" customFormat="false" ht="13.8" hidden="false" customHeight="false" outlineLevel="0" collapsed="false">
      <c r="B4" s="0" t="n">
        <v>2</v>
      </c>
      <c r="C4" s="0" t="n">
        <v>0</v>
      </c>
      <c r="D4" s="0" t="n">
        <v>0</v>
      </c>
      <c r="E4" s="0" t="n">
        <v>0</v>
      </c>
    </row>
    <row r="5" customFormat="false" ht="13.8" hidden="false" customHeight="false" outlineLevel="0" collapsed="false">
      <c r="B5" s="0" t="n">
        <v>3</v>
      </c>
      <c r="C5" s="0" t="n">
        <v>0</v>
      </c>
      <c r="D5" s="0" t="n">
        <v>0</v>
      </c>
      <c r="E5" s="0" t="n">
        <v>0</v>
      </c>
    </row>
    <row r="6" customFormat="false" ht="13.8" hidden="false" customHeight="false" outlineLevel="0" collapsed="false">
      <c r="B6" s="0" t="n">
        <v>4</v>
      </c>
      <c r="C6" s="0" t="n">
        <v>0</v>
      </c>
      <c r="D6" s="0" t="n">
        <v>0</v>
      </c>
      <c r="E6" s="0" t="n">
        <v>0</v>
      </c>
    </row>
    <row r="7" customFormat="false" ht="13.8" hidden="false" customHeight="false" outlineLevel="0" collapsed="false">
      <c r="B7" s="0" t="n">
        <v>5</v>
      </c>
      <c r="C7" s="0" t="n">
        <v>0</v>
      </c>
      <c r="D7" s="0" t="n">
        <v>0</v>
      </c>
      <c r="E7" s="0" t="n">
        <v>0</v>
      </c>
    </row>
    <row r="8" customFormat="false" ht="13.8" hidden="false" customHeight="false" outlineLevel="0" collapsed="false">
      <c r="B8" s="0" t="n">
        <v>6</v>
      </c>
      <c r="C8" s="0" t="n">
        <v>0</v>
      </c>
      <c r="D8" s="0" t="n">
        <v>0</v>
      </c>
      <c r="E8" s="0" t="n">
        <v>0</v>
      </c>
    </row>
    <row r="9" customFormat="false" ht="13.8" hidden="false" customHeight="false" outlineLevel="0" collapsed="false">
      <c r="B9" s="0" t="n">
        <v>7</v>
      </c>
      <c r="C9" s="0" t="n">
        <v>0</v>
      </c>
      <c r="D9" s="0" t="n">
        <v>0</v>
      </c>
      <c r="E9" s="0" t="n">
        <v>0</v>
      </c>
    </row>
    <row r="10" customFormat="false" ht="13.8" hidden="false" customHeight="false" outlineLevel="0" collapsed="false">
      <c r="B10" s="0" t="n">
        <v>8</v>
      </c>
      <c r="C10" s="0" t="n">
        <v>0</v>
      </c>
      <c r="D10" s="0" t="n">
        <v>0</v>
      </c>
      <c r="E10" s="0" t="n">
        <v>0</v>
      </c>
    </row>
    <row r="11" customFormat="false" ht="13.8" hidden="false" customHeight="false" outlineLevel="0" collapsed="false">
      <c r="B11" s="0" t="n">
        <v>9</v>
      </c>
      <c r="C11" s="0" t="n">
        <v>0</v>
      </c>
      <c r="D11" s="0" t="n">
        <v>0</v>
      </c>
      <c r="E11" s="0" t="n">
        <v>0</v>
      </c>
    </row>
    <row r="12" customFormat="false" ht="13.8" hidden="false" customHeight="false" outlineLevel="0" collapsed="false">
      <c r="B12" s="0" t="n">
        <v>10</v>
      </c>
      <c r="C12" s="0" t="n">
        <v>0</v>
      </c>
      <c r="D12" s="0" t="n">
        <v>0</v>
      </c>
      <c r="E12" s="0" t="n">
        <v>0</v>
      </c>
    </row>
    <row r="13" customFormat="false" ht="13.8" hidden="false" customHeight="false" outlineLevel="0" collapsed="false">
      <c r="B13" s="0" t="n">
        <v>11</v>
      </c>
      <c r="C13" s="0" t="n">
        <v>0</v>
      </c>
      <c r="D13" s="0" t="n">
        <v>0</v>
      </c>
      <c r="E13" s="0" t="n">
        <v>0</v>
      </c>
    </row>
    <row r="14" customFormat="false" ht="13.8" hidden="false" customHeight="false" outlineLevel="0" collapsed="false">
      <c r="B14" s="0" t="n">
        <v>12</v>
      </c>
      <c r="C14" s="0" t="n">
        <v>0</v>
      </c>
      <c r="D14" s="0" t="n">
        <v>0</v>
      </c>
      <c r="E14" s="0" t="n">
        <v>0</v>
      </c>
    </row>
    <row r="15" customFormat="false" ht="13.8" hidden="false" customHeight="false" outlineLevel="0" collapsed="false">
      <c r="B15" s="0" t="n">
        <v>13</v>
      </c>
      <c r="C15" s="0" t="n">
        <v>0</v>
      </c>
      <c r="D15" s="0" t="n">
        <v>0</v>
      </c>
      <c r="E15" s="0" t="n">
        <v>0</v>
      </c>
    </row>
    <row r="16" customFormat="false" ht="13.8" hidden="false" customHeight="false" outlineLevel="0" collapsed="false">
      <c r="B16" s="0" t="n">
        <v>14</v>
      </c>
      <c r="C16" s="0" t="n">
        <v>0</v>
      </c>
      <c r="D16" s="0" t="n">
        <v>0</v>
      </c>
      <c r="E16" s="0" t="n">
        <v>0</v>
      </c>
    </row>
    <row r="17" customFormat="false" ht="13.8" hidden="false" customHeight="false" outlineLevel="0" collapsed="false">
      <c r="B17" s="0" t="n">
        <v>15</v>
      </c>
      <c r="C17" s="0" t="n">
        <v>0</v>
      </c>
      <c r="D17" s="0" t="n">
        <v>0</v>
      </c>
      <c r="E17" s="0" t="n">
        <v>0</v>
      </c>
    </row>
    <row r="18" customFormat="false" ht="13.8" hidden="false" customHeight="false" outlineLevel="0" collapsed="false">
      <c r="B18" s="0" t="n">
        <v>16</v>
      </c>
      <c r="C18" s="0" t="n">
        <v>0</v>
      </c>
      <c r="D18" s="0" t="n">
        <v>0</v>
      </c>
      <c r="E18" s="0" t="n">
        <v>0</v>
      </c>
    </row>
    <row r="19" customFormat="false" ht="13.8" hidden="false" customHeight="false" outlineLevel="0" collapsed="false">
      <c r="B19" s="0" t="n">
        <v>17</v>
      </c>
      <c r="C19" s="0" t="n">
        <v>0</v>
      </c>
      <c r="D19" s="0" t="n">
        <v>0</v>
      </c>
      <c r="E19" s="0" t="n">
        <v>0</v>
      </c>
    </row>
    <row r="20" customFormat="false" ht="13.8" hidden="false" customHeight="false" outlineLevel="0" collapsed="false">
      <c r="B20" s="0" t="n">
        <v>18</v>
      </c>
      <c r="C20" s="0" t="n">
        <v>0</v>
      </c>
      <c r="D20" s="0" t="n">
        <v>0</v>
      </c>
      <c r="E20" s="0" t="n">
        <v>0</v>
      </c>
    </row>
    <row r="21" customFormat="false" ht="13.8" hidden="false" customHeight="false" outlineLevel="0" collapsed="false">
      <c r="B21" s="0" t="n">
        <v>19</v>
      </c>
      <c r="C21" s="0" t="n">
        <v>0</v>
      </c>
      <c r="D21" s="0" t="n">
        <v>0</v>
      </c>
      <c r="E21" s="0" t="n">
        <v>0</v>
      </c>
    </row>
    <row r="22" customFormat="false" ht="13.8" hidden="false" customHeight="false" outlineLevel="0" collapsed="false">
      <c r="B22" s="0" t="n">
        <v>20</v>
      </c>
      <c r="C22" s="0" t="n">
        <v>0</v>
      </c>
      <c r="D22" s="0" t="n">
        <v>0</v>
      </c>
      <c r="E22" s="0" t="n">
        <v>0</v>
      </c>
    </row>
    <row r="23" customFormat="false" ht="13.8" hidden="false" customHeight="false" outlineLevel="0" collapsed="false">
      <c r="B23" s="0" t="n">
        <v>21</v>
      </c>
      <c r="C23" s="0" t="n">
        <v>0</v>
      </c>
      <c r="D23" s="0" t="n">
        <v>0</v>
      </c>
      <c r="E23" s="0" t="n">
        <v>0</v>
      </c>
    </row>
    <row r="24" customFormat="false" ht="13.8" hidden="false" customHeight="false" outlineLevel="0" collapsed="false">
      <c r="B24" s="0" t="n">
        <v>22</v>
      </c>
      <c r="C24" s="0" t="n">
        <v>0</v>
      </c>
      <c r="D24" s="0" t="n">
        <v>0</v>
      </c>
      <c r="E24" s="0" t="n">
        <v>0</v>
      </c>
    </row>
    <row r="25" customFormat="false" ht="13.8" hidden="false" customHeight="false" outlineLevel="0" collapsed="false">
      <c r="B25" s="0" t="n">
        <v>23</v>
      </c>
      <c r="C25" s="0" t="n">
        <v>0</v>
      </c>
      <c r="D25" s="0" t="n">
        <v>0</v>
      </c>
      <c r="E25" s="0" t="n">
        <v>0</v>
      </c>
    </row>
    <row r="26" customFormat="false" ht="13.8" hidden="false" customHeight="false" outlineLevel="0" collapsed="false">
      <c r="B26" s="0" t="n">
        <v>24</v>
      </c>
      <c r="C26" s="0" t="n">
        <v>0</v>
      </c>
      <c r="D26" s="0" t="n">
        <v>0</v>
      </c>
      <c r="E26" s="0" t="n">
        <v>0</v>
      </c>
    </row>
    <row r="27" customFormat="false" ht="13.8" hidden="false" customHeight="false" outlineLevel="0" collapsed="false">
      <c r="B27" s="0" t="n">
        <v>25</v>
      </c>
      <c r="C27" s="0" t="n">
        <v>0</v>
      </c>
      <c r="D27" s="0" t="n">
        <v>0</v>
      </c>
      <c r="E27" s="0" t="n">
        <v>0</v>
      </c>
    </row>
    <row r="28" customFormat="false" ht="13.8" hidden="false" customHeight="false" outlineLevel="0" collapsed="false">
      <c r="B28" s="0" t="n">
        <v>26</v>
      </c>
      <c r="C28" s="0" t="n">
        <v>0</v>
      </c>
      <c r="D28" s="0" t="n">
        <v>0</v>
      </c>
      <c r="E28" s="0" t="n">
        <v>0</v>
      </c>
    </row>
    <row r="29" customFormat="false" ht="13.8" hidden="false" customHeight="false" outlineLevel="0" collapsed="false">
      <c r="B29" s="0" t="n">
        <v>27</v>
      </c>
      <c r="C29" s="0" t="n">
        <v>0</v>
      </c>
      <c r="D29" s="0" t="n">
        <v>0</v>
      </c>
      <c r="E29" s="0" t="n">
        <v>0</v>
      </c>
    </row>
    <row r="30" customFormat="false" ht="13.8" hidden="false" customHeight="false" outlineLevel="0" collapsed="false">
      <c r="B30" s="0" t="n">
        <v>28</v>
      </c>
      <c r="C30" s="0" t="n">
        <v>0</v>
      </c>
      <c r="D30" s="0" t="n">
        <v>0</v>
      </c>
      <c r="E30" s="0" t="n">
        <v>0</v>
      </c>
    </row>
    <row r="31" customFormat="false" ht="13.8" hidden="false" customHeight="false" outlineLevel="0" collapsed="false">
      <c r="B31" s="0" t="n">
        <v>29</v>
      </c>
      <c r="C31" s="0" t="n">
        <v>0</v>
      </c>
      <c r="D31" s="0" t="n">
        <v>0</v>
      </c>
      <c r="E31" s="0" t="n">
        <v>0</v>
      </c>
    </row>
    <row r="32" customFormat="false" ht="13.8" hidden="false" customHeight="false" outlineLevel="0" collapsed="false">
      <c r="B32" s="0" t="n">
        <v>30</v>
      </c>
      <c r="C32" s="0" t="n">
        <v>0</v>
      </c>
      <c r="D32" s="0" t="n">
        <v>0</v>
      </c>
      <c r="E32" s="0" t="n">
        <v>0.00517782238064824</v>
      </c>
    </row>
    <row r="33" customFormat="false" ht="13.8" hidden="false" customHeight="false" outlineLevel="0" collapsed="false">
      <c r="B33" s="0" t="n">
        <v>31</v>
      </c>
      <c r="C33" s="0" t="n">
        <v>0.00199155468397486</v>
      </c>
      <c r="D33" s="0" t="n">
        <v>0</v>
      </c>
      <c r="E33" s="0" t="n">
        <v>0</v>
      </c>
    </row>
    <row r="34" customFormat="false" ht="13.8" hidden="false" customHeight="false" outlineLevel="0" collapsed="false">
      <c r="B34" s="0" t="n">
        <v>32</v>
      </c>
      <c r="C34" s="0" t="n">
        <v>0</v>
      </c>
      <c r="D34" s="0" t="n">
        <v>0</v>
      </c>
      <c r="E34" s="0" t="n">
        <v>0</v>
      </c>
    </row>
    <row r="35" customFormat="false" ht="13.8" hidden="false" customHeight="false" outlineLevel="0" collapsed="false">
      <c r="B35" s="0" t="n">
        <v>33</v>
      </c>
      <c r="C35" s="0" t="n">
        <v>0</v>
      </c>
      <c r="D35" s="0" t="n">
        <v>0</v>
      </c>
      <c r="E35" s="0" t="n">
        <v>0</v>
      </c>
    </row>
    <row r="36" customFormat="false" ht="13.8" hidden="false" customHeight="false" outlineLevel="0" collapsed="false">
      <c r="B36" s="0" t="n">
        <v>34</v>
      </c>
      <c r="C36" s="0" t="n">
        <v>0</v>
      </c>
      <c r="D36" s="0" t="n">
        <v>0</v>
      </c>
      <c r="E36" s="0" t="n">
        <v>0</v>
      </c>
    </row>
    <row r="37" customFormat="false" ht="13.8" hidden="false" customHeight="false" outlineLevel="0" collapsed="false">
      <c r="B37" s="0" t="n">
        <v>35</v>
      </c>
      <c r="C37" s="0" t="n">
        <v>0</v>
      </c>
      <c r="D37" s="0" t="n">
        <v>0</v>
      </c>
      <c r="E37" s="0" t="n">
        <v>0</v>
      </c>
    </row>
    <row r="38" customFormat="false" ht="13.8" hidden="false" customHeight="false" outlineLevel="0" collapsed="false">
      <c r="B38" s="0" t="n">
        <v>36</v>
      </c>
      <c r="C38" s="0" t="n">
        <v>0</v>
      </c>
      <c r="D38" s="0" t="n">
        <v>0</v>
      </c>
      <c r="E38" s="0" t="n">
        <v>0</v>
      </c>
    </row>
    <row r="39" customFormat="false" ht="13.8" hidden="false" customHeight="false" outlineLevel="0" collapsed="false">
      <c r="B39" s="0" t="n">
        <v>37</v>
      </c>
      <c r="C39" s="0" t="n">
        <v>0</v>
      </c>
      <c r="D39" s="0" t="n">
        <v>0</v>
      </c>
      <c r="E39" s="0" t="n">
        <v>0</v>
      </c>
    </row>
    <row r="40" customFormat="false" ht="13.8" hidden="false" customHeight="false" outlineLevel="0" collapsed="false">
      <c r="B40" s="0" t="n">
        <v>38</v>
      </c>
      <c r="C40" s="0" t="n">
        <v>0</v>
      </c>
      <c r="D40" s="0" t="n">
        <v>0</v>
      </c>
      <c r="E40" s="0" t="n">
        <v>0</v>
      </c>
    </row>
    <row r="41" customFormat="false" ht="13.8" hidden="false" customHeight="false" outlineLevel="0" collapsed="false">
      <c r="B41" s="0" t="n">
        <v>39</v>
      </c>
      <c r="C41" s="0" t="n">
        <v>0</v>
      </c>
      <c r="D41" s="0" t="n">
        <v>0</v>
      </c>
      <c r="E41" s="0" t="n">
        <v>0</v>
      </c>
    </row>
    <row r="42" customFormat="false" ht="13.8" hidden="false" customHeight="false" outlineLevel="0" collapsed="false">
      <c r="B42" s="0" t="n">
        <v>40</v>
      </c>
      <c r="C42" s="0" t="n">
        <v>0</v>
      </c>
      <c r="D42" s="0" t="n">
        <v>0</v>
      </c>
      <c r="E42" s="0" t="n">
        <v>0</v>
      </c>
    </row>
    <row r="43" customFormat="false" ht="13.8" hidden="false" customHeight="false" outlineLevel="0" collapsed="false">
      <c r="B43" s="0" t="n">
        <v>41</v>
      </c>
      <c r="C43" s="0" t="n">
        <v>0</v>
      </c>
      <c r="D43" s="0" t="n">
        <v>0</v>
      </c>
      <c r="E43" s="0" t="n">
        <v>0</v>
      </c>
    </row>
    <row r="44" customFormat="false" ht="13.8" hidden="false" customHeight="false" outlineLevel="0" collapsed="false">
      <c r="B44" s="0" t="n">
        <v>42</v>
      </c>
      <c r="C44" s="0" t="n">
        <v>0</v>
      </c>
      <c r="D44" s="0" t="n">
        <v>0</v>
      </c>
      <c r="E44" s="0" t="n">
        <v>0</v>
      </c>
    </row>
    <row r="45" customFormat="false" ht="13.8" hidden="false" customHeight="false" outlineLevel="0" collapsed="false">
      <c r="B45" s="0" t="n">
        <v>43</v>
      </c>
      <c r="C45" s="0" t="n">
        <v>0</v>
      </c>
      <c r="D45" s="0" t="n">
        <v>0</v>
      </c>
      <c r="E45" s="0" t="n">
        <v>0</v>
      </c>
    </row>
    <row r="46" customFormat="false" ht="13.8" hidden="false" customHeight="false" outlineLevel="0" collapsed="false">
      <c r="B46" s="0" t="n">
        <v>44</v>
      </c>
      <c r="C46" s="0" t="n">
        <v>0</v>
      </c>
      <c r="D46" s="0" t="n">
        <v>0</v>
      </c>
      <c r="E46" s="0" t="n">
        <v>0</v>
      </c>
    </row>
    <row r="47" customFormat="false" ht="13.8" hidden="false" customHeight="false" outlineLevel="0" collapsed="false">
      <c r="B47" s="0" t="n">
        <v>45</v>
      </c>
      <c r="C47" s="0" t="n">
        <v>0</v>
      </c>
      <c r="D47" s="0" t="n">
        <v>0</v>
      </c>
      <c r="E47" s="0" t="n">
        <v>0</v>
      </c>
    </row>
    <row r="48" customFormat="false" ht="13.8" hidden="false" customHeight="false" outlineLevel="0" collapsed="false">
      <c r="B48" s="0" t="n">
        <v>46</v>
      </c>
      <c r="C48" s="0" t="n">
        <v>0</v>
      </c>
      <c r="D48" s="0" t="n">
        <v>0</v>
      </c>
      <c r="E48" s="0" t="n">
        <v>0</v>
      </c>
    </row>
    <row r="49" customFormat="false" ht="13.8" hidden="false" customHeight="false" outlineLevel="0" collapsed="false">
      <c r="B49" s="0" t="n">
        <v>47</v>
      </c>
      <c r="C49" s="0" t="n">
        <v>0</v>
      </c>
      <c r="D49" s="0" t="n">
        <v>0</v>
      </c>
      <c r="E49" s="0" t="n">
        <v>0</v>
      </c>
    </row>
    <row r="50" customFormat="false" ht="13.8" hidden="false" customHeight="false" outlineLevel="0" collapsed="false">
      <c r="B50" s="0" t="n">
        <v>48</v>
      </c>
      <c r="C50" s="0" t="n">
        <v>0</v>
      </c>
      <c r="D50" s="0" t="n">
        <v>0</v>
      </c>
      <c r="E50" s="0" t="n">
        <v>0</v>
      </c>
    </row>
    <row r="51" customFormat="false" ht="13.8" hidden="false" customHeight="false" outlineLevel="0" collapsed="false">
      <c r="B51" s="0" t="n">
        <v>49</v>
      </c>
      <c r="C51" s="0" t="n">
        <v>0</v>
      </c>
      <c r="D51" s="0" t="n">
        <v>0</v>
      </c>
      <c r="E51" s="0" t="n">
        <v>0</v>
      </c>
    </row>
    <row r="52" customFormat="false" ht="13.8" hidden="false" customHeight="false" outlineLevel="0" collapsed="false">
      <c r="B52" s="0" t="n">
        <v>50</v>
      </c>
      <c r="C52" s="0" t="n">
        <v>0</v>
      </c>
      <c r="D52" s="0" t="n">
        <v>0</v>
      </c>
      <c r="E52" s="0" t="n">
        <v>0</v>
      </c>
    </row>
    <row r="53" customFormat="false" ht="13.8" hidden="false" customHeight="false" outlineLevel="0" collapsed="false">
      <c r="B53" s="0" t="n">
        <v>51</v>
      </c>
      <c r="C53" s="0" t="n">
        <v>0</v>
      </c>
      <c r="D53" s="0" t="n">
        <v>0</v>
      </c>
      <c r="E53" s="0" t="n">
        <v>0</v>
      </c>
    </row>
    <row r="54" customFormat="false" ht="13.8" hidden="false" customHeight="false" outlineLevel="0" collapsed="false">
      <c r="B54" s="0" t="n">
        <v>52</v>
      </c>
      <c r="C54" s="0" t="n">
        <v>0</v>
      </c>
      <c r="D54" s="0" t="n">
        <v>0</v>
      </c>
      <c r="E54" s="0" t="n">
        <v>0</v>
      </c>
    </row>
    <row r="55" customFormat="false" ht="13.8" hidden="false" customHeight="false" outlineLevel="0" collapsed="false">
      <c r="B55" s="0" t="n">
        <v>53</v>
      </c>
      <c r="C55" s="0" t="n">
        <v>0</v>
      </c>
      <c r="D55" s="0" t="n">
        <v>0</v>
      </c>
      <c r="E55" s="0" t="n">
        <v>0</v>
      </c>
    </row>
    <row r="56" customFormat="false" ht="13.8" hidden="false" customHeight="false" outlineLevel="0" collapsed="false">
      <c r="B56" s="0" t="n">
        <v>54</v>
      </c>
      <c r="C56" s="0" t="n">
        <v>0</v>
      </c>
      <c r="D56" s="0" t="n">
        <v>0</v>
      </c>
      <c r="E56" s="0" t="n">
        <v>0</v>
      </c>
    </row>
    <row r="57" customFormat="false" ht="13.8" hidden="false" customHeight="false" outlineLevel="0" collapsed="false">
      <c r="B57" s="0" t="n">
        <v>55</v>
      </c>
      <c r="C57" s="0" t="n">
        <v>0</v>
      </c>
      <c r="D57" s="0" t="n">
        <v>0</v>
      </c>
      <c r="E57" s="0" t="n">
        <v>0</v>
      </c>
    </row>
    <row r="58" customFormat="false" ht="13.8" hidden="false" customHeight="false" outlineLevel="0" collapsed="false">
      <c r="B58" s="0" t="n">
        <v>56</v>
      </c>
      <c r="C58" s="0" t="n">
        <v>0</v>
      </c>
      <c r="D58" s="0" t="n">
        <v>0</v>
      </c>
      <c r="E58" s="0" t="n">
        <v>0</v>
      </c>
    </row>
    <row r="59" customFormat="false" ht="13.8" hidden="false" customHeight="false" outlineLevel="0" collapsed="false">
      <c r="B59" s="0" t="n">
        <v>57</v>
      </c>
      <c r="C59" s="0" t="n">
        <v>0</v>
      </c>
      <c r="D59" s="0" t="n">
        <v>0</v>
      </c>
      <c r="E59" s="0" t="n">
        <v>0</v>
      </c>
    </row>
    <row r="60" customFormat="false" ht="13.8" hidden="false" customHeight="false" outlineLevel="0" collapsed="false">
      <c r="B60" s="0" t="n">
        <v>58</v>
      </c>
      <c r="C60" s="0" t="n">
        <v>0</v>
      </c>
      <c r="D60" s="0" t="n">
        <v>0</v>
      </c>
      <c r="E60" s="0" t="n">
        <v>0</v>
      </c>
    </row>
    <row r="61" customFormat="false" ht="13.8" hidden="false" customHeight="false" outlineLevel="0" collapsed="false">
      <c r="B61" s="0" t="n">
        <v>59</v>
      </c>
      <c r="C61" s="0" t="n">
        <v>0</v>
      </c>
      <c r="D61" s="0" t="n">
        <v>0</v>
      </c>
      <c r="E61" s="0" t="n">
        <v>0</v>
      </c>
    </row>
    <row r="62" customFormat="false" ht="13.8" hidden="false" customHeight="false" outlineLevel="0" collapsed="false">
      <c r="B62" s="0" t="n">
        <v>60</v>
      </c>
      <c r="C62" s="0" t="n">
        <v>0</v>
      </c>
      <c r="D62" s="0" t="n">
        <v>0</v>
      </c>
      <c r="E62" s="0" t="n">
        <v>0</v>
      </c>
    </row>
    <row r="63" customFormat="false" ht="13.8" hidden="false" customHeight="false" outlineLevel="0" collapsed="false">
      <c r="B63" s="0" t="n">
        <v>61</v>
      </c>
      <c r="C63" s="0" t="n">
        <v>0</v>
      </c>
      <c r="D63" s="0" t="n">
        <v>0</v>
      </c>
      <c r="E63" s="0" t="n">
        <v>0</v>
      </c>
    </row>
    <row r="64" customFormat="false" ht="13.8" hidden="false" customHeight="false" outlineLevel="0" collapsed="false">
      <c r="B64" s="0" t="n">
        <v>62</v>
      </c>
      <c r="C64" s="0" t="n">
        <v>0</v>
      </c>
      <c r="D64" s="0" t="n">
        <v>0</v>
      </c>
      <c r="E64" s="0" t="n">
        <v>0</v>
      </c>
    </row>
    <row r="65" customFormat="false" ht="13.8" hidden="false" customHeight="false" outlineLevel="0" collapsed="false">
      <c r="B65" s="0" t="n">
        <v>63</v>
      </c>
      <c r="C65" s="0" t="n">
        <v>0</v>
      </c>
      <c r="D65" s="0" t="n">
        <v>0</v>
      </c>
      <c r="E65" s="0" t="n">
        <v>0</v>
      </c>
    </row>
    <row r="66" customFormat="false" ht="13.8" hidden="false" customHeight="false" outlineLevel="0" collapsed="false">
      <c r="B66" s="0" t="n">
        <v>64</v>
      </c>
      <c r="C66" s="0" t="n">
        <v>0</v>
      </c>
      <c r="D66" s="0" t="n">
        <v>0</v>
      </c>
      <c r="E66" s="0" t="n">
        <v>0</v>
      </c>
    </row>
    <row r="67" customFormat="false" ht="13.8" hidden="false" customHeight="false" outlineLevel="0" collapsed="false">
      <c r="B67" s="0" t="n">
        <v>65</v>
      </c>
      <c r="C67" s="0" t="n">
        <v>0</v>
      </c>
      <c r="D67" s="0" t="n">
        <v>0</v>
      </c>
      <c r="E67" s="0" t="n">
        <v>0</v>
      </c>
    </row>
    <row r="68" customFormat="false" ht="13.8" hidden="false" customHeight="false" outlineLevel="0" collapsed="false">
      <c r="B68" s="0" t="n">
        <v>66</v>
      </c>
      <c r="C68" s="0" t="n">
        <v>0</v>
      </c>
      <c r="D68" s="0" t="n">
        <v>0</v>
      </c>
      <c r="E68" s="0" t="n">
        <v>0</v>
      </c>
    </row>
    <row r="69" customFormat="false" ht="13.8" hidden="false" customHeight="false" outlineLevel="0" collapsed="false">
      <c r="B69" s="0" t="n">
        <v>67</v>
      </c>
      <c r="C69" s="0" t="n">
        <v>0</v>
      </c>
      <c r="D69" s="0" t="n">
        <v>0</v>
      </c>
      <c r="E69" s="0" t="n">
        <v>0</v>
      </c>
    </row>
    <row r="70" customFormat="false" ht="13.8" hidden="false" customHeight="false" outlineLevel="0" collapsed="false">
      <c r="B70" s="0" t="n">
        <v>68</v>
      </c>
      <c r="C70" s="0" t="n">
        <v>0</v>
      </c>
      <c r="D70" s="0" t="n">
        <v>0</v>
      </c>
      <c r="E70" s="0" t="n">
        <v>0</v>
      </c>
    </row>
    <row r="71" customFormat="false" ht="13.8" hidden="false" customHeight="false" outlineLevel="0" collapsed="false">
      <c r="B71" s="0" t="n">
        <v>69</v>
      </c>
      <c r="C71" s="0" t="n">
        <v>0</v>
      </c>
      <c r="D71" s="0" t="n">
        <v>0</v>
      </c>
      <c r="E71" s="0" t="n">
        <v>0</v>
      </c>
    </row>
    <row r="72" customFormat="false" ht="13.8" hidden="false" customHeight="false" outlineLevel="0" collapsed="false">
      <c r="B72" s="0" t="n">
        <v>70</v>
      </c>
      <c r="C72" s="0" t="n">
        <v>0</v>
      </c>
      <c r="D72" s="0" t="n">
        <v>0</v>
      </c>
      <c r="E72" s="0" t="n">
        <v>0</v>
      </c>
    </row>
    <row r="73" customFormat="false" ht="13.8" hidden="false" customHeight="false" outlineLevel="0" collapsed="false">
      <c r="B73" s="0" t="n">
        <v>71</v>
      </c>
      <c r="C73" s="0" t="n">
        <v>0</v>
      </c>
      <c r="D73" s="0" t="n">
        <v>0</v>
      </c>
      <c r="E73" s="0" t="n">
        <v>0</v>
      </c>
    </row>
    <row r="74" customFormat="false" ht="13.8" hidden="false" customHeight="false" outlineLevel="0" collapsed="false">
      <c r="B74" s="0" t="n">
        <v>72</v>
      </c>
      <c r="C74" s="0" t="n">
        <v>0</v>
      </c>
      <c r="D74" s="0" t="n">
        <v>0</v>
      </c>
      <c r="E74" s="0" t="n">
        <v>0</v>
      </c>
    </row>
    <row r="75" customFormat="false" ht="13.8" hidden="false" customHeight="false" outlineLevel="0" collapsed="false">
      <c r="B75" s="0" t="n">
        <v>73</v>
      </c>
      <c r="C75" s="0" t="n">
        <v>0</v>
      </c>
      <c r="D75" s="0" t="n">
        <v>0</v>
      </c>
      <c r="E75" s="0" t="n">
        <v>0</v>
      </c>
    </row>
    <row r="76" customFormat="false" ht="13.8" hidden="false" customHeight="false" outlineLevel="0" collapsed="false">
      <c r="B76" s="0" t="n">
        <v>74</v>
      </c>
      <c r="C76" s="0" t="n">
        <v>0</v>
      </c>
      <c r="D76" s="0" t="n">
        <v>0</v>
      </c>
      <c r="E76" s="0" t="n">
        <v>0</v>
      </c>
    </row>
    <row r="77" customFormat="false" ht="13.8" hidden="false" customHeight="false" outlineLevel="0" collapsed="false">
      <c r="B77" s="0" t="n">
        <v>75</v>
      </c>
      <c r="C77" s="0" t="n">
        <v>0</v>
      </c>
      <c r="D77" s="0" t="n">
        <v>0</v>
      </c>
      <c r="E77" s="0" t="n">
        <v>0</v>
      </c>
    </row>
    <row r="78" customFormat="false" ht="13.8" hidden="false" customHeight="false" outlineLevel="0" collapsed="false">
      <c r="B78" s="0" t="n">
        <v>76</v>
      </c>
      <c r="C78" s="0" t="n">
        <v>0</v>
      </c>
      <c r="D78" s="0" t="n">
        <v>0</v>
      </c>
      <c r="E78" s="0" t="n">
        <v>0</v>
      </c>
    </row>
    <row r="79" customFormat="false" ht="13.8" hidden="false" customHeight="false" outlineLevel="0" collapsed="false">
      <c r="B79" s="0" t="n">
        <v>77</v>
      </c>
      <c r="C79" s="0" t="n">
        <v>0</v>
      </c>
      <c r="D79" s="0" t="n">
        <v>0</v>
      </c>
      <c r="E79" s="0" t="n">
        <v>0</v>
      </c>
    </row>
    <row r="80" customFormat="false" ht="13.8" hidden="false" customHeight="false" outlineLevel="0" collapsed="false">
      <c r="B80" s="0" t="n">
        <v>78</v>
      </c>
      <c r="C80" s="0" t="n">
        <v>0</v>
      </c>
      <c r="D80" s="0" t="n">
        <v>0</v>
      </c>
      <c r="E80" s="0" t="n">
        <v>0</v>
      </c>
    </row>
    <row r="81" customFormat="false" ht="13.8" hidden="false" customHeight="false" outlineLevel="0" collapsed="false">
      <c r="B81" s="0" t="n">
        <v>79</v>
      </c>
      <c r="C81" s="0" t="n">
        <v>0</v>
      </c>
      <c r="D81" s="0" t="n">
        <v>0</v>
      </c>
      <c r="E81" s="0" t="n">
        <v>0</v>
      </c>
    </row>
    <row r="82" customFormat="false" ht="13.8" hidden="false" customHeight="false" outlineLevel="0" collapsed="false">
      <c r="B82" s="0" t="n">
        <v>80</v>
      </c>
      <c r="C82" s="0" t="n">
        <v>0</v>
      </c>
      <c r="D82" s="0" t="n">
        <v>0</v>
      </c>
      <c r="E82" s="0" t="n">
        <v>0</v>
      </c>
    </row>
    <row r="83" customFormat="false" ht="13.8" hidden="false" customHeight="false" outlineLevel="0" collapsed="false">
      <c r="B83" s="0" t="n">
        <v>81</v>
      </c>
      <c r="C83" s="0" t="n">
        <v>0</v>
      </c>
      <c r="D83" s="0" t="n">
        <v>0</v>
      </c>
      <c r="E83" s="0" t="n">
        <v>0</v>
      </c>
    </row>
    <row r="84" customFormat="false" ht="13.8" hidden="false" customHeight="false" outlineLevel="0" collapsed="false">
      <c r="B84" s="0" t="n">
        <v>82</v>
      </c>
      <c r="C84" s="0" t="n">
        <v>0</v>
      </c>
      <c r="D84" s="0" t="n">
        <v>0</v>
      </c>
      <c r="E84" s="0" t="n">
        <v>0</v>
      </c>
    </row>
    <row r="85" customFormat="false" ht="13.8" hidden="false" customHeight="false" outlineLevel="0" collapsed="false">
      <c r="B85" s="0" t="n">
        <v>83</v>
      </c>
      <c r="C85" s="0" t="n">
        <v>0</v>
      </c>
      <c r="D85" s="0" t="n">
        <v>0</v>
      </c>
      <c r="E85" s="0" t="n">
        <v>0</v>
      </c>
    </row>
    <row r="86" customFormat="false" ht="13.8" hidden="false" customHeight="false" outlineLevel="0" collapsed="false">
      <c r="B86" s="0" t="n">
        <v>84</v>
      </c>
      <c r="C86" s="0" t="n">
        <v>0</v>
      </c>
      <c r="D86" s="0" t="n">
        <v>0</v>
      </c>
      <c r="E86" s="0" t="n">
        <v>0</v>
      </c>
    </row>
    <row r="87" customFormat="false" ht="13.8" hidden="false" customHeight="false" outlineLevel="0" collapsed="false">
      <c r="B87" s="0" t="n">
        <v>85</v>
      </c>
      <c r="C87" s="0" t="n">
        <v>0</v>
      </c>
      <c r="D87" s="0" t="n">
        <v>0</v>
      </c>
      <c r="E87" s="0" t="n">
        <v>0</v>
      </c>
    </row>
    <row r="88" customFormat="false" ht="13.8" hidden="false" customHeight="false" outlineLevel="0" collapsed="false">
      <c r="B88" s="0" t="n">
        <v>86</v>
      </c>
      <c r="C88" s="0" t="n">
        <v>0</v>
      </c>
      <c r="D88" s="0" t="n">
        <v>0</v>
      </c>
      <c r="E88" s="0" t="n">
        <v>0</v>
      </c>
    </row>
    <row r="89" customFormat="false" ht="13.8" hidden="false" customHeight="false" outlineLevel="0" collapsed="false">
      <c r="B89" s="0" t="n">
        <v>87</v>
      </c>
      <c r="C89" s="0" t="n">
        <v>0</v>
      </c>
      <c r="D89" s="0" t="n">
        <v>0</v>
      </c>
      <c r="E89" s="0" t="n">
        <v>0</v>
      </c>
    </row>
    <row r="90" customFormat="false" ht="13.8" hidden="false" customHeight="false" outlineLevel="0" collapsed="false">
      <c r="B90" s="0" t="n">
        <v>88</v>
      </c>
      <c r="C90" s="0" t="n">
        <v>0</v>
      </c>
      <c r="D90" s="0" t="n">
        <v>0</v>
      </c>
      <c r="E90" s="0" t="n">
        <v>0</v>
      </c>
    </row>
    <row r="91" customFormat="false" ht="13.8" hidden="false" customHeight="false" outlineLevel="0" collapsed="false">
      <c r="B91" s="0" t="n">
        <v>89</v>
      </c>
      <c r="C91" s="0" t="n">
        <v>0</v>
      </c>
      <c r="D91" s="0" t="n">
        <v>0</v>
      </c>
      <c r="E91" s="0" t="n">
        <v>0</v>
      </c>
    </row>
    <row r="92" customFormat="false" ht="13.8" hidden="false" customHeight="false" outlineLevel="0" collapsed="false">
      <c r="B92" s="0" t="n">
        <v>90</v>
      </c>
      <c r="C92" s="0" t="n">
        <v>0</v>
      </c>
      <c r="D92" s="0" t="n">
        <v>0</v>
      </c>
      <c r="E92" s="0" t="n">
        <v>0</v>
      </c>
    </row>
    <row r="93" customFormat="false" ht="13.8" hidden="false" customHeight="false" outlineLevel="0" collapsed="false">
      <c r="B93" s="0" t="n">
        <v>91</v>
      </c>
      <c r="C93" s="0" t="n">
        <v>0</v>
      </c>
      <c r="D93" s="0" t="n">
        <v>0</v>
      </c>
      <c r="E93" s="0" t="n">
        <v>0</v>
      </c>
    </row>
    <row r="94" customFormat="false" ht="13.8" hidden="false" customHeight="false" outlineLevel="0" collapsed="false">
      <c r="B94" s="0" t="n">
        <v>92</v>
      </c>
      <c r="C94" s="0" t="n">
        <v>0</v>
      </c>
      <c r="D94" s="0" t="n">
        <v>0</v>
      </c>
      <c r="E94" s="0" t="n">
        <v>0</v>
      </c>
    </row>
    <row r="95" customFormat="false" ht="13.8" hidden="false" customHeight="false" outlineLevel="0" collapsed="false">
      <c r="B95" s="0" t="n">
        <v>93</v>
      </c>
      <c r="C95" s="0" t="n">
        <v>0</v>
      </c>
      <c r="D95" s="0" t="n">
        <v>0</v>
      </c>
      <c r="E95" s="0" t="n">
        <v>0</v>
      </c>
    </row>
    <row r="96" customFormat="false" ht="13.8" hidden="false" customHeight="false" outlineLevel="0" collapsed="false">
      <c r="B96" s="0" t="n">
        <v>94</v>
      </c>
      <c r="C96" s="0" t="n">
        <v>0</v>
      </c>
      <c r="D96" s="0" t="n">
        <v>0</v>
      </c>
      <c r="E96" s="0" t="n">
        <v>0</v>
      </c>
    </row>
    <row r="97" customFormat="false" ht="13.8" hidden="false" customHeight="false" outlineLevel="0" collapsed="false">
      <c r="B97" s="0" t="n">
        <v>95</v>
      </c>
      <c r="C97" s="0" t="n">
        <v>0</v>
      </c>
      <c r="D97" s="0" t="n">
        <v>0</v>
      </c>
      <c r="E97" s="0" t="n">
        <v>0</v>
      </c>
    </row>
    <row r="98" customFormat="false" ht="13.8" hidden="false" customHeight="false" outlineLevel="0" collapsed="false">
      <c r="B98" s="0" t="n">
        <v>96</v>
      </c>
      <c r="C98" s="0" t="n">
        <v>0</v>
      </c>
      <c r="D98" s="0" t="n">
        <v>0</v>
      </c>
      <c r="E98" s="0" t="n">
        <v>0</v>
      </c>
    </row>
    <row r="99" customFormat="false" ht="13.8" hidden="false" customHeight="false" outlineLevel="0" collapsed="false">
      <c r="B99" s="0" t="n">
        <v>97</v>
      </c>
      <c r="C99" s="0" t="n">
        <v>0</v>
      </c>
      <c r="D99" s="0" t="n">
        <v>0</v>
      </c>
      <c r="E99" s="0" t="n">
        <v>0</v>
      </c>
    </row>
    <row r="100" customFormat="false" ht="13.8" hidden="false" customHeight="false" outlineLevel="0" collapsed="false">
      <c r="B100" s="0" t="n">
        <v>98</v>
      </c>
      <c r="C100" s="0" t="n">
        <v>0</v>
      </c>
      <c r="D100" s="0" t="n">
        <v>0</v>
      </c>
      <c r="E100" s="0" t="n">
        <v>0</v>
      </c>
    </row>
    <row r="101" customFormat="false" ht="13.8" hidden="false" customHeight="false" outlineLevel="0" collapsed="false">
      <c r="B101" s="0" t="n">
        <v>99</v>
      </c>
      <c r="C101" s="0" t="n">
        <v>0</v>
      </c>
      <c r="D101" s="0" t="n">
        <v>0</v>
      </c>
      <c r="E101" s="0" t="n">
        <v>0</v>
      </c>
    </row>
    <row r="102" customFormat="false" ht="13.8" hidden="false" customHeight="false" outlineLevel="0" collapsed="false">
      <c r="B102" s="0" t="n">
        <v>100</v>
      </c>
      <c r="C102" s="0" t="n">
        <v>0</v>
      </c>
      <c r="D102" s="0" t="n">
        <v>0</v>
      </c>
      <c r="E102" s="0" t="n">
        <v>0</v>
      </c>
    </row>
    <row r="103" customFormat="false" ht="13.8" hidden="false" customHeight="false" outlineLevel="0" collapsed="false">
      <c r="B103" s="0" t="n">
        <v>101</v>
      </c>
      <c r="C103" s="0" t="n">
        <v>0</v>
      </c>
      <c r="D103" s="0" t="n">
        <v>0</v>
      </c>
      <c r="E103" s="0" t="n">
        <v>0</v>
      </c>
    </row>
    <row r="104" customFormat="false" ht="13.8" hidden="false" customHeight="false" outlineLevel="0" collapsed="false">
      <c r="B104" s="0" t="n">
        <v>102</v>
      </c>
      <c r="C104" s="0" t="n">
        <v>0</v>
      </c>
      <c r="D104" s="0" t="n">
        <v>0</v>
      </c>
      <c r="E104" s="0" t="n">
        <v>0</v>
      </c>
    </row>
    <row r="105" customFormat="false" ht="13.8" hidden="false" customHeight="false" outlineLevel="0" collapsed="false">
      <c r="B105" s="0" t="n">
        <v>103</v>
      </c>
      <c r="C105" s="0" t="n">
        <v>0</v>
      </c>
      <c r="D105" s="0" t="n">
        <v>0</v>
      </c>
      <c r="E105" s="0" t="n">
        <v>0</v>
      </c>
    </row>
    <row r="106" customFormat="false" ht="13.8" hidden="false" customHeight="false" outlineLevel="0" collapsed="false">
      <c r="B106" s="0" t="n">
        <v>104</v>
      </c>
      <c r="C106" s="0" t="n">
        <v>0</v>
      </c>
      <c r="D106" s="0" t="n">
        <v>0</v>
      </c>
      <c r="E106" s="0" t="n">
        <v>0</v>
      </c>
    </row>
    <row r="107" customFormat="false" ht="13.8" hidden="false" customHeight="false" outlineLevel="0" collapsed="false">
      <c r="B107" s="0" t="n">
        <v>105</v>
      </c>
      <c r="C107" s="0" t="n">
        <v>0</v>
      </c>
      <c r="D107" s="0" t="n">
        <v>0</v>
      </c>
      <c r="E107" s="0" t="n">
        <v>0</v>
      </c>
    </row>
    <row r="108" customFormat="false" ht="13.8" hidden="false" customHeight="false" outlineLevel="0" collapsed="false">
      <c r="B108" s="0" t="n">
        <v>106</v>
      </c>
      <c r="C108" s="0" t="n">
        <v>0</v>
      </c>
      <c r="D108" s="0" t="n">
        <v>0</v>
      </c>
      <c r="E108" s="0" t="n">
        <v>0</v>
      </c>
    </row>
    <row r="109" customFormat="false" ht="13.8" hidden="false" customHeight="false" outlineLevel="0" collapsed="false">
      <c r="B109" s="0" t="n">
        <v>107</v>
      </c>
      <c r="C109" s="0" t="n">
        <v>0</v>
      </c>
      <c r="D109" s="0" t="n">
        <v>0</v>
      </c>
      <c r="E109" s="0" t="n">
        <v>0</v>
      </c>
    </row>
    <row r="110" customFormat="false" ht="13.8" hidden="false" customHeight="false" outlineLevel="0" collapsed="false">
      <c r="B110" s="0" t="n">
        <v>108</v>
      </c>
      <c r="C110" s="0" t="n">
        <v>0</v>
      </c>
      <c r="D110" s="0" t="n">
        <v>0</v>
      </c>
      <c r="E110" s="0" t="n">
        <v>0</v>
      </c>
    </row>
    <row r="111" customFormat="false" ht="13.8" hidden="false" customHeight="false" outlineLevel="0" collapsed="false">
      <c r="B111" s="0" t="n">
        <v>109</v>
      </c>
      <c r="C111" s="0" t="n">
        <v>0</v>
      </c>
      <c r="D111" s="0" t="n">
        <v>0</v>
      </c>
      <c r="E111" s="0" t="n">
        <v>0</v>
      </c>
    </row>
    <row r="112" customFormat="false" ht="13.8" hidden="false" customHeight="false" outlineLevel="0" collapsed="false">
      <c r="B112" s="0" t="n">
        <v>110</v>
      </c>
      <c r="C112" s="0" t="n">
        <v>0</v>
      </c>
      <c r="D112" s="0" t="n">
        <v>0</v>
      </c>
      <c r="E112" s="0" t="n">
        <v>0</v>
      </c>
    </row>
    <row r="113" customFormat="false" ht="13.8" hidden="false" customHeight="false" outlineLevel="0" collapsed="false">
      <c r="B113" s="0" t="n">
        <v>111</v>
      </c>
      <c r="C113" s="0" t="n">
        <v>0</v>
      </c>
      <c r="D113" s="0" t="n">
        <v>0</v>
      </c>
      <c r="E113" s="0" t="n">
        <v>0</v>
      </c>
    </row>
    <row r="114" customFormat="false" ht="13.8" hidden="false" customHeight="false" outlineLevel="0" collapsed="false">
      <c r="B114" s="0" t="n">
        <v>112</v>
      </c>
      <c r="C114" s="0" t="n">
        <v>0</v>
      </c>
      <c r="D114" s="0" t="n">
        <v>0</v>
      </c>
      <c r="E114" s="0" t="n">
        <v>0</v>
      </c>
    </row>
    <row r="115" customFormat="false" ht="13.8" hidden="false" customHeight="false" outlineLevel="0" collapsed="false">
      <c r="B115" s="0" t="n">
        <v>113</v>
      </c>
      <c r="C115" s="0" t="n">
        <v>0</v>
      </c>
      <c r="D115" s="0" t="n">
        <v>0</v>
      </c>
      <c r="E115" s="0" t="n">
        <v>0</v>
      </c>
    </row>
    <row r="116" customFormat="false" ht="13.8" hidden="false" customHeight="false" outlineLevel="0" collapsed="false">
      <c r="B116" s="0" t="n">
        <v>114</v>
      </c>
      <c r="C116" s="0" t="n">
        <v>0</v>
      </c>
      <c r="D116" s="0" t="n">
        <v>0</v>
      </c>
      <c r="E116" s="0" t="n">
        <v>0</v>
      </c>
    </row>
    <row r="117" customFormat="false" ht="13.8" hidden="false" customHeight="false" outlineLevel="0" collapsed="false">
      <c r="B117" s="0" t="n">
        <v>115</v>
      </c>
      <c r="C117" s="0" t="n">
        <v>0</v>
      </c>
      <c r="D117" s="0" t="n">
        <v>0</v>
      </c>
      <c r="E117" s="0" t="n">
        <v>0</v>
      </c>
    </row>
    <row r="118" customFormat="false" ht="13.8" hidden="false" customHeight="false" outlineLevel="0" collapsed="false">
      <c r="B118" s="0" t="n">
        <v>116</v>
      </c>
      <c r="C118" s="0" t="n">
        <v>0</v>
      </c>
      <c r="D118" s="0" t="n">
        <v>0</v>
      </c>
      <c r="E118" s="0" t="n">
        <v>0</v>
      </c>
    </row>
    <row r="119" customFormat="false" ht="13.8" hidden="false" customHeight="false" outlineLevel="0" collapsed="false">
      <c r="B119" s="0" t="n">
        <v>117</v>
      </c>
      <c r="C119" s="0" t="n">
        <v>0</v>
      </c>
      <c r="D119" s="0" t="n">
        <v>0</v>
      </c>
      <c r="E119" s="0" t="n">
        <v>0</v>
      </c>
    </row>
    <row r="120" customFormat="false" ht="13.8" hidden="false" customHeight="false" outlineLevel="0" collapsed="false">
      <c r="B120" s="0" t="n">
        <v>118</v>
      </c>
      <c r="C120" s="0" t="n">
        <v>0</v>
      </c>
      <c r="D120" s="0" t="n">
        <v>0</v>
      </c>
      <c r="E120" s="0" t="n">
        <v>0</v>
      </c>
    </row>
    <row r="121" customFormat="false" ht="13.8" hidden="false" customHeight="false" outlineLevel="0" collapsed="false">
      <c r="B121" s="0" t="n">
        <v>119</v>
      </c>
      <c r="C121" s="0" t="n">
        <v>0</v>
      </c>
      <c r="D121" s="0" t="n">
        <v>0</v>
      </c>
      <c r="E121" s="0" t="n">
        <v>0</v>
      </c>
    </row>
    <row r="122" customFormat="false" ht="13.8" hidden="false" customHeight="false" outlineLevel="0" collapsed="false">
      <c r="B122" s="0" t="n">
        <v>120</v>
      </c>
      <c r="C122" s="0" t="n">
        <v>0</v>
      </c>
      <c r="D122" s="0" t="n">
        <v>0</v>
      </c>
      <c r="E122" s="0" t="n">
        <v>0</v>
      </c>
    </row>
    <row r="123" customFormat="false" ht="13.8" hidden="false" customHeight="false" outlineLevel="0" collapsed="false">
      <c r="B123" s="0" t="n">
        <v>121</v>
      </c>
      <c r="C123" s="0" t="n">
        <v>0.00773003474378192</v>
      </c>
      <c r="D123" s="0" t="n">
        <v>0</v>
      </c>
      <c r="E123" s="0" t="n">
        <v>0</v>
      </c>
    </row>
    <row r="124" customFormat="false" ht="13.8" hidden="false" customHeight="false" outlineLevel="0" collapsed="false">
      <c r="B124" s="0" t="n">
        <v>122</v>
      </c>
      <c r="C124" s="0" t="n">
        <v>0</v>
      </c>
      <c r="D124" s="0" t="n">
        <v>0</v>
      </c>
      <c r="E124" s="0" t="n">
        <v>0</v>
      </c>
    </row>
    <row r="125" customFormat="false" ht="13.8" hidden="false" customHeight="false" outlineLevel="0" collapsed="false">
      <c r="B125" s="0" t="n">
        <v>123</v>
      </c>
      <c r="C125" s="0" t="n">
        <v>0.0126246111914543</v>
      </c>
      <c r="D125" s="0" t="n">
        <v>0</v>
      </c>
      <c r="E125" s="0" t="n">
        <v>0</v>
      </c>
    </row>
    <row r="126" customFormat="false" ht="13.8" hidden="false" customHeight="false" outlineLevel="0" collapsed="false">
      <c r="B126" s="0" t="n">
        <v>124</v>
      </c>
      <c r="C126" s="0" t="n">
        <v>0</v>
      </c>
      <c r="D126" s="0" t="n">
        <v>0</v>
      </c>
      <c r="E126" s="0" t="n">
        <v>0.00380458839551109</v>
      </c>
    </row>
    <row r="127" customFormat="false" ht="13.8" hidden="false" customHeight="false" outlineLevel="0" collapsed="false">
      <c r="B127" s="0" t="n">
        <v>125</v>
      </c>
      <c r="C127" s="0" t="n">
        <v>0</v>
      </c>
      <c r="D127" s="0" t="n">
        <v>0</v>
      </c>
      <c r="E127" s="0" t="n">
        <v>0</v>
      </c>
    </row>
    <row r="128" customFormat="false" ht="13.8" hidden="false" customHeight="false" outlineLevel="0" collapsed="false">
      <c r="B128" s="0" t="n">
        <v>126</v>
      </c>
      <c r="C128" s="0" t="n">
        <v>0</v>
      </c>
      <c r="D128" s="0" t="n">
        <v>0</v>
      </c>
      <c r="E128" s="0" t="n">
        <v>0</v>
      </c>
    </row>
    <row r="129" customFormat="false" ht="13.8" hidden="false" customHeight="false" outlineLevel="0" collapsed="false">
      <c r="B129" s="0" t="n">
        <v>127</v>
      </c>
      <c r="C129" s="0" t="n">
        <v>0</v>
      </c>
      <c r="D129" s="0" t="n">
        <v>0</v>
      </c>
      <c r="E129" s="0" t="n">
        <v>0</v>
      </c>
    </row>
    <row r="130" customFormat="false" ht="13.8" hidden="false" customHeight="false" outlineLevel="0" collapsed="false">
      <c r="B130" s="0" t="n">
        <v>128</v>
      </c>
      <c r="C130" s="0" t="n">
        <v>0</v>
      </c>
      <c r="D130" s="0" t="n">
        <v>0</v>
      </c>
      <c r="E130" s="0" t="n">
        <v>0</v>
      </c>
    </row>
    <row r="131" customFormat="false" ht="13.8" hidden="false" customHeight="false" outlineLevel="0" collapsed="false">
      <c r="B131" s="0" t="n">
        <v>129</v>
      </c>
      <c r="C131" s="0" t="n">
        <v>0</v>
      </c>
      <c r="D131" s="0" t="n">
        <v>0</v>
      </c>
      <c r="E131" s="0" t="n">
        <v>0</v>
      </c>
    </row>
    <row r="132" customFormat="false" ht="13.8" hidden="false" customHeight="false" outlineLevel="0" collapsed="false">
      <c r="B132" s="0" t="n">
        <v>130</v>
      </c>
      <c r="C132" s="0" t="n">
        <v>0</v>
      </c>
      <c r="D132" s="0" t="n">
        <v>0</v>
      </c>
      <c r="E132" s="0" t="n">
        <v>0</v>
      </c>
    </row>
    <row r="133" customFormat="false" ht="13.8" hidden="false" customHeight="false" outlineLevel="0" collapsed="false">
      <c r="B133" s="0" t="n">
        <v>131</v>
      </c>
      <c r="C133" s="0" t="n">
        <v>0</v>
      </c>
      <c r="D133" s="0" t="n">
        <v>0</v>
      </c>
      <c r="E133" s="0" t="n">
        <v>0</v>
      </c>
    </row>
    <row r="134" customFormat="false" ht="13.8" hidden="false" customHeight="false" outlineLevel="0" collapsed="false">
      <c r="B134" s="0" t="n">
        <v>132</v>
      </c>
      <c r="C134" s="0" t="n">
        <v>0</v>
      </c>
      <c r="D134" s="0" t="n">
        <v>0</v>
      </c>
      <c r="E134" s="0" t="n">
        <v>0</v>
      </c>
    </row>
    <row r="135" customFormat="false" ht="13.8" hidden="false" customHeight="false" outlineLevel="0" collapsed="false">
      <c r="B135" s="0" t="n">
        <v>133</v>
      </c>
      <c r="C135" s="0" t="n">
        <v>0</v>
      </c>
      <c r="D135" s="0" t="n">
        <v>0</v>
      </c>
      <c r="E135" s="0" t="n">
        <v>0</v>
      </c>
    </row>
    <row r="136" customFormat="false" ht="13.8" hidden="false" customHeight="false" outlineLevel="0" collapsed="false">
      <c r="B136" s="0" t="n">
        <v>134</v>
      </c>
      <c r="C136" s="0" t="n">
        <v>0</v>
      </c>
      <c r="D136" s="0" t="n">
        <v>0</v>
      </c>
      <c r="E136" s="0" t="n">
        <v>0</v>
      </c>
    </row>
    <row r="137" customFormat="false" ht="13.8" hidden="false" customHeight="false" outlineLevel="0" collapsed="false">
      <c r="B137" s="0" t="n">
        <v>135</v>
      </c>
      <c r="C137" s="0" t="n">
        <v>0</v>
      </c>
      <c r="D137" s="0" t="n">
        <v>0</v>
      </c>
      <c r="E137" s="0" t="n">
        <v>0</v>
      </c>
    </row>
    <row r="138" customFormat="false" ht="13.8" hidden="false" customHeight="false" outlineLevel="0" collapsed="false">
      <c r="B138" s="0" t="n">
        <v>136</v>
      </c>
      <c r="C138" s="0" t="n">
        <v>0</v>
      </c>
      <c r="D138" s="0" t="n">
        <v>0</v>
      </c>
      <c r="E138" s="0" t="n">
        <v>0</v>
      </c>
    </row>
    <row r="139" customFormat="false" ht="13.8" hidden="false" customHeight="false" outlineLevel="0" collapsed="false">
      <c r="B139" s="0" t="n">
        <v>137</v>
      </c>
      <c r="C139" s="0" t="n">
        <v>0</v>
      </c>
      <c r="D139" s="0" t="n">
        <v>0</v>
      </c>
      <c r="E139" s="0" t="n">
        <v>0</v>
      </c>
    </row>
    <row r="140" customFormat="false" ht="13.8" hidden="false" customHeight="false" outlineLevel="0" collapsed="false">
      <c r="B140" s="0" t="n">
        <v>138</v>
      </c>
      <c r="C140" s="0" t="n">
        <v>0</v>
      </c>
      <c r="D140" s="0" t="n">
        <v>0</v>
      </c>
      <c r="E140" s="0" t="n">
        <v>0</v>
      </c>
    </row>
    <row r="141" customFormat="false" ht="13.8" hidden="false" customHeight="false" outlineLevel="0" collapsed="false">
      <c r="B141" s="0" t="n">
        <v>139</v>
      </c>
      <c r="C141" s="0" t="n">
        <v>0</v>
      </c>
      <c r="D141" s="0" t="n">
        <v>0</v>
      </c>
      <c r="E141" s="0" t="n">
        <v>0</v>
      </c>
    </row>
    <row r="142" customFormat="false" ht="13.8" hidden="false" customHeight="false" outlineLevel="0" collapsed="false">
      <c r="B142" s="0" t="n">
        <v>140</v>
      </c>
      <c r="C142" s="0" t="n">
        <v>0</v>
      </c>
      <c r="D142" s="0" t="n">
        <v>0</v>
      </c>
      <c r="E142" s="0" t="n">
        <v>0</v>
      </c>
    </row>
    <row r="143" customFormat="false" ht="13.8" hidden="false" customHeight="false" outlineLevel="0" collapsed="false">
      <c r="B143" s="0" t="n">
        <v>141</v>
      </c>
      <c r="C143" s="0" t="n">
        <v>0</v>
      </c>
      <c r="D143" s="0" t="n">
        <v>0</v>
      </c>
      <c r="E143" s="0" t="n">
        <v>0</v>
      </c>
    </row>
    <row r="144" customFormat="false" ht="13.8" hidden="false" customHeight="false" outlineLevel="0" collapsed="false">
      <c r="B144" s="0" t="n">
        <v>142</v>
      </c>
      <c r="C144" s="0" t="n">
        <v>0</v>
      </c>
      <c r="D144" s="0" t="n">
        <v>0</v>
      </c>
      <c r="E144" s="0" t="n">
        <v>0</v>
      </c>
    </row>
    <row r="145" customFormat="false" ht="13.8" hidden="false" customHeight="false" outlineLevel="0" collapsed="false">
      <c r="B145" s="0" t="n">
        <v>143</v>
      </c>
      <c r="C145" s="0" t="n">
        <v>0</v>
      </c>
      <c r="D145" s="0" t="n">
        <v>0</v>
      </c>
      <c r="E145" s="0" t="n">
        <v>0</v>
      </c>
    </row>
    <row r="146" customFormat="false" ht="13.8" hidden="false" customHeight="false" outlineLevel="0" collapsed="false">
      <c r="B146" s="0" t="n">
        <v>144</v>
      </c>
      <c r="C146" s="0" t="n">
        <v>0</v>
      </c>
      <c r="D146" s="0" t="n">
        <v>0</v>
      </c>
      <c r="E146" s="0" t="n">
        <v>0</v>
      </c>
    </row>
    <row r="147" customFormat="false" ht="13.8" hidden="false" customHeight="false" outlineLevel="0" collapsed="false">
      <c r="B147" s="0" t="n">
        <v>145</v>
      </c>
      <c r="C147" s="0" t="n">
        <v>0</v>
      </c>
      <c r="D147" s="0" t="n">
        <v>0</v>
      </c>
      <c r="E147" s="0" t="n">
        <v>0</v>
      </c>
    </row>
    <row r="148" customFormat="false" ht="13.8" hidden="false" customHeight="false" outlineLevel="0" collapsed="false">
      <c r="B148" s="0" t="n">
        <v>146</v>
      </c>
      <c r="C148" s="0" t="n">
        <v>0</v>
      </c>
      <c r="D148" s="0" t="n">
        <v>0</v>
      </c>
      <c r="E148" s="0" t="n">
        <v>0</v>
      </c>
    </row>
    <row r="149" customFormat="false" ht="13.8" hidden="false" customHeight="false" outlineLevel="0" collapsed="false">
      <c r="B149" s="0" t="n">
        <v>147</v>
      </c>
      <c r="C149" s="0" t="n">
        <v>0</v>
      </c>
      <c r="D149" s="0" t="n">
        <v>0</v>
      </c>
      <c r="E149" s="0" t="n">
        <v>0</v>
      </c>
    </row>
    <row r="150" customFormat="false" ht="13.8" hidden="false" customHeight="false" outlineLevel="0" collapsed="false">
      <c r="B150" s="0" t="n">
        <v>148</v>
      </c>
      <c r="C150" s="0" t="n">
        <v>0</v>
      </c>
      <c r="D150" s="0" t="n">
        <v>0</v>
      </c>
      <c r="E150" s="0" t="n">
        <v>0</v>
      </c>
    </row>
    <row r="151" customFormat="false" ht="13.8" hidden="false" customHeight="false" outlineLevel="0" collapsed="false">
      <c r="B151" s="0" t="n">
        <v>149</v>
      </c>
      <c r="C151" s="0" t="n">
        <v>0</v>
      </c>
      <c r="D151" s="0" t="n">
        <v>0</v>
      </c>
      <c r="E151" s="0" t="n">
        <v>0</v>
      </c>
    </row>
    <row r="152" customFormat="false" ht="13.8" hidden="false" customHeight="false" outlineLevel="0" collapsed="false">
      <c r="B152" s="0" t="n">
        <v>150</v>
      </c>
      <c r="C152" s="0" t="n">
        <v>0</v>
      </c>
      <c r="D152" s="0" t="n">
        <v>0</v>
      </c>
      <c r="E152" s="0" t="n">
        <v>0</v>
      </c>
    </row>
    <row r="153" customFormat="false" ht="13.8" hidden="false" customHeight="false" outlineLevel="0" collapsed="false">
      <c r="B153" s="0" t="n">
        <v>151</v>
      </c>
      <c r="C153" s="0" t="n">
        <v>0</v>
      </c>
      <c r="D153" s="0" t="n">
        <v>0</v>
      </c>
      <c r="E153" s="0" t="n">
        <v>0</v>
      </c>
    </row>
    <row r="154" customFormat="false" ht="13.8" hidden="false" customHeight="false" outlineLevel="0" collapsed="false">
      <c r="B154" s="0" t="n">
        <v>152</v>
      </c>
      <c r="C154" s="0" t="n">
        <v>0</v>
      </c>
      <c r="D154" s="0" t="n">
        <v>0</v>
      </c>
      <c r="E154" s="0" t="n">
        <v>0</v>
      </c>
    </row>
    <row r="155" customFormat="false" ht="13.8" hidden="false" customHeight="false" outlineLevel="0" collapsed="false">
      <c r="B155" s="0" t="n">
        <v>153</v>
      </c>
      <c r="C155" s="0" t="n">
        <v>0</v>
      </c>
      <c r="D155" s="0" t="n">
        <v>0</v>
      </c>
      <c r="E155" s="0" t="n">
        <v>0</v>
      </c>
    </row>
    <row r="156" customFormat="false" ht="13.8" hidden="false" customHeight="false" outlineLevel="0" collapsed="false">
      <c r="B156" s="0" t="n">
        <v>154</v>
      </c>
      <c r="C156" s="0" t="n">
        <v>0</v>
      </c>
      <c r="D156" s="0" t="n">
        <v>0</v>
      </c>
      <c r="E156" s="0" t="n">
        <v>0</v>
      </c>
    </row>
    <row r="157" customFormat="false" ht="13.8" hidden="false" customHeight="false" outlineLevel="0" collapsed="false">
      <c r="B157" s="0" t="n">
        <v>155</v>
      </c>
      <c r="C157" s="0" t="n">
        <v>0</v>
      </c>
      <c r="D157" s="0" t="n">
        <v>0</v>
      </c>
      <c r="E157" s="0" t="n">
        <v>0</v>
      </c>
    </row>
    <row r="158" customFormat="false" ht="13.8" hidden="false" customHeight="false" outlineLevel="0" collapsed="false">
      <c r="B158" s="0" t="n">
        <v>156</v>
      </c>
      <c r="C158" s="0" t="n">
        <v>0</v>
      </c>
      <c r="D158" s="0" t="n">
        <v>0</v>
      </c>
      <c r="E158" s="0" t="n">
        <v>0</v>
      </c>
    </row>
    <row r="159" customFormat="false" ht="13.8" hidden="false" customHeight="false" outlineLevel="0" collapsed="false">
      <c r="B159" s="0" t="n">
        <v>157</v>
      </c>
      <c r="C159" s="0" t="n">
        <v>0</v>
      </c>
      <c r="D159" s="0" t="n">
        <v>0</v>
      </c>
      <c r="E159" s="0" t="n">
        <v>0</v>
      </c>
    </row>
    <row r="160" customFormat="false" ht="13.8" hidden="false" customHeight="false" outlineLevel="0" collapsed="false">
      <c r="B160" s="0" t="n">
        <v>158</v>
      </c>
      <c r="C160" s="0" t="n">
        <v>0</v>
      </c>
      <c r="D160" s="0" t="n">
        <v>0</v>
      </c>
      <c r="E160" s="0" t="n">
        <v>0</v>
      </c>
    </row>
    <row r="161" customFormat="false" ht="13.8" hidden="false" customHeight="false" outlineLevel="0" collapsed="false">
      <c r="B161" s="0" t="n">
        <v>159</v>
      </c>
      <c r="C161" s="0" t="n">
        <v>0</v>
      </c>
      <c r="D161" s="0" t="n">
        <v>0</v>
      </c>
      <c r="E161" s="0" t="n">
        <v>0</v>
      </c>
    </row>
    <row r="162" customFormat="false" ht="13.8" hidden="false" customHeight="false" outlineLevel="0" collapsed="false">
      <c r="B162" s="0" t="n">
        <v>160</v>
      </c>
      <c r="C162" s="0" t="n">
        <v>0</v>
      </c>
      <c r="D162" s="0" t="n">
        <v>0</v>
      </c>
      <c r="E162" s="0" t="n">
        <v>0</v>
      </c>
    </row>
    <row r="163" customFormat="false" ht="13.8" hidden="false" customHeight="false" outlineLevel="0" collapsed="false">
      <c r="B163" s="0" t="n">
        <v>161</v>
      </c>
      <c r="C163" s="0" t="n">
        <v>0</v>
      </c>
      <c r="D163" s="0" t="n">
        <v>0</v>
      </c>
      <c r="E163" s="0" t="n">
        <v>0</v>
      </c>
    </row>
    <row r="164" customFormat="false" ht="13.8" hidden="false" customHeight="false" outlineLevel="0" collapsed="false">
      <c r="B164" s="0" t="n">
        <v>162</v>
      </c>
      <c r="C164" s="0" t="n">
        <v>0</v>
      </c>
      <c r="D164" s="0" t="n">
        <v>0</v>
      </c>
      <c r="E164" s="0" t="n">
        <v>0</v>
      </c>
    </row>
    <row r="165" customFormat="false" ht="13.8" hidden="false" customHeight="false" outlineLevel="0" collapsed="false">
      <c r="B165" s="0" t="n">
        <v>163</v>
      </c>
      <c r="C165" s="0" t="n">
        <v>0</v>
      </c>
      <c r="D165" s="0" t="n">
        <v>0</v>
      </c>
      <c r="E165" s="0" t="n">
        <v>0</v>
      </c>
    </row>
    <row r="166" customFormat="false" ht="13.8" hidden="false" customHeight="false" outlineLevel="0" collapsed="false">
      <c r="B166" s="0" t="n">
        <v>164</v>
      </c>
      <c r="C166" s="0" t="n">
        <v>0.00939672960082656</v>
      </c>
      <c r="D166" s="0" t="n">
        <v>0</v>
      </c>
      <c r="E166" s="0" t="n">
        <v>0</v>
      </c>
    </row>
    <row r="167" customFormat="false" ht="13.8" hidden="false" customHeight="false" outlineLevel="0" collapsed="false">
      <c r="B167" s="0" t="n">
        <v>165</v>
      </c>
      <c r="C167" s="0" t="n">
        <v>0</v>
      </c>
      <c r="D167" s="0" t="n">
        <v>0</v>
      </c>
      <c r="E167" s="0" t="n">
        <v>0.0023837308281751</v>
      </c>
    </row>
    <row r="168" customFormat="false" ht="13.8" hidden="false" customHeight="false" outlineLevel="0" collapsed="false">
      <c r="B168" s="0" t="n">
        <v>166</v>
      </c>
      <c r="C168" s="0" t="n">
        <v>0</v>
      </c>
      <c r="D168" s="0" t="n">
        <v>0</v>
      </c>
      <c r="E168" s="0" t="n">
        <v>0</v>
      </c>
    </row>
    <row r="169" customFormat="false" ht="13.8" hidden="false" customHeight="false" outlineLevel="0" collapsed="false">
      <c r="B169" s="0" t="n">
        <v>167</v>
      </c>
      <c r="C169" s="0" t="n">
        <v>0</v>
      </c>
      <c r="D169" s="0" t="n">
        <v>0.0219061131325131</v>
      </c>
      <c r="E169" s="0" t="n">
        <v>0</v>
      </c>
    </row>
    <row r="170" customFormat="false" ht="13.8" hidden="false" customHeight="false" outlineLevel="0" collapsed="false">
      <c r="B170" s="0" t="n">
        <v>168</v>
      </c>
      <c r="C170" s="0" t="n">
        <v>0</v>
      </c>
      <c r="D170" s="0" t="n">
        <v>0</v>
      </c>
      <c r="E170" s="0" t="n">
        <v>0</v>
      </c>
    </row>
    <row r="171" customFormat="false" ht="13.8" hidden="false" customHeight="false" outlineLevel="0" collapsed="false">
      <c r="B171" s="0" t="n">
        <v>169</v>
      </c>
      <c r="C171" s="0" t="n">
        <v>0</v>
      </c>
      <c r="D171" s="0" t="n">
        <v>0</v>
      </c>
      <c r="E171" s="0" t="n">
        <v>0</v>
      </c>
    </row>
    <row r="172" customFormat="false" ht="13.8" hidden="false" customHeight="false" outlineLevel="0" collapsed="false">
      <c r="B172" s="0" t="n">
        <v>170</v>
      </c>
      <c r="C172" s="0" t="n">
        <v>0</v>
      </c>
      <c r="D172" s="0" t="n">
        <v>0</v>
      </c>
      <c r="E172" s="0" t="n">
        <v>0</v>
      </c>
    </row>
    <row r="173" customFormat="false" ht="13.8" hidden="false" customHeight="false" outlineLevel="0" collapsed="false">
      <c r="B173" s="0" t="n">
        <v>171</v>
      </c>
      <c r="C173" s="0" t="n">
        <v>0</v>
      </c>
      <c r="D173" s="0" t="n">
        <v>0</v>
      </c>
      <c r="E173" s="0" t="n">
        <v>0</v>
      </c>
    </row>
    <row r="174" customFormat="false" ht="13.8" hidden="false" customHeight="false" outlineLevel="0" collapsed="false">
      <c r="B174" s="0" t="n">
        <v>172</v>
      </c>
      <c r="C174" s="0" t="n">
        <v>0</v>
      </c>
      <c r="D174" s="0" t="n">
        <v>0</v>
      </c>
      <c r="E174" s="0" t="n">
        <v>0</v>
      </c>
    </row>
    <row r="175" customFormat="false" ht="13.8" hidden="false" customHeight="false" outlineLevel="0" collapsed="false">
      <c r="B175" s="0" t="n">
        <v>173</v>
      </c>
      <c r="C175" s="0" t="n">
        <v>0</v>
      </c>
      <c r="D175" s="0" t="n">
        <v>0</v>
      </c>
      <c r="E175" s="0" t="n">
        <v>0</v>
      </c>
    </row>
    <row r="176" customFormat="false" ht="13.8" hidden="false" customHeight="false" outlineLevel="0" collapsed="false">
      <c r="B176" s="0" t="n">
        <v>174</v>
      </c>
      <c r="C176" s="0" t="n">
        <v>0</v>
      </c>
      <c r="D176" s="0" t="n">
        <v>0</v>
      </c>
      <c r="E176" s="0" t="n">
        <v>0</v>
      </c>
    </row>
    <row r="177" customFormat="false" ht="13.8" hidden="false" customHeight="false" outlineLevel="0" collapsed="false">
      <c r="B177" s="0" t="n">
        <v>175</v>
      </c>
      <c r="C177" s="0" t="n">
        <v>0</v>
      </c>
      <c r="D177" s="0" t="n">
        <v>0</v>
      </c>
      <c r="E177" s="0" t="n">
        <v>0</v>
      </c>
    </row>
    <row r="178" customFormat="false" ht="13.8" hidden="false" customHeight="false" outlineLevel="0" collapsed="false">
      <c r="B178" s="0" t="n">
        <v>176</v>
      </c>
      <c r="C178" s="0" t="n">
        <v>0</v>
      </c>
      <c r="D178" s="0" t="n">
        <v>0</v>
      </c>
      <c r="E178" s="0" t="n">
        <v>0</v>
      </c>
    </row>
    <row r="179" customFormat="false" ht="13.8" hidden="false" customHeight="false" outlineLevel="0" collapsed="false">
      <c r="B179" s="0" t="n">
        <v>177</v>
      </c>
      <c r="C179" s="0" t="n">
        <v>0</v>
      </c>
      <c r="D179" s="0" t="n">
        <v>0</v>
      </c>
      <c r="E179" s="0" t="n">
        <v>0</v>
      </c>
    </row>
    <row r="180" customFormat="false" ht="13.8" hidden="false" customHeight="false" outlineLevel="0" collapsed="false">
      <c r="B180" s="0" t="n">
        <v>178</v>
      </c>
      <c r="C180" s="0" t="n">
        <v>0</v>
      </c>
      <c r="D180" s="0" t="n">
        <v>0</v>
      </c>
      <c r="E180" s="0" t="n">
        <v>0</v>
      </c>
    </row>
    <row r="181" customFormat="false" ht="13.8" hidden="false" customHeight="false" outlineLevel="0" collapsed="false">
      <c r="B181" s="0" t="n">
        <v>179</v>
      </c>
      <c r="C181" s="0" t="n">
        <v>0</v>
      </c>
      <c r="D181" s="0" t="n">
        <v>0</v>
      </c>
      <c r="E181" s="0" t="n">
        <v>0</v>
      </c>
    </row>
    <row r="182" customFormat="false" ht="13.8" hidden="false" customHeight="false" outlineLevel="0" collapsed="false">
      <c r="B182" s="0" t="n">
        <v>180</v>
      </c>
      <c r="C182" s="0" t="n">
        <v>0</v>
      </c>
      <c r="D182" s="0" t="n">
        <v>0</v>
      </c>
      <c r="E182" s="0" t="n">
        <v>0</v>
      </c>
    </row>
    <row r="183" customFormat="false" ht="13.8" hidden="false" customHeight="false" outlineLevel="0" collapsed="false">
      <c r="B183" s="0" t="n">
        <v>181</v>
      </c>
      <c r="C183" s="0" t="n">
        <v>0</v>
      </c>
      <c r="D183" s="0" t="n">
        <v>0</v>
      </c>
      <c r="E183" s="0" t="n">
        <v>0</v>
      </c>
    </row>
    <row r="184" customFormat="false" ht="13.8" hidden="false" customHeight="false" outlineLevel="0" collapsed="false">
      <c r="B184" s="0" t="n">
        <v>182</v>
      </c>
      <c r="C184" s="0" t="n">
        <v>0</v>
      </c>
      <c r="D184" s="0" t="n">
        <v>0</v>
      </c>
      <c r="E184" s="0" t="n">
        <v>0</v>
      </c>
    </row>
    <row r="185" customFormat="false" ht="13.8" hidden="false" customHeight="false" outlineLevel="0" collapsed="false">
      <c r="B185" s="0" t="n">
        <v>183</v>
      </c>
      <c r="C185" s="0" t="n">
        <v>0</v>
      </c>
      <c r="D185" s="0" t="n">
        <v>0</v>
      </c>
      <c r="E185" s="0" t="n">
        <v>0</v>
      </c>
    </row>
    <row r="186" customFormat="false" ht="13.8" hidden="false" customHeight="false" outlineLevel="0" collapsed="false">
      <c r="B186" s="0" t="n">
        <v>184</v>
      </c>
      <c r="C186" s="0" t="n">
        <v>0</v>
      </c>
      <c r="D186" s="0" t="n">
        <v>0</v>
      </c>
      <c r="E186" s="0" t="n">
        <v>0</v>
      </c>
    </row>
    <row r="187" customFormat="false" ht="13.8" hidden="false" customHeight="false" outlineLevel="0" collapsed="false">
      <c r="B187" s="0" t="n">
        <v>185</v>
      </c>
      <c r="C187" s="0" t="n">
        <v>0</v>
      </c>
      <c r="D187" s="0" t="n">
        <v>0</v>
      </c>
      <c r="E187" s="0" t="n">
        <v>0</v>
      </c>
    </row>
    <row r="188" customFormat="false" ht="13.8" hidden="false" customHeight="false" outlineLevel="0" collapsed="false">
      <c r="B188" s="0" t="n">
        <v>186</v>
      </c>
      <c r="C188" s="0" t="n">
        <v>0</v>
      </c>
      <c r="D188" s="0" t="n">
        <v>0</v>
      </c>
      <c r="E188" s="0" t="n">
        <v>0</v>
      </c>
    </row>
    <row r="189" customFormat="false" ht="13.8" hidden="false" customHeight="false" outlineLevel="0" collapsed="false">
      <c r="B189" s="0" t="n">
        <v>187</v>
      </c>
      <c r="C189" s="0" t="n">
        <v>0</v>
      </c>
      <c r="D189" s="0" t="n">
        <v>0</v>
      </c>
      <c r="E189" s="0" t="n">
        <v>0</v>
      </c>
    </row>
    <row r="190" customFormat="false" ht="13.8" hidden="false" customHeight="false" outlineLevel="0" collapsed="false">
      <c r="B190" s="0" t="n">
        <v>188</v>
      </c>
      <c r="C190" s="0" t="n">
        <v>0</v>
      </c>
      <c r="D190" s="0" t="n">
        <v>0</v>
      </c>
      <c r="E190" s="0" t="n">
        <v>0</v>
      </c>
    </row>
    <row r="191" customFormat="false" ht="13.8" hidden="false" customHeight="false" outlineLevel="0" collapsed="false">
      <c r="B191" s="0" t="n">
        <v>189</v>
      </c>
      <c r="C191" s="0" t="n">
        <v>0</v>
      </c>
      <c r="D191" s="0" t="n">
        <v>0</v>
      </c>
      <c r="E191" s="0" t="n">
        <v>0</v>
      </c>
    </row>
    <row r="192" customFormat="false" ht="13.8" hidden="false" customHeight="false" outlineLevel="0" collapsed="false">
      <c r="B192" s="0" t="n">
        <v>190</v>
      </c>
      <c r="C192" s="0" t="n">
        <v>0</v>
      </c>
      <c r="D192" s="0" t="n">
        <v>0</v>
      </c>
      <c r="E192" s="0" t="n">
        <v>0</v>
      </c>
    </row>
    <row r="193" customFormat="false" ht="13.8" hidden="false" customHeight="false" outlineLevel="0" collapsed="false">
      <c r="B193" s="0" t="n">
        <v>191</v>
      </c>
      <c r="C193" s="0" t="n">
        <v>0</v>
      </c>
      <c r="D193" s="0" t="n">
        <v>0</v>
      </c>
      <c r="E193" s="0" t="n">
        <v>0</v>
      </c>
    </row>
    <row r="194" customFormat="false" ht="13.8" hidden="false" customHeight="false" outlineLevel="0" collapsed="false">
      <c r="B194" s="0" t="n">
        <v>192</v>
      </c>
      <c r="C194" s="0" t="n">
        <v>0</v>
      </c>
      <c r="D194" s="0" t="n">
        <v>0</v>
      </c>
      <c r="E194" s="0" t="n">
        <v>0</v>
      </c>
    </row>
    <row r="195" customFormat="false" ht="13.8" hidden="false" customHeight="false" outlineLevel="0" collapsed="false">
      <c r="B195" s="0" t="n">
        <v>193</v>
      </c>
      <c r="C195" s="0" t="n">
        <v>0</v>
      </c>
      <c r="D195" s="0" t="n">
        <v>0</v>
      </c>
      <c r="E195" s="0" t="n">
        <v>0</v>
      </c>
    </row>
    <row r="196" customFormat="false" ht="13.8" hidden="false" customHeight="false" outlineLevel="0" collapsed="false">
      <c r="B196" s="0" t="n">
        <v>194</v>
      </c>
      <c r="C196" s="0" t="n">
        <v>0</v>
      </c>
      <c r="D196" s="0" t="n">
        <v>0</v>
      </c>
      <c r="E196" s="0" t="n">
        <v>0</v>
      </c>
    </row>
    <row r="197" customFormat="false" ht="13.8" hidden="false" customHeight="false" outlineLevel="0" collapsed="false">
      <c r="B197" s="0" t="n">
        <v>195</v>
      </c>
      <c r="C197" s="0" t="n">
        <v>0</v>
      </c>
      <c r="D197" s="0" t="n">
        <v>0</v>
      </c>
      <c r="E197" s="0" t="n">
        <v>0</v>
      </c>
    </row>
    <row r="198" customFormat="false" ht="13.8" hidden="false" customHeight="false" outlineLevel="0" collapsed="false">
      <c r="B198" s="0" t="n">
        <v>196</v>
      </c>
      <c r="C198" s="0" t="n">
        <v>0</v>
      </c>
      <c r="D198" s="0" t="n">
        <v>0</v>
      </c>
      <c r="E198" s="0" t="n">
        <v>0</v>
      </c>
    </row>
    <row r="199" customFormat="false" ht="13.8" hidden="false" customHeight="false" outlineLevel="0" collapsed="false">
      <c r="B199" s="0" t="n">
        <v>197</v>
      </c>
      <c r="C199" s="0" t="n">
        <v>0</v>
      </c>
      <c r="D199" s="0" t="n">
        <v>0</v>
      </c>
      <c r="E199" s="0" t="n">
        <v>0</v>
      </c>
    </row>
    <row r="200" customFormat="false" ht="13.8" hidden="false" customHeight="false" outlineLevel="0" collapsed="false">
      <c r="B200" s="0" t="n">
        <v>198</v>
      </c>
      <c r="C200" s="0" t="n">
        <v>0</v>
      </c>
      <c r="D200" s="0" t="n">
        <v>0</v>
      </c>
      <c r="E200" s="0" t="n">
        <v>0</v>
      </c>
    </row>
    <row r="201" customFormat="false" ht="13.8" hidden="false" customHeight="false" outlineLevel="0" collapsed="false">
      <c r="B201" s="0" t="n">
        <v>199</v>
      </c>
      <c r="C201" s="0" t="n">
        <v>0</v>
      </c>
      <c r="D201" s="0" t="n">
        <v>0</v>
      </c>
      <c r="E201" s="0" t="n">
        <v>0</v>
      </c>
    </row>
    <row r="202" customFormat="false" ht="13.8" hidden="false" customHeight="false" outlineLevel="0" collapsed="false">
      <c r="B202" s="0" t="n">
        <v>200</v>
      </c>
      <c r="C202" s="0" t="n">
        <v>0</v>
      </c>
      <c r="D202" s="0" t="n">
        <v>0</v>
      </c>
      <c r="E202" s="0" t="n">
        <v>0</v>
      </c>
    </row>
    <row r="203" customFormat="false" ht="13.8" hidden="false" customHeight="false" outlineLevel="0" collapsed="false">
      <c r="B203" s="0" t="n">
        <v>201</v>
      </c>
      <c r="C203" s="0" t="n">
        <v>0</v>
      </c>
      <c r="D203" s="0" t="n">
        <v>0</v>
      </c>
      <c r="E203" s="0" t="n">
        <v>0</v>
      </c>
    </row>
    <row r="204" customFormat="false" ht="13.8" hidden="false" customHeight="false" outlineLevel="0" collapsed="false">
      <c r="B204" s="0" t="n">
        <v>202</v>
      </c>
      <c r="C204" s="0" t="n">
        <v>0</v>
      </c>
      <c r="D204" s="0" t="n">
        <v>0</v>
      </c>
      <c r="E204" s="0" t="n">
        <v>0</v>
      </c>
    </row>
    <row r="205" customFormat="false" ht="13.8" hidden="false" customHeight="false" outlineLevel="0" collapsed="false">
      <c r="B205" s="0" t="n">
        <v>203</v>
      </c>
      <c r="C205" s="0" t="n">
        <v>0</v>
      </c>
      <c r="D205" s="0" t="n">
        <v>0</v>
      </c>
      <c r="E205" s="0" t="n">
        <v>0</v>
      </c>
    </row>
    <row r="206" customFormat="false" ht="13.8" hidden="false" customHeight="false" outlineLevel="0" collapsed="false">
      <c r="B206" s="0" t="n">
        <v>204</v>
      </c>
      <c r="C206" s="0" t="n">
        <v>0</v>
      </c>
      <c r="D206" s="0" t="n">
        <v>0</v>
      </c>
      <c r="E206" s="0" t="n">
        <v>0</v>
      </c>
    </row>
    <row r="207" customFormat="false" ht="13.8" hidden="false" customHeight="false" outlineLevel="0" collapsed="false">
      <c r="B207" s="0" t="n">
        <v>205</v>
      </c>
      <c r="C207" s="0" t="n">
        <v>0</v>
      </c>
      <c r="D207" s="0" t="n">
        <v>0</v>
      </c>
      <c r="E207" s="0" t="n">
        <v>0</v>
      </c>
    </row>
    <row r="208" customFormat="false" ht="13.8" hidden="false" customHeight="false" outlineLevel="0" collapsed="false">
      <c r="B208" s="0" t="n">
        <v>206</v>
      </c>
      <c r="C208" s="0" t="n">
        <v>0</v>
      </c>
      <c r="D208" s="0" t="n">
        <v>0</v>
      </c>
      <c r="E208" s="0" t="n">
        <v>0</v>
      </c>
    </row>
    <row r="209" customFormat="false" ht="13.8" hidden="false" customHeight="false" outlineLevel="0" collapsed="false">
      <c r="B209" s="0" t="n">
        <v>207</v>
      </c>
      <c r="C209" s="0" t="n">
        <v>0</v>
      </c>
      <c r="D209" s="0" t="n">
        <v>0</v>
      </c>
      <c r="E209" s="0" t="n">
        <v>0</v>
      </c>
    </row>
    <row r="210" customFormat="false" ht="13.8" hidden="false" customHeight="false" outlineLevel="0" collapsed="false">
      <c r="B210" s="0" t="n">
        <v>208</v>
      </c>
      <c r="C210" s="0" t="n">
        <v>0</v>
      </c>
      <c r="D210" s="0" t="n">
        <v>0</v>
      </c>
      <c r="E210" s="0" t="n">
        <v>0</v>
      </c>
    </row>
    <row r="211" customFormat="false" ht="13.8" hidden="false" customHeight="false" outlineLevel="0" collapsed="false">
      <c r="B211" s="0" t="n">
        <v>209</v>
      </c>
      <c r="C211" s="0" t="n">
        <v>0</v>
      </c>
      <c r="D211" s="0" t="n">
        <v>0</v>
      </c>
      <c r="E211" s="0" t="n">
        <v>0</v>
      </c>
    </row>
    <row r="212" customFormat="false" ht="13.8" hidden="false" customHeight="false" outlineLevel="0" collapsed="false">
      <c r="B212" s="0" t="n">
        <v>210</v>
      </c>
      <c r="C212" s="0" t="n">
        <v>0</v>
      </c>
      <c r="D212" s="0" t="n">
        <v>0</v>
      </c>
      <c r="E212" s="0" t="n">
        <v>0</v>
      </c>
    </row>
    <row r="213" customFormat="false" ht="13.8" hidden="false" customHeight="false" outlineLevel="0" collapsed="false">
      <c r="B213" s="0" t="n">
        <v>211</v>
      </c>
      <c r="C213" s="0" t="n">
        <v>0</v>
      </c>
      <c r="D213" s="0" t="n">
        <v>0</v>
      </c>
      <c r="E213" s="0" t="n">
        <v>0</v>
      </c>
    </row>
    <row r="214" customFormat="false" ht="13.8" hidden="false" customHeight="false" outlineLevel="0" collapsed="false">
      <c r="B214" s="0" t="n">
        <v>212</v>
      </c>
      <c r="C214" s="0" t="n">
        <v>0</v>
      </c>
      <c r="D214" s="0" t="n">
        <v>0</v>
      </c>
      <c r="E214" s="0" t="n">
        <v>0</v>
      </c>
    </row>
    <row r="215" customFormat="false" ht="13.8" hidden="false" customHeight="false" outlineLevel="0" collapsed="false">
      <c r="B215" s="0" t="n">
        <v>213</v>
      </c>
      <c r="C215" s="0" t="n">
        <v>0</v>
      </c>
      <c r="D215" s="0" t="n">
        <v>0</v>
      </c>
      <c r="E215" s="0" t="n">
        <v>0</v>
      </c>
    </row>
    <row r="216" customFormat="false" ht="13.8" hidden="false" customHeight="false" outlineLevel="0" collapsed="false">
      <c r="B216" s="0" t="n">
        <v>214</v>
      </c>
      <c r="C216" s="0" t="n">
        <v>0</v>
      </c>
      <c r="D216" s="0" t="n">
        <v>0</v>
      </c>
      <c r="E216" s="0" t="n">
        <v>0</v>
      </c>
    </row>
    <row r="217" customFormat="false" ht="13.8" hidden="false" customHeight="false" outlineLevel="0" collapsed="false">
      <c r="B217" s="0" t="n">
        <v>215</v>
      </c>
      <c r="C217" s="0" t="n">
        <v>0</v>
      </c>
      <c r="D217" s="0" t="n">
        <v>0</v>
      </c>
      <c r="E217" s="0" t="n">
        <v>0</v>
      </c>
    </row>
    <row r="218" customFormat="false" ht="13.8" hidden="false" customHeight="false" outlineLevel="0" collapsed="false">
      <c r="B218" s="0" t="n">
        <v>216</v>
      </c>
      <c r="C218" s="0" t="n">
        <v>0</v>
      </c>
      <c r="D218" s="0" t="n">
        <v>0</v>
      </c>
      <c r="E218" s="0" t="n">
        <v>0</v>
      </c>
    </row>
    <row r="219" customFormat="false" ht="13.8" hidden="false" customHeight="false" outlineLevel="0" collapsed="false">
      <c r="B219" s="0" t="n">
        <v>217</v>
      </c>
      <c r="C219" s="0" t="n">
        <v>0</v>
      </c>
      <c r="D219" s="0" t="n">
        <v>0</v>
      </c>
      <c r="E219" s="0" t="n">
        <v>0</v>
      </c>
    </row>
    <row r="220" customFormat="false" ht="13.8" hidden="false" customHeight="false" outlineLevel="0" collapsed="false">
      <c r="B220" s="0" t="n">
        <v>218</v>
      </c>
      <c r="C220" s="0" t="n">
        <v>0</v>
      </c>
      <c r="D220" s="0" t="n">
        <v>0</v>
      </c>
      <c r="E220" s="0" t="n">
        <v>0</v>
      </c>
    </row>
    <row r="221" customFormat="false" ht="13.8" hidden="false" customHeight="false" outlineLevel="0" collapsed="false">
      <c r="B221" s="0" t="n">
        <v>219</v>
      </c>
      <c r="C221" s="0" t="n">
        <v>0</v>
      </c>
      <c r="D221" s="0" t="n">
        <v>0</v>
      </c>
      <c r="E221" s="0" t="n">
        <v>0.029587844755254</v>
      </c>
    </row>
    <row r="222" customFormat="false" ht="13.8" hidden="false" customHeight="false" outlineLevel="0" collapsed="false">
      <c r="B222" s="0" t="n">
        <v>220</v>
      </c>
      <c r="C222" s="0" t="n">
        <v>0</v>
      </c>
      <c r="D222" s="0" t="n">
        <v>0</v>
      </c>
      <c r="E222" s="0" t="n">
        <v>0</v>
      </c>
    </row>
    <row r="223" customFormat="false" ht="13.8" hidden="false" customHeight="false" outlineLevel="0" collapsed="false">
      <c r="B223" s="0" t="n">
        <v>221</v>
      </c>
      <c r="C223" s="0" t="n">
        <v>0</v>
      </c>
      <c r="D223" s="0" t="n">
        <v>0</v>
      </c>
      <c r="E223" s="0" t="n">
        <v>0</v>
      </c>
    </row>
    <row r="224" customFormat="false" ht="13.8" hidden="false" customHeight="false" outlineLevel="0" collapsed="false">
      <c r="B224" s="0" t="n">
        <v>222</v>
      </c>
      <c r="C224" s="0" t="n">
        <v>0</v>
      </c>
      <c r="D224" s="0" t="n">
        <v>0</v>
      </c>
      <c r="E224" s="0" t="n">
        <v>0</v>
      </c>
    </row>
    <row r="225" customFormat="false" ht="13.8" hidden="false" customHeight="false" outlineLevel="0" collapsed="false">
      <c r="B225" s="0" t="n">
        <v>223</v>
      </c>
      <c r="C225" s="0" t="n">
        <v>0</v>
      </c>
      <c r="D225" s="0" t="n">
        <v>0</v>
      </c>
      <c r="E225" s="0" t="n">
        <v>0</v>
      </c>
    </row>
    <row r="226" customFormat="false" ht="13.8" hidden="false" customHeight="false" outlineLevel="0" collapsed="false">
      <c r="B226" s="0" t="n">
        <v>224</v>
      </c>
      <c r="C226" s="0" t="n">
        <v>0</v>
      </c>
      <c r="D226" s="0" t="n">
        <v>0</v>
      </c>
      <c r="E226" s="0" t="n">
        <v>0</v>
      </c>
    </row>
    <row r="227" customFormat="false" ht="13.8" hidden="false" customHeight="false" outlineLevel="0" collapsed="false">
      <c r="B227" s="0" t="n">
        <v>225</v>
      </c>
      <c r="C227" s="0" t="n">
        <v>0</v>
      </c>
      <c r="D227" s="0" t="n">
        <v>0</v>
      </c>
      <c r="E227" s="0" t="n">
        <v>0</v>
      </c>
    </row>
    <row r="228" customFormat="false" ht="13.8" hidden="false" customHeight="false" outlineLevel="0" collapsed="false">
      <c r="B228" s="0" t="n">
        <v>226</v>
      </c>
      <c r="C228" s="0" t="n">
        <v>0</v>
      </c>
      <c r="D228" s="0" t="n">
        <v>0</v>
      </c>
      <c r="E228" s="0" t="n">
        <v>0</v>
      </c>
    </row>
    <row r="229" customFormat="false" ht="13.8" hidden="false" customHeight="false" outlineLevel="0" collapsed="false">
      <c r="B229" s="0" t="n">
        <v>227</v>
      </c>
      <c r="C229" s="0" t="n">
        <v>0</v>
      </c>
      <c r="D229" s="0" t="n">
        <v>0</v>
      </c>
      <c r="E229" s="0" t="n">
        <v>0</v>
      </c>
    </row>
    <row r="230" customFormat="false" ht="13.8" hidden="false" customHeight="false" outlineLevel="0" collapsed="false">
      <c r="B230" s="0" t="n">
        <v>228</v>
      </c>
      <c r="C230" s="0" t="n">
        <v>0</v>
      </c>
      <c r="D230" s="0" t="n">
        <v>0</v>
      </c>
      <c r="E230" s="0" t="n">
        <v>0</v>
      </c>
    </row>
    <row r="231" customFormat="false" ht="13.8" hidden="false" customHeight="false" outlineLevel="0" collapsed="false">
      <c r="B231" s="0" t="n">
        <v>229</v>
      </c>
      <c r="C231" s="0" t="n">
        <v>0</v>
      </c>
      <c r="D231" s="0" t="n">
        <v>0</v>
      </c>
      <c r="E231" s="0" t="n">
        <v>0</v>
      </c>
    </row>
    <row r="232" customFormat="false" ht="13.8" hidden="false" customHeight="false" outlineLevel="0" collapsed="false">
      <c r="B232" s="0" t="n">
        <v>230</v>
      </c>
      <c r="C232" s="0" t="n">
        <v>0</v>
      </c>
      <c r="D232" s="0" t="n">
        <v>0</v>
      </c>
      <c r="E232" s="0" t="n">
        <v>0</v>
      </c>
    </row>
    <row r="233" customFormat="false" ht="13.8" hidden="false" customHeight="false" outlineLevel="0" collapsed="false">
      <c r="B233" s="0" t="n">
        <v>231</v>
      </c>
      <c r="C233" s="0" t="n">
        <v>0</v>
      </c>
      <c r="D233" s="0" t="n">
        <v>0</v>
      </c>
      <c r="E233" s="0" t="n">
        <v>0</v>
      </c>
    </row>
    <row r="234" customFormat="false" ht="13.8" hidden="false" customHeight="false" outlineLevel="0" collapsed="false">
      <c r="B234" s="0" t="n">
        <v>232</v>
      </c>
      <c r="C234" s="0" t="n">
        <v>0</v>
      </c>
      <c r="D234" s="0" t="n">
        <v>0</v>
      </c>
      <c r="E234" s="0" t="n">
        <v>0</v>
      </c>
    </row>
    <row r="235" customFormat="false" ht="13.8" hidden="false" customHeight="false" outlineLevel="0" collapsed="false">
      <c r="B235" s="0" t="n">
        <v>233</v>
      </c>
      <c r="C235" s="0" t="n">
        <v>0</v>
      </c>
      <c r="D235" s="0" t="n">
        <v>0</v>
      </c>
      <c r="E235" s="0" t="n">
        <v>0</v>
      </c>
    </row>
    <row r="236" customFormat="false" ht="13.8" hidden="false" customHeight="false" outlineLevel="0" collapsed="false">
      <c r="B236" s="0" t="n">
        <v>234</v>
      </c>
      <c r="C236" s="0" t="n">
        <v>0</v>
      </c>
      <c r="D236" s="0" t="n">
        <v>0</v>
      </c>
      <c r="E236" s="0" t="n">
        <v>0</v>
      </c>
    </row>
    <row r="237" customFormat="false" ht="13.8" hidden="false" customHeight="false" outlineLevel="0" collapsed="false">
      <c r="B237" s="0" t="n">
        <v>235</v>
      </c>
      <c r="C237" s="0" t="n">
        <v>0</v>
      </c>
      <c r="D237" s="0" t="n">
        <v>0</v>
      </c>
      <c r="E237" s="0" t="n">
        <v>0</v>
      </c>
    </row>
    <row r="238" customFormat="false" ht="13.8" hidden="false" customHeight="false" outlineLevel="0" collapsed="false">
      <c r="B238" s="0" t="n">
        <v>236</v>
      </c>
      <c r="C238" s="0" t="n">
        <v>0</v>
      </c>
      <c r="D238" s="0" t="n">
        <v>0</v>
      </c>
      <c r="E238" s="0" t="n">
        <v>0</v>
      </c>
    </row>
    <row r="239" customFormat="false" ht="13.8" hidden="false" customHeight="false" outlineLevel="0" collapsed="false">
      <c r="B239" s="0" t="n">
        <v>237</v>
      </c>
      <c r="C239" s="0" t="n">
        <v>0</v>
      </c>
      <c r="D239" s="0" t="n">
        <v>0</v>
      </c>
      <c r="E239" s="0" t="n">
        <v>0</v>
      </c>
    </row>
    <row r="240" customFormat="false" ht="13.8" hidden="false" customHeight="false" outlineLevel="0" collapsed="false">
      <c r="B240" s="0" t="n">
        <v>238</v>
      </c>
      <c r="C240" s="0" t="n">
        <v>0</v>
      </c>
      <c r="D240" s="0" t="n">
        <v>0</v>
      </c>
      <c r="E240" s="0" t="n">
        <v>0</v>
      </c>
    </row>
    <row r="241" customFormat="false" ht="13.8" hidden="false" customHeight="false" outlineLevel="0" collapsed="false">
      <c r="B241" s="0" t="n">
        <v>239</v>
      </c>
      <c r="C241" s="0" t="n">
        <v>0</v>
      </c>
      <c r="D241" s="0" t="n">
        <v>0</v>
      </c>
      <c r="E241" s="0" t="n">
        <v>0</v>
      </c>
    </row>
    <row r="242" customFormat="false" ht="13.8" hidden="false" customHeight="false" outlineLevel="0" collapsed="false">
      <c r="B242" s="0" t="n">
        <v>240</v>
      </c>
      <c r="C242" s="0" t="n">
        <v>0</v>
      </c>
      <c r="D242" s="0" t="n">
        <v>0</v>
      </c>
      <c r="E242" s="0" t="n">
        <v>0</v>
      </c>
    </row>
    <row r="243" customFormat="false" ht="13.8" hidden="false" customHeight="false" outlineLevel="0" collapsed="false">
      <c r="B243" s="0" t="n">
        <v>241</v>
      </c>
      <c r="C243" s="0" t="n">
        <v>0</v>
      </c>
      <c r="D243" s="0" t="n">
        <v>0</v>
      </c>
      <c r="E243" s="0" t="n">
        <v>0</v>
      </c>
    </row>
    <row r="244" customFormat="false" ht="13.8" hidden="false" customHeight="false" outlineLevel="0" collapsed="false">
      <c r="B244" s="0" t="n">
        <v>242</v>
      </c>
      <c r="C244" s="0" t="n">
        <v>0</v>
      </c>
      <c r="D244" s="0" t="n">
        <v>0</v>
      </c>
      <c r="E244" s="0" t="n">
        <v>0</v>
      </c>
    </row>
    <row r="245" customFormat="false" ht="13.8" hidden="false" customHeight="false" outlineLevel="0" collapsed="false">
      <c r="B245" s="0" t="n">
        <v>243</v>
      </c>
      <c r="C245" s="0" t="n">
        <v>0</v>
      </c>
      <c r="D245" s="0" t="n">
        <v>0</v>
      </c>
      <c r="E245" s="0" t="n">
        <v>0</v>
      </c>
    </row>
    <row r="246" customFormat="false" ht="13.8" hidden="false" customHeight="false" outlineLevel="0" collapsed="false">
      <c r="B246" s="0" t="n">
        <v>244</v>
      </c>
      <c r="C246" s="0" t="n">
        <v>0</v>
      </c>
      <c r="D246" s="0" t="n">
        <v>0</v>
      </c>
      <c r="E246" s="0" t="n">
        <v>0</v>
      </c>
    </row>
    <row r="247" customFormat="false" ht="13.8" hidden="false" customHeight="false" outlineLevel="0" collapsed="false">
      <c r="B247" s="0" t="n">
        <v>245</v>
      </c>
      <c r="C247" s="0" t="n">
        <v>0</v>
      </c>
      <c r="D247" s="0" t="n">
        <v>0</v>
      </c>
      <c r="E247" s="0" t="n">
        <v>0</v>
      </c>
    </row>
    <row r="248" customFormat="false" ht="13.8" hidden="false" customHeight="false" outlineLevel="0" collapsed="false">
      <c r="B248" s="0" t="n">
        <v>246</v>
      </c>
      <c r="C248" s="0" t="n">
        <v>0</v>
      </c>
      <c r="D248" s="0" t="n">
        <v>0</v>
      </c>
      <c r="E248" s="0" t="n">
        <v>0</v>
      </c>
    </row>
    <row r="249" customFormat="false" ht="13.8" hidden="false" customHeight="false" outlineLevel="0" collapsed="false">
      <c r="B249" s="0" t="n">
        <v>247</v>
      </c>
      <c r="C249" s="0" t="n">
        <v>0</v>
      </c>
      <c r="D249" s="0" t="n">
        <v>0</v>
      </c>
      <c r="E249" s="0" t="n">
        <v>0</v>
      </c>
    </row>
    <row r="250" customFormat="false" ht="13.8" hidden="false" customHeight="false" outlineLevel="0" collapsed="false">
      <c r="B250" s="0" t="n">
        <v>248</v>
      </c>
      <c r="C250" s="0" t="n">
        <v>0</v>
      </c>
      <c r="D250" s="0" t="n">
        <v>0</v>
      </c>
      <c r="E250" s="0" t="n">
        <v>0</v>
      </c>
    </row>
    <row r="251" customFormat="false" ht="13.8" hidden="false" customHeight="false" outlineLevel="0" collapsed="false">
      <c r="B251" s="0" t="n">
        <v>249</v>
      </c>
      <c r="C251" s="0" t="n">
        <v>0</v>
      </c>
      <c r="D251" s="0" t="n">
        <v>0</v>
      </c>
      <c r="E251" s="0" t="n">
        <v>0</v>
      </c>
    </row>
    <row r="252" customFormat="false" ht="13.8" hidden="false" customHeight="false" outlineLevel="0" collapsed="false">
      <c r="B252" s="0" t="n">
        <v>250</v>
      </c>
      <c r="C252" s="0" t="n">
        <v>0</v>
      </c>
      <c r="D252" s="0" t="n">
        <v>0</v>
      </c>
      <c r="E252" s="0" t="n">
        <v>0</v>
      </c>
    </row>
    <row r="253" customFormat="false" ht="13.8" hidden="false" customHeight="false" outlineLevel="0" collapsed="false">
      <c r="B253" s="0" t="n">
        <v>251</v>
      </c>
      <c r="C253" s="0" t="n">
        <v>0</v>
      </c>
      <c r="D253" s="0" t="n">
        <v>0</v>
      </c>
      <c r="E253" s="0" t="n">
        <v>0</v>
      </c>
    </row>
    <row r="254" customFormat="false" ht="13.8" hidden="false" customHeight="false" outlineLevel="0" collapsed="false">
      <c r="B254" s="0" t="n">
        <v>252</v>
      </c>
      <c r="C254" s="0" t="n">
        <v>0</v>
      </c>
      <c r="D254" s="0" t="n">
        <v>0</v>
      </c>
      <c r="E254" s="0" t="n">
        <v>0</v>
      </c>
    </row>
    <row r="255" customFormat="false" ht="13.8" hidden="false" customHeight="false" outlineLevel="0" collapsed="false">
      <c r="B255" s="0" t="n">
        <v>253</v>
      </c>
      <c r="C255" s="0" t="n">
        <v>0</v>
      </c>
      <c r="D255" s="0" t="n">
        <v>0</v>
      </c>
      <c r="E255" s="0" t="n">
        <v>0</v>
      </c>
    </row>
    <row r="256" customFormat="false" ht="13.8" hidden="false" customHeight="false" outlineLevel="0" collapsed="false">
      <c r="B256" s="0" t="n">
        <v>254</v>
      </c>
      <c r="C256" s="0" t="n">
        <v>0</v>
      </c>
      <c r="D256" s="0" t="n">
        <v>0</v>
      </c>
      <c r="E256" s="0" t="n">
        <v>0</v>
      </c>
    </row>
    <row r="257" customFormat="false" ht="13.8" hidden="false" customHeight="false" outlineLevel="0" collapsed="false">
      <c r="B257" s="0" t="n">
        <v>255</v>
      </c>
      <c r="C257" s="0" t="n">
        <v>0</v>
      </c>
      <c r="D257" s="0" t="n">
        <v>0</v>
      </c>
      <c r="E257" s="0" t="n">
        <v>0</v>
      </c>
    </row>
    <row r="258" customFormat="false" ht="13.8" hidden="false" customHeight="false" outlineLevel="0" collapsed="false">
      <c r="B258" s="0" t="n">
        <v>256</v>
      </c>
      <c r="C258" s="0" t="n">
        <v>0</v>
      </c>
      <c r="D258" s="0" t="n">
        <v>0</v>
      </c>
      <c r="E258" s="0" t="n">
        <v>0</v>
      </c>
    </row>
    <row r="259" customFormat="false" ht="13.8" hidden="false" customHeight="false" outlineLevel="0" collapsed="false">
      <c r="B259" s="0" t="n">
        <v>257</v>
      </c>
      <c r="C259" s="0" t="n">
        <v>0</v>
      </c>
      <c r="D259" s="0" t="n">
        <v>0</v>
      </c>
      <c r="E259" s="0" t="n">
        <v>0</v>
      </c>
    </row>
    <row r="260" customFormat="false" ht="13.8" hidden="false" customHeight="false" outlineLevel="0" collapsed="false">
      <c r="B260" s="0" t="n">
        <v>258</v>
      </c>
      <c r="C260" s="0" t="n">
        <v>0</v>
      </c>
      <c r="D260" s="0" t="n">
        <v>0</v>
      </c>
      <c r="E260" s="0" t="n">
        <v>0</v>
      </c>
    </row>
    <row r="261" customFormat="false" ht="13.8" hidden="false" customHeight="false" outlineLevel="0" collapsed="false">
      <c r="B261" s="0" t="n">
        <v>259</v>
      </c>
      <c r="C261" s="0" t="n">
        <v>0</v>
      </c>
      <c r="D261" s="0" t="n">
        <v>0</v>
      </c>
      <c r="E261" s="0" t="n">
        <v>0</v>
      </c>
    </row>
    <row r="262" customFormat="false" ht="13.8" hidden="false" customHeight="false" outlineLevel="0" collapsed="false">
      <c r="B262" s="0" t="n">
        <v>260</v>
      </c>
      <c r="C262" s="0" t="n">
        <v>0</v>
      </c>
      <c r="D262" s="0" t="n">
        <v>0</v>
      </c>
      <c r="E262" s="0" t="n">
        <v>0</v>
      </c>
    </row>
    <row r="263" customFormat="false" ht="13.8" hidden="false" customHeight="false" outlineLevel="0" collapsed="false">
      <c r="B263" s="0" t="n">
        <v>261</v>
      </c>
      <c r="C263" s="0" t="n">
        <v>0</v>
      </c>
      <c r="D263" s="0" t="n">
        <v>0</v>
      </c>
      <c r="E263" s="0" t="n">
        <v>0</v>
      </c>
    </row>
    <row r="264" customFormat="false" ht="13.8" hidden="false" customHeight="false" outlineLevel="0" collapsed="false">
      <c r="B264" s="0" t="n">
        <v>262</v>
      </c>
      <c r="C264" s="0" t="n">
        <v>0</v>
      </c>
      <c r="D264" s="0" t="n">
        <v>0</v>
      </c>
      <c r="E264" s="0" t="n">
        <v>0</v>
      </c>
    </row>
    <row r="265" customFormat="false" ht="13.8" hidden="false" customHeight="false" outlineLevel="0" collapsed="false">
      <c r="B265" s="0" t="n">
        <v>263</v>
      </c>
      <c r="C265" s="0" t="n">
        <v>0</v>
      </c>
      <c r="D265" s="0" t="n">
        <v>0</v>
      </c>
      <c r="E265" s="0" t="n">
        <v>0</v>
      </c>
    </row>
    <row r="266" customFormat="false" ht="13.8" hidden="false" customHeight="false" outlineLevel="0" collapsed="false">
      <c r="B266" s="0" t="n">
        <v>264</v>
      </c>
      <c r="C266" s="0" t="n">
        <v>0</v>
      </c>
      <c r="D266" s="0" t="n">
        <v>0</v>
      </c>
      <c r="E266" s="0" t="n">
        <v>0</v>
      </c>
    </row>
    <row r="267" customFormat="false" ht="13.8" hidden="false" customHeight="false" outlineLevel="0" collapsed="false">
      <c r="B267" s="0" t="n">
        <v>265</v>
      </c>
      <c r="C267" s="0" t="n">
        <v>0</v>
      </c>
      <c r="D267" s="0" t="n">
        <v>0</v>
      </c>
      <c r="E267" s="0" t="n">
        <v>0</v>
      </c>
    </row>
    <row r="268" customFormat="false" ht="13.8" hidden="false" customHeight="false" outlineLevel="0" collapsed="false">
      <c r="B268" s="0" t="n">
        <v>266</v>
      </c>
      <c r="C268" s="0" t="n">
        <v>0</v>
      </c>
      <c r="D268" s="0" t="n">
        <v>0</v>
      </c>
      <c r="E268" s="0" t="n">
        <v>0</v>
      </c>
    </row>
    <row r="269" customFormat="false" ht="13.8" hidden="false" customHeight="false" outlineLevel="0" collapsed="false">
      <c r="B269" s="0" t="n">
        <v>267</v>
      </c>
      <c r="C269" s="0" t="n">
        <v>0</v>
      </c>
      <c r="D269" s="0" t="n">
        <v>0</v>
      </c>
      <c r="E269" s="0" t="n">
        <v>0</v>
      </c>
    </row>
    <row r="270" customFormat="false" ht="13.8" hidden="false" customHeight="false" outlineLevel="0" collapsed="false">
      <c r="B270" s="0" t="n">
        <v>268</v>
      </c>
      <c r="C270" s="0" t="n">
        <v>0</v>
      </c>
      <c r="D270" s="0" t="n">
        <v>0</v>
      </c>
      <c r="E270" s="0" t="n">
        <v>0</v>
      </c>
    </row>
    <row r="271" customFormat="false" ht="13.8" hidden="false" customHeight="false" outlineLevel="0" collapsed="false">
      <c r="B271" s="0" t="n">
        <v>269</v>
      </c>
      <c r="C271" s="0" t="n">
        <v>0</v>
      </c>
      <c r="D271" s="0" t="n">
        <v>0</v>
      </c>
      <c r="E271" s="0" t="n">
        <v>0</v>
      </c>
    </row>
    <row r="272" customFormat="false" ht="13.8" hidden="false" customHeight="false" outlineLevel="0" collapsed="false">
      <c r="B272" s="0" t="n">
        <v>270</v>
      </c>
      <c r="C272" s="0" t="n">
        <v>0</v>
      </c>
      <c r="D272" s="0" t="n">
        <v>0</v>
      </c>
      <c r="E272" s="0" t="n">
        <v>0</v>
      </c>
    </row>
    <row r="273" customFormat="false" ht="13.8" hidden="false" customHeight="false" outlineLevel="0" collapsed="false">
      <c r="B273" s="0" t="n">
        <v>271</v>
      </c>
      <c r="C273" s="0" t="n">
        <v>0</v>
      </c>
      <c r="D273" s="0" t="n">
        <v>0</v>
      </c>
      <c r="E273" s="0" t="n">
        <v>0</v>
      </c>
    </row>
    <row r="274" customFormat="false" ht="13.8" hidden="false" customHeight="false" outlineLevel="0" collapsed="false">
      <c r="B274" s="0" t="n">
        <v>272</v>
      </c>
      <c r="C274" s="0" t="n">
        <v>0</v>
      </c>
      <c r="D274" s="0" t="n">
        <v>0</v>
      </c>
      <c r="E274" s="0" t="n">
        <v>0</v>
      </c>
    </row>
    <row r="275" customFormat="false" ht="13.8" hidden="false" customHeight="false" outlineLevel="0" collapsed="false">
      <c r="B275" s="0" t="n">
        <v>273</v>
      </c>
      <c r="C275" s="0" t="n">
        <v>0</v>
      </c>
      <c r="D275" s="0" t="n">
        <v>0</v>
      </c>
      <c r="E275" s="0" t="n">
        <v>0</v>
      </c>
    </row>
    <row r="276" customFormat="false" ht="13.8" hidden="false" customHeight="false" outlineLevel="0" collapsed="false">
      <c r="B276" s="0" t="n">
        <v>274</v>
      </c>
      <c r="C276" s="0" t="n">
        <v>0</v>
      </c>
      <c r="D276" s="0" t="n">
        <v>0</v>
      </c>
      <c r="E276" s="0" t="n">
        <v>0</v>
      </c>
    </row>
    <row r="277" customFormat="false" ht="13.8" hidden="false" customHeight="false" outlineLevel="0" collapsed="false">
      <c r="B277" s="0" t="n">
        <v>275</v>
      </c>
      <c r="C277" s="0" t="n">
        <v>0</v>
      </c>
      <c r="D277" s="0" t="n">
        <v>0</v>
      </c>
      <c r="E277" s="0" t="n">
        <v>0</v>
      </c>
    </row>
    <row r="278" customFormat="false" ht="13.8" hidden="false" customHeight="false" outlineLevel="0" collapsed="false">
      <c r="B278" s="0" t="n">
        <v>276</v>
      </c>
      <c r="C278" s="0" t="n">
        <v>0</v>
      </c>
      <c r="D278" s="0" t="n">
        <v>0</v>
      </c>
      <c r="E278" s="0" t="n">
        <v>0</v>
      </c>
    </row>
    <row r="279" customFormat="false" ht="13.8" hidden="false" customHeight="false" outlineLevel="0" collapsed="false">
      <c r="B279" s="0" t="n">
        <v>277</v>
      </c>
      <c r="C279" s="0" t="n">
        <v>0</v>
      </c>
      <c r="D279" s="0" t="n">
        <v>0</v>
      </c>
      <c r="E279" s="0" t="n">
        <v>0</v>
      </c>
    </row>
    <row r="280" customFormat="false" ht="13.8" hidden="false" customHeight="false" outlineLevel="0" collapsed="false">
      <c r="B280" s="0" t="n">
        <v>278</v>
      </c>
      <c r="C280" s="0" t="n">
        <v>0</v>
      </c>
      <c r="D280" s="0" t="n">
        <v>0</v>
      </c>
      <c r="E280" s="0" t="n">
        <v>0</v>
      </c>
    </row>
    <row r="281" customFormat="false" ht="13.8" hidden="false" customHeight="false" outlineLevel="0" collapsed="false">
      <c r="B281" s="0" t="n">
        <v>279</v>
      </c>
      <c r="C281" s="0" t="n">
        <v>0</v>
      </c>
      <c r="D281" s="0" t="n">
        <v>0</v>
      </c>
      <c r="E281" s="0" t="n">
        <v>0</v>
      </c>
    </row>
    <row r="282" customFormat="false" ht="13.8" hidden="false" customHeight="false" outlineLevel="0" collapsed="false">
      <c r="B282" s="0" t="n">
        <v>280</v>
      </c>
      <c r="C282" s="0" t="n">
        <v>0</v>
      </c>
      <c r="D282" s="0" t="n">
        <v>0</v>
      </c>
      <c r="E282" s="0" t="n">
        <v>0</v>
      </c>
    </row>
    <row r="283" customFormat="false" ht="13.8" hidden="false" customHeight="false" outlineLevel="0" collapsed="false">
      <c r="B283" s="0" t="n">
        <v>281</v>
      </c>
      <c r="C283" s="0" t="n">
        <v>0</v>
      </c>
      <c r="D283" s="0" t="n">
        <v>0</v>
      </c>
      <c r="E283" s="0" t="n">
        <v>0</v>
      </c>
    </row>
    <row r="284" customFormat="false" ht="13.8" hidden="false" customHeight="false" outlineLevel="0" collapsed="false">
      <c r="B284" s="0" t="n">
        <v>282</v>
      </c>
      <c r="C284" s="0" t="n">
        <v>0</v>
      </c>
      <c r="D284" s="0" t="n">
        <v>0</v>
      </c>
      <c r="E284" s="0" t="n">
        <v>0</v>
      </c>
    </row>
    <row r="285" customFormat="false" ht="13.8" hidden="false" customHeight="false" outlineLevel="0" collapsed="false">
      <c r="B285" s="0" t="n">
        <v>283</v>
      </c>
      <c r="C285" s="0" t="n">
        <v>0</v>
      </c>
      <c r="D285" s="0" t="n">
        <v>0</v>
      </c>
      <c r="E285" s="0" t="n">
        <v>0</v>
      </c>
    </row>
    <row r="286" customFormat="false" ht="13.8" hidden="false" customHeight="false" outlineLevel="0" collapsed="false">
      <c r="B286" s="0" t="n">
        <v>284</v>
      </c>
      <c r="C286" s="0" t="n">
        <v>0</v>
      </c>
      <c r="D286" s="0" t="n">
        <v>0</v>
      </c>
      <c r="E286" s="0" t="n">
        <v>0</v>
      </c>
    </row>
    <row r="287" customFormat="false" ht="13.8" hidden="false" customHeight="false" outlineLevel="0" collapsed="false">
      <c r="B287" s="0" t="n">
        <v>285</v>
      </c>
      <c r="C287" s="0" t="n">
        <v>0</v>
      </c>
      <c r="D287" s="0" t="n">
        <v>0</v>
      </c>
      <c r="E287" s="0" t="n">
        <v>0</v>
      </c>
    </row>
    <row r="288" customFormat="false" ht="13.8" hidden="false" customHeight="false" outlineLevel="0" collapsed="false">
      <c r="B288" s="0" t="n">
        <v>286</v>
      </c>
      <c r="C288" s="0" t="n">
        <v>0</v>
      </c>
      <c r="D288" s="0" t="n">
        <v>0</v>
      </c>
      <c r="E288" s="0" t="n">
        <v>0</v>
      </c>
    </row>
    <row r="289" customFormat="false" ht="13.8" hidden="false" customHeight="false" outlineLevel="0" collapsed="false">
      <c r="B289" s="0" t="n">
        <v>287</v>
      </c>
      <c r="C289" s="0" t="n">
        <v>0</v>
      </c>
      <c r="D289" s="0" t="n">
        <v>0</v>
      </c>
      <c r="E289" s="0" t="n">
        <v>0</v>
      </c>
    </row>
    <row r="290" customFormat="false" ht="13.8" hidden="false" customHeight="false" outlineLevel="0" collapsed="false">
      <c r="B290" s="0" t="n">
        <v>288</v>
      </c>
      <c r="C290" s="0" t="n">
        <v>0</v>
      </c>
      <c r="D290" s="0" t="n">
        <v>0</v>
      </c>
      <c r="E290" s="0" t="n">
        <v>0</v>
      </c>
    </row>
    <row r="291" customFormat="false" ht="13.8" hidden="false" customHeight="false" outlineLevel="0" collapsed="false">
      <c r="B291" s="0" t="n">
        <v>289</v>
      </c>
      <c r="C291" s="0" t="n">
        <v>0</v>
      </c>
      <c r="D291" s="0" t="n">
        <v>0</v>
      </c>
      <c r="E291" s="0" t="n">
        <v>0</v>
      </c>
    </row>
    <row r="292" customFormat="false" ht="13.8" hidden="false" customHeight="false" outlineLevel="0" collapsed="false">
      <c r="B292" s="0" t="n">
        <v>290</v>
      </c>
      <c r="C292" s="0" t="n">
        <v>0</v>
      </c>
      <c r="D292" s="0" t="n">
        <v>0</v>
      </c>
      <c r="E292" s="0" t="n">
        <v>0</v>
      </c>
    </row>
    <row r="293" customFormat="false" ht="13.8" hidden="false" customHeight="false" outlineLevel="0" collapsed="false">
      <c r="B293" s="0" t="n">
        <v>291</v>
      </c>
      <c r="C293" s="0" t="n">
        <v>0</v>
      </c>
      <c r="D293" s="0" t="n">
        <v>0</v>
      </c>
      <c r="E293" s="0" t="n">
        <v>0</v>
      </c>
    </row>
    <row r="294" customFormat="false" ht="13.8" hidden="false" customHeight="false" outlineLevel="0" collapsed="false">
      <c r="B294" s="0" t="n">
        <v>292</v>
      </c>
      <c r="C294" s="0" t="n">
        <v>0</v>
      </c>
      <c r="D294" s="0" t="n">
        <v>0</v>
      </c>
      <c r="E294" s="0" t="n">
        <v>0</v>
      </c>
    </row>
    <row r="295" customFormat="false" ht="13.8" hidden="false" customHeight="false" outlineLevel="0" collapsed="false">
      <c r="B295" s="0" t="n">
        <v>293</v>
      </c>
      <c r="C295" s="0" t="n">
        <v>0</v>
      </c>
      <c r="D295" s="0" t="n">
        <v>0</v>
      </c>
      <c r="E295" s="0" t="n">
        <v>0</v>
      </c>
    </row>
    <row r="296" customFormat="false" ht="13.8" hidden="false" customHeight="false" outlineLevel="0" collapsed="false">
      <c r="B296" s="0" t="n">
        <v>294</v>
      </c>
      <c r="C296" s="0" t="n">
        <v>0</v>
      </c>
      <c r="D296" s="0" t="n">
        <v>0</v>
      </c>
      <c r="E296" s="0" t="n">
        <v>0</v>
      </c>
    </row>
    <row r="297" customFormat="false" ht="13.8" hidden="false" customHeight="false" outlineLevel="0" collapsed="false">
      <c r="B297" s="0" t="n">
        <v>295</v>
      </c>
      <c r="C297" s="0" t="n">
        <v>0</v>
      </c>
      <c r="D297" s="0" t="n">
        <v>0</v>
      </c>
      <c r="E297" s="0" t="n">
        <v>0</v>
      </c>
    </row>
    <row r="298" customFormat="false" ht="13.8" hidden="false" customHeight="false" outlineLevel="0" collapsed="false">
      <c r="B298" s="0" t="n">
        <v>296</v>
      </c>
      <c r="C298" s="0" t="n">
        <v>0</v>
      </c>
      <c r="D298" s="0" t="n">
        <v>0</v>
      </c>
      <c r="E298" s="0" t="n">
        <v>0</v>
      </c>
    </row>
    <row r="299" customFormat="false" ht="13.8" hidden="false" customHeight="false" outlineLevel="0" collapsed="false">
      <c r="B299" s="0" t="n">
        <v>297</v>
      </c>
      <c r="C299" s="0" t="n">
        <v>0</v>
      </c>
      <c r="D299" s="0" t="n">
        <v>0</v>
      </c>
      <c r="E299" s="0" t="n">
        <v>0</v>
      </c>
    </row>
    <row r="300" customFormat="false" ht="13.8" hidden="false" customHeight="false" outlineLevel="0" collapsed="false">
      <c r="B300" s="0" t="n">
        <v>298</v>
      </c>
      <c r="C300" s="0" t="n">
        <v>0</v>
      </c>
      <c r="D300" s="0" t="n">
        <v>0</v>
      </c>
      <c r="E300" s="0" t="n">
        <v>0</v>
      </c>
    </row>
    <row r="301" customFormat="false" ht="13.8" hidden="false" customHeight="false" outlineLevel="0" collapsed="false">
      <c r="B301" s="0" t="n">
        <v>299</v>
      </c>
      <c r="C301" s="0" t="n">
        <v>0</v>
      </c>
      <c r="D301" s="0" t="n">
        <v>0</v>
      </c>
      <c r="E301" s="0" t="n">
        <v>0</v>
      </c>
    </row>
    <row r="302" customFormat="false" ht="13.8" hidden="false" customHeight="false" outlineLevel="0" collapsed="false">
      <c r="B302" s="0" t="n">
        <v>300</v>
      </c>
      <c r="C302" s="0" t="n">
        <v>0</v>
      </c>
      <c r="D302" s="0" t="n">
        <v>0</v>
      </c>
      <c r="E302" s="0" t="n">
        <v>0</v>
      </c>
    </row>
    <row r="303" customFormat="false" ht="13.8" hidden="false" customHeight="false" outlineLevel="0" collapsed="false">
      <c r="B303" s="0" t="n">
        <v>301</v>
      </c>
      <c r="C303" s="0" t="n">
        <v>0</v>
      </c>
      <c r="D303" s="0" t="n">
        <v>0</v>
      </c>
      <c r="E303" s="0" t="n">
        <v>0</v>
      </c>
    </row>
    <row r="304" customFormat="false" ht="13.8" hidden="false" customHeight="false" outlineLevel="0" collapsed="false">
      <c r="B304" s="0" t="n">
        <v>302</v>
      </c>
      <c r="C304" s="0" t="n">
        <v>0</v>
      </c>
      <c r="D304" s="0" t="n">
        <v>0</v>
      </c>
      <c r="E304" s="0" t="n">
        <v>0</v>
      </c>
    </row>
    <row r="305" customFormat="false" ht="13.8" hidden="false" customHeight="false" outlineLevel="0" collapsed="false">
      <c r="B305" s="0" t="n">
        <v>303</v>
      </c>
      <c r="C305" s="0" t="n">
        <v>0</v>
      </c>
      <c r="D305" s="0" t="n">
        <v>0</v>
      </c>
      <c r="E305" s="0" t="n">
        <v>0</v>
      </c>
    </row>
    <row r="306" customFormat="false" ht="13.8" hidden="false" customHeight="false" outlineLevel="0" collapsed="false">
      <c r="B306" s="0" t="n">
        <v>304</v>
      </c>
      <c r="C306" s="0" t="n">
        <v>0</v>
      </c>
      <c r="D306" s="0" t="n">
        <v>0</v>
      </c>
      <c r="E306" s="0" t="n">
        <v>0</v>
      </c>
    </row>
    <row r="307" customFormat="false" ht="13.8" hidden="false" customHeight="false" outlineLevel="0" collapsed="false">
      <c r="B307" s="0" t="n">
        <v>305</v>
      </c>
      <c r="C307" s="0" t="n">
        <v>0</v>
      </c>
      <c r="D307" s="0" t="n">
        <v>0</v>
      </c>
      <c r="E307" s="0" t="n">
        <v>0</v>
      </c>
    </row>
    <row r="308" customFormat="false" ht="13.8" hidden="false" customHeight="false" outlineLevel="0" collapsed="false">
      <c r="B308" s="0" t="n">
        <v>306</v>
      </c>
      <c r="C308" s="0" t="n">
        <v>0</v>
      </c>
      <c r="D308" s="0" t="n">
        <v>0</v>
      </c>
      <c r="E308" s="0" t="n">
        <v>0</v>
      </c>
    </row>
    <row r="309" customFormat="false" ht="13.8" hidden="false" customHeight="false" outlineLevel="0" collapsed="false">
      <c r="B309" s="0" t="n">
        <v>307</v>
      </c>
      <c r="C309" s="0" t="n">
        <v>0</v>
      </c>
      <c r="D309" s="0" t="n">
        <v>0</v>
      </c>
      <c r="E309" s="0" t="n">
        <v>0</v>
      </c>
    </row>
    <row r="310" customFormat="false" ht="13.8" hidden="false" customHeight="false" outlineLevel="0" collapsed="false">
      <c r="B310" s="0" t="n">
        <v>308</v>
      </c>
      <c r="C310" s="0" t="n">
        <v>0</v>
      </c>
      <c r="D310" s="0" t="n">
        <v>0</v>
      </c>
      <c r="E310" s="0" t="n">
        <v>0</v>
      </c>
    </row>
    <row r="311" customFormat="false" ht="13.8" hidden="false" customHeight="false" outlineLevel="0" collapsed="false">
      <c r="B311" s="0" t="n">
        <v>309</v>
      </c>
      <c r="C311" s="0" t="n">
        <v>0</v>
      </c>
      <c r="D311" s="0" t="n">
        <v>0</v>
      </c>
      <c r="E311" s="0" t="n">
        <v>0</v>
      </c>
    </row>
    <row r="312" customFormat="false" ht="13.8" hidden="false" customHeight="false" outlineLevel="0" collapsed="false">
      <c r="B312" s="0" t="n">
        <v>310</v>
      </c>
      <c r="C312" s="0" t="n">
        <v>0</v>
      </c>
      <c r="D312" s="0" t="n">
        <v>0</v>
      </c>
      <c r="E312" s="0" t="n">
        <v>0</v>
      </c>
    </row>
    <row r="313" customFormat="false" ht="13.8" hidden="false" customHeight="false" outlineLevel="0" collapsed="false">
      <c r="B313" s="0" t="n">
        <v>311</v>
      </c>
      <c r="C313" s="0" t="n">
        <v>0</v>
      </c>
      <c r="D313" s="0" t="n">
        <v>0</v>
      </c>
      <c r="E313" s="0" t="n">
        <v>0</v>
      </c>
    </row>
    <row r="314" customFormat="false" ht="13.8" hidden="false" customHeight="false" outlineLevel="0" collapsed="false">
      <c r="B314" s="0" t="n">
        <v>312</v>
      </c>
      <c r="C314" s="0" t="n">
        <v>0</v>
      </c>
      <c r="D314" s="0" t="n">
        <v>0</v>
      </c>
      <c r="E314" s="0" t="n">
        <v>0</v>
      </c>
    </row>
    <row r="315" customFormat="false" ht="13.8" hidden="false" customHeight="false" outlineLevel="0" collapsed="false">
      <c r="B315" s="0" t="n">
        <v>313</v>
      </c>
      <c r="C315" s="0" t="n">
        <v>0</v>
      </c>
      <c r="D315" s="0" t="n">
        <v>6.28274459928911E-005</v>
      </c>
      <c r="E315" s="0" t="n">
        <v>0</v>
      </c>
    </row>
    <row r="316" customFormat="false" ht="13.8" hidden="false" customHeight="false" outlineLevel="0" collapsed="false">
      <c r="B316" s="0" t="n">
        <v>314</v>
      </c>
      <c r="C316" s="0" t="n">
        <v>0</v>
      </c>
      <c r="D316" s="0" t="n">
        <v>0</v>
      </c>
      <c r="E316" s="0" t="n">
        <v>0</v>
      </c>
    </row>
    <row r="317" customFormat="false" ht="13.8" hidden="false" customHeight="false" outlineLevel="0" collapsed="false">
      <c r="B317" s="0" t="n">
        <v>315</v>
      </c>
      <c r="C317" s="0" t="n">
        <v>0</v>
      </c>
      <c r="D317" s="0" t="n">
        <v>0</v>
      </c>
      <c r="E317" s="0" t="n">
        <v>0.0122504382483975</v>
      </c>
    </row>
    <row r="318" customFormat="false" ht="13.8" hidden="false" customHeight="false" outlineLevel="0" collapsed="false">
      <c r="B318" s="0" t="n">
        <v>316</v>
      </c>
      <c r="C318" s="0" t="n">
        <v>0.00954632420097124</v>
      </c>
      <c r="D318" s="0" t="n">
        <v>0</v>
      </c>
      <c r="E318" s="0" t="n">
        <v>0</v>
      </c>
    </row>
    <row r="319" customFormat="false" ht="13.8" hidden="false" customHeight="false" outlineLevel="0" collapsed="false">
      <c r="B319" s="0" t="n">
        <v>317</v>
      </c>
      <c r="C319" s="0" t="n">
        <v>0</v>
      </c>
      <c r="D319" s="0" t="n">
        <v>0</v>
      </c>
      <c r="E319" s="0" t="n">
        <v>0.00352341725342657</v>
      </c>
    </row>
    <row r="320" customFormat="false" ht="13.8" hidden="false" customHeight="false" outlineLevel="0" collapsed="false">
      <c r="B320" s="0" t="n">
        <v>318</v>
      </c>
      <c r="C320" s="0" t="n">
        <v>0</v>
      </c>
      <c r="D320" s="0" t="n">
        <v>0</v>
      </c>
      <c r="E320" s="0" t="n">
        <v>0</v>
      </c>
    </row>
    <row r="321" customFormat="false" ht="13.8" hidden="false" customHeight="false" outlineLevel="0" collapsed="false">
      <c r="B321" s="0" t="n">
        <v>319</v>
      </c>
      <c r="C321" s="0" t="n">
        <v>0</v>
      </c>
      <c r="D321" s="0" t="n">
        <v>0</v>
      </c>
      <c r="E321" s="0" t="n">
        <v>0</v>
      </c>
    </row>
    <row r="322" customFormat="false" ht="13.8" hidden="false" customHeight="false" outlineLevel="0" collapsed="false">
      <c r="B322" s="0" t="n">
        <v>320</v>
      </c>
      <c r="C322" s="0" t="n">
        <v>0</v>
      </c>
      <c r="D322" s="0" t="n">
        <v>0</v>
      </c>
      <c r="E322" s="0" t="n">
        <v>0</v>
      </c>
    </row>
    <row r="323" customFormat="false" ht="13.8" hidden="false" customHeight="false" outlineLevel="0" collapsed="false">
      <c r="B323" s="0" t="n">
        <v>321</v>
      </c>
      <c r="C323" s="0" t="n">
        <v>0</v>
      </c>
      <c r="D323" s="0" t="n">
        <v>0</v>
      </c>
      <c r="E323" s="0" t="n">
        <v>0</v>
      </c>
    </row>
    <row r="324" customFormat="false" ht="13.8" hidden="false" customHeight="false" outlineLevel="0" collapsed="false">
      <c r="B324" s="0" t="n">
        <v>322</v>
      </c>
      <c r="C324" s="0" t="n">
        <v>0</v>
      </c>
      <c r="D324" s="0" t="n">
        <v>0</v>
      </c>
      <c r="E324" s="0" t="n">
        <v>0</v>
      </c>
    </row>
    <row r="325" customFormat="false" ht="13.8" hidden="false" customHeight="false" outlineLevel="0" collapsed="false">
      <c r="B325" s="0" t="n">
        <v>323</v>
      </c>
      <c r="C325" s="0" t="n">
        <v>0</v>
      </c>
      <c r="D325" s="0" t="n">
        <v>0</v>
      </c>
      <c r="E325" s="0" t="n">
        <v>0</v>
      </c>
    </row>
    <row r="326" customFormat="false" ht="13.8" hidden="false" customHeight="false" outlineLevel="0" collapsed="false">
      <c r="B326" s="0" t="n">
        <v>324</v>
      </c>
      <c r="C326" s="0" t="n">
        <v>0</v>
      </c>
      <c r="D326" s="0" t="n">
        <v>0</v>
      </c>
      <c r="E326" s="0" t="n">
        <v>0</v>
      </c>
    </row>
    <row r="327" customFormat="false" ht="13.8" hidden="false" customHeight="false" outlineLevel="0" collapsed="false">
      <c r="B327" s="0" t="n">
        <v>325</v>
      </c>
      <c r="C327" s="0" t="n">
        <v>0</v>
      </c>
      <c r="D327" s="0" t="n">
        <v>0</v>
      </c>
      <c r="E327" s="0" t="n">
        <v>0</v>
      </c>
    </row>
    <row r="328" customFormat="false" ht="13.8" hidden="false" customHeight="false" outlineLevel="0" collapsed="false">
      <c r="B328" s="0" t="n">
        <v>326</v>
      </c>
      <c r="C328" s="0" t="n">
        <v>0</v>
      </c>
      <c r="D328" s="0" t="n">
        <v>0</v>
      </c>
      <c r="E328" s="0" t="n">
        <v>0</v>
      </c>
    </row>
    <row r="329" customFormat="false" ht="13.8" hidden="false" customHeight="false" outlineLevel="0" collapsed="false">
      <c r="B329" s="0" t="n">
        <v>327</v>
      </c>
      <c r="C329" s="0" t="n">
        <v>0</v>
      </c>
      <c r="D329" s="0" t="n">
        <v>0</v>
      </c>
      <c r="E329" s="0" t="n">
        <v>0</v>
      </c>
    </row>
    <row r="330" customFormat="false" ht="13.8" hidden="false" customHeight="false" outlineLevel="0" collapsed="false">
      <c r="B330" s="0" t="n">
        <v>328</v>
      </c>
      <c r="C330" s="0" t="n">
        <v>0</v>
      </c>
      <c r="D330" s="0" t="n">
        <v>0</v>
      </c>
      <c r="E330" s="0" t="n">
        <v>0</v>
      </c>
    </row>
    <row r="331" customFormat="false" ht="13.8" hidden="false" customHeight="false" outlineLevel="0" collapsed="false">
      <c r="B331" s="0" t="n">
        <v>329</v>
      </c>
      <c r="C331" s="0" t="n">
        <v>0</v>
      </c>
      <c r="D331" s="0" t="n">
        <v>0</v>
      </c>
      <c r="E331" s="0" t="n">
        <v>0</v>
      </c>
    </row>
    <row r="332" customFormat="false" ht="13.8" hidden="false" customHeight="false" outlineLevel="0" collapsed="false">
      <c r="B332" s="0" t="n">
        <v>330</v>
      </c>
      <c r="C332" s="0" t="n">
        <v>0</v>
      </c>
      <c r="D332" s="0" t="n">
        <v>0</v>
      </c>
      <c r="E332" s="0" t="n">
        <v>0</v>
      </c>
    </row>
    <row r="333" customFormat="false" ht="13.8" hidden="false" customHeight="false" outlineLevel="0" collapsed="false">
      <c r="B333" s="0" t="n">
        <v>331</v>
      </c>
      <c r="C333" s="0" t="n">
        <v>0</v>
      </c>
      <c r="D333" s="0" t="n">
        <v>0</v>
      </c>
      <c r="E333" s="0" t="n">
        <v>0</v>
      </c>
    </row>
    <row r="334" customFormat="false" ht="13.8" hidden="false" customHeight="false" outlineLevel="0" collapsed="false">
      <c r="B334" s="0" t="n">
        <v>332</v>
      </c>
      <c r="C334" s="0" t="n">
        <v>0</v>
      </c>
      <c r="D334" s="0" t="n">
        <v>0</v>
      </c>
      <c r="E334" s="0" t="n">
        <v>0</v>
      </c>
    </row>
    <row r="335" customFormat="false" ht="13.8" hidden="false" customHeight="false" outlineLevel="0" collapsed="false">
      <c r="B335" s="0" t="n">
        <v>333</v>
      </c>
      <c r="C335" s="0" t="n">
        <v>0</v>
      </c>
      <c r="D335" s="0" t="n">
        <v>0</v>
      </c>
      <c r="E335" s="0" t="n">
        <v>0</v>
      </c>
    </row>
    <row r="336" customFormat="false" ht="13.8" hidden="false" customHeight="false" outlineLevel="0" collapsed="false">
      <c r="B336" s="0" t="n">
        <v>334</v>
      </c>
      <c r="C336" s="0" t="n">
        <v>0</v>
      </c>
      <c r="D336" s="0" t="n">
        <v>0</v>
      </c>
      <c r="E336" s="0" t="n">
        <v>0</v>
      </c>
    </row>
    <row r="337" customFormat="false" ht="13.8" hidden="false" customHeight="false" outlineLevel="0" collapsed="false">
      <c r="B337" s="0" t="n">
        <v>335</v>
      </c>
      <c r="C337" s="0" t="n">
        <v>0</v>
      </c>
      <c r="D337" s="0" t="n">
        <v>0</v>
      </c>
      <c r="E337" s="0" t="n">
        <v>0</v>
      </c>
    </row>
    <row r="338" customFormat="false" ht="13.8" hidden="false" customHeight="false" outlineLevel="0" collapsed="false">
      <c r="B338" s="0" t="n">
        <v>336</v>
      </c>
      <c r="C338" s="0" t="n">
        <v>0</v>
      </c>
      <c r="D338" s="0" t="n">
        <v>0</v>
      </c>
      <c r="E338" s="0" t="n">
        <v>0</v>
      </c>
    </row>
    <row r="339" customFormat="false" ht="13.8" hidden="false" customHeight="false" outlineLevel="0" collapsed="false">
      <c r="B339" s="0" t="n">
        <v>337</v>
      </c>
      <c r="C339" s="0" t="n">
        <v>0</v>
      </c>
      <c r="D339" s="0" t="n">
        <v>0</v>
      </c>
      <c r="E339" s="0" t="n">
        <v>0</v>
      </c>
    </row>
    <row r="340" customFormat="false" ht="13.8" hidden="false" customHeight="false" outlineLevel="0" collapsed="false">
      <c r="B340" s="0" t="n">
        <v>338</v>
      </c>
      <c r="C340" s="0" t="n">
        <v>0</v>
      </c>
      <c r="D340" s="0" t="n">
        <v>0</v>
      </c>
      <c r="E340" s="0" t="n">
        <v>0</v>
      </c>
    </row>
    <row r="341" customFormat="false" ht="13.8" hidden="false" customHeight="false" outlineLevel="0" collapsed="false">
      <c r="B341" s="0" t="n">
        <v>339</v>
      </c>
      <c r="C341" s="0" t="n">
        <v>0</v>
      </c>
      <c r="D341" s="0" t="n">
        <v>0</v>
      </c>
      <c r="E341" s="0" t="n">
        <v>0</v>
      </c>
    </row>
    <row r="342" customFormat="false" ht="13.8" hidden="false" customHeight="false" outlineLevel="0" collapsed="false">
      <c r="B342" s="0" t="n">
        <v>340</v>
      </c>
      <c r="C342" s="0" t="n">
        <v>0</v>
      </c>
      <c r="D342" s="0" t="n">
        <v>0</v>
      </c>
      <c r="E342" s="0" t="n">
        <v>0</v>
      </c>
    </row>
    <row r="343" customFormat="false" ht="13.8" hidden="false" customHeight="false" outlineLevel="0" collapsed="false">
      <c r="B343" s="0" t="n">
        <v>341</v>
      </c>
      <c r="C343" s="0" t="n">
        <v>0</v>
      </c>
      <c r="D343" s="0" t="n">
        <v>0</v>
      </c>
      <c r="E343" s="0" t="n">
        <v>0</v>
      </c>
    </row>
    <row r="344" customFormat="false" ht="13.8" hidden="false" customHeight="false" outlineLevel="0" collapsed="false">
      <c r="B344" s="0" t="n">
        <v>342</v>
      </c>
      <c r="C344" s="0" t="n">
        <v>0</v>
      </c>
      <c r="D344" s="0" t="n">
        <v>0</v>
      </c>
      <c r="E344" s="0" t="n">
        <v>0</v>
      </c>
    </row>
    <row r="345" customFormat="false" ht="13.8" hidden="false" customHeight="false" outlineLevel="0" collapsed="false">
      <c r="B345" s="0" t="n">
        <v>343</v>
      </c>
      <c r="C345" s="0" t="n">
        <v>0</v>
      </c>
      <c r="D345" s="0" t="n">
        <v>0</v>
      </c>
      <c r="E345" s="0" t="n">
        <v>0</v>
      </c>
    </row>
    <row r="346" customFormat="false" ht="13.8" hidden="false" customHeight="false" outlineLevel="0" collapsed="false">
      <c r="B346" s="0" t="n">
        <v>344</v>
      </c>
      <c r="C346" s="0" t="n">
        <v>0</v>
      </c>
      <c r="D346" s="0" t="n">
        <v>0</v>
      </c>
      <c r="E346" s="0" t="n">
        <v>0</v>
      </c>
    </row>
    <row r="347" customFormat="false" ht="13.8" hidden="false" customHeight="false" outlineLevel="0" collapsed="false">
      <c r="B347" s="0" t="n">
        <v>345</v>
      </c>
      <c r="C347" s="0" t="n">
        <v>0</v>
      </c>
      <c r="D347" s="0" t="n">
        <v>0</v>
      </c>
      <c r="E347" s="0" t="n">
        <v>0</v>
      </c>
    </row>
    <row r="348" customFormat="false" ht="13.8" hidden="false" customHeight="false" outlineLevel="0" collapsed="false">
      <c r="B348" s="0" t="n">
        <v>346</v>
      </c>
      <c r="C348" s="0" t="n">
        <v>0</v>
      </c>
      <c r="D348" s="0" t="n">
        <v>0</v>
      </c>
      <c r="E348" s="0" t="n">
        <v>0</v>
      </c>
    </row>
    <row r="349" customFormat="false" ht="13.8" hidden="false" customHeight="false" outlineLevel="0" collapsed="false">
      <c r="B349" s="0" t="n">
        <v>347</v>
      </c>
      <c r="C349" s="0" t="n">
        <v>0</v>
      </c>
      <c r="D349" s="0" t="n">
        <v>0</v>
      </c>
      <c r="E349" s="0" t="n">
        <v>0</v>
      </c>
    </row>
    <row r="350" customFormat="false" ht="13.8" hidden="false" customHeight="false" outlineLevel="0" collapsed="false">
      <c r="B350" s="0" t="n">
        <v>348</v>
      </c>
      <c r="C350" s="0" t="n">
        <v>0</v>
      </c>
      <c r="D350" s="0" t="n">
        <v>0</v>
      </c>
      <c r="E350" s="0" t="n">
        <v>0</v>
      </c>
    </row>
    <row r="351" customFormat="false" ht="13.8" hidden="false" customHeight="false" outlineLevel="0" collapsed="false">
      <c r="B351" s="0" t="n">
        <v>349</v>
      </c>
      <c r="C351" s="0" t="n">
        <v>0</v>
      </c>
      <c r="D351" s="0" t="n">
        <v>0</v>
      </c>
      <c r="E351" s="0" t="n">
        <v>0</v>
      </c>
    </row>
    <row r="352" customFormat="false" ht="13.8" hidden="false" customHeight="false" outlineLevel="0" collapsed="false">
      <c r="B352" s="0" t="n">
        <v>350</v>
      </c>
      <c r="C352" s="0" t="n">
        <v>0</v>
      </c>
      <c r="D352" s="0" t="n">
        <v>0</v>
      </c>
      <c r="E352" s="0" t="n">
        <v>0</v>
      </c>
    </row>
    <row r="353" customFormat="false" ht="13.8" hidden="false" customHeight="false" outlineLevel="0" collapsed="false">
      <c r="B353" s="0" t="n">
        <v>351</v>
      </c>
      <c r="C353" s="0" t="n">
        <v>0</v>
      </c>
      <c r="D353" s="0" t="n">
        <v>0</v>
      </c>
      <c r="E353" s="0" t="n">
        <v>0</v>
      </c>
    </row>
    <row r="354" customFormat="false" ht="13.8" hidden="false" customHeight="false" outlineLevel="0" collapsed="false">
      <c r="B354" s="0" t="n">
        <v>352</v>
      </c>
      <c r="C354" s="0" t="n">
        <v>0</v>
      </c>
      <c r="D354" s="0" t="n">
        <v>0</v>
      </c>
      <c r="E354" s="0" t="n">
        <v>0</v>
      </c>
    </row>
    <row r="355" customFormat="false" ht="13.8" hidden="false" customHeight="false" outlineLevel="0" collapsed="false">
      <c r="B355" s="0" t="n">
        <v>353</v>
      </c>
      <c r="C355" s="0" t="n">
        <v>0</v>
      </c>
      <c r="D355" s="0" t="n">
        <v>0</v>
      </c>
      <c r="E355" s="0" t="n">
        <v>0</v>
      </c>
    </row>
    <row r="356" customFormat="false" ht="13.8" hidden="false" customHeight="false" outlineLevel="0" collapsed="false">
      <c r="B356" s="0" t="n">
        <v>354</v>
      </c>
      <c r="C356" s="0" t="n">
        <v>0</v>
      </c>
      <c r="D356" s="0" t="n">
        <v>0</v>
      </c>
      <c r="E356" s="0" t="n">
        <v>0</v>
      </c>
    </row>
    <row r="357" customFormat="false" ht="13.8" hidden="false" customHeight="false" outlineLevel="0" collapsed="false">
      <c r="B357" s="0" t="n">
        <v>355</v>
      </c>
      <c r="C357" s="0" t="n">
        <v>0</v>
      </c>
      <c r="D357" s="0" t="n">
        <v>0</v>
      </c>
      <c r="E357" s="0" t="n">
        <v>0</v>
      </c>
    </row>
    <row r="358" customFormat="false" ht="13.8" hidden="false" customHeight="false" outlineLevel="0" collapsed="false">
      <c r="B358" s="0" t="n">
        <v>356</v>
      </c>
      <c r="C358" s="0" t="n">
        <v>0</v>
      </c>
      <c r="D358" s="0" t="n">
        <v>0</v>
      </c>
      <c r="E358" s="0" t="n">
        <v>0</v>
      </c>
    </row>
    <row r="359" customFormat="false" ht="13.8" hidden="false" customHeight="false" outlineLevel="0" collapsed="false">
      <c r="B359" s="0" t="n">
        <v>357</v>
      </c>
      <c r="C359" s="0" t="n">
        <v>0</v>
      </c>
      <c r="D359" s="0" t="n">
        <v>0</v>
      </c>
      <c r="E359" s="0" t="n">
        <v>0</v>
      </c>
    </row>
    <row r="360" customFormat="false" ht="13.8" hidden="false" customHeight="false" outlineLevel="0" collapsed="false">
      <c r="B360" s="0" t="n">
        <v>358</v>
      </c>
      <c r="C360" s="0" t="n">
        <v>0</v>
      </c>
      <c r="D360" s="0" t="n">
        <v>0</v>
      </c>
      <c r="E360" s="0" t="n">
        <v>0</v>
      </c>
    </row>
    <row r="361" customFormat="false" ht="13.8" hidden="false" customHeight="false" outlineLevel="0" collapsed="false">
      <c r="B361" s="0" t="n">
        <v>359</v>
      </c>
      <c r="C361" s="0" t="n">
        <v>0</v>
      </c>
      <c r="D361" s="0" t="n">
        <v>0</v>
      </c>
      <c r="E361" s="0" t="n">
        <v>0</v>
      </c>
    </row>
    <row r="362" customFormat="false" ht="13.8" hidden="false" customHeight="false" outlineLevel="0" collapsed="false">
      <c r="B362" s="0" t="n">
        <v>360</v>
      </c>
      <c r="C362" s="0" t="n">
        <v>0</v>
      </c>
      <c r="D362" s="0" t="n">
        <v>0</v>
      </c>
      <c r="E362" s="0" t="n">
        <v>0</v>
      </c>
    </row>
    <row r="363" customFormat="false" ht="13.8" hidden="false" customHeight="false" outlineLevel="0" collapsed="false">
      <c r="B363" s="0" t="n">
        <v>361</v>
      </c>
      <c r="C363" s="0" t="n">
        <v>0</v>
      </c>
      <c r="D363" s="0" t="n">
        <v>0</v>
      </c>
      <c r="E363" s="0" t="n">
        <v>0</v>
      </c>
    </row>
    <row r="364" customFormat="false" ht="13.8" hidden="false" customHeight="false" outlineLevel="0" collapsed="false">
      <c r="B364" s="0" t="n">
        <v>362</v>
      </c>
      <c r="C364" s="0" t="n">
        <v>0</v>
      </c>
      <c r="D364" s="0" t="n">
        <v>0</v>
      </c>
      <c r="E364" s="0" t="n">
        <v>0</v>
      </c>
    </row>
    <row r="365" customFormat="false" ht="13.8" hidden="false" customHeight="false" outlineLevel="0" collapsed="false">
      <c r="B365" s="0" t="n">
        <v>363</v>
      </c>
      <c r="C365" s="0" t="n">
        <v>0</v>
      </c>
      <c r="D365" s="0" t="n">
        <v>0</v>
      </c>
      <c r="E365" s="0" t="n">
        <v>0</v>
      </c>
    </row>
    <row r="366" customFormat="false" ht="13.8" hidden="false" customHeight="false" outlineLevel="0" collapsed="false">
      <c r="B366" s="0" t="n">
        <v>364</v>
      </c>
      <c r="C366" s="0" t="n">
        <v>0</v>
      </c>
      <c r="D366" s="0" t="n">
        <v>0</v>
      </c>
      <c r="E366" s="0" t="n">
        <v>0</v>
      </c>
    </row>
    <row r="367" customFormat="false" ht="13.8" hidden="false" customHeight="false" outlineLevel="0" collapsed="false">
      <c r="B367" s="0" t="n">
        <v>365</v>
      </c>
      <c r="C367" s="0" t="n">
        <v>0</v>
      </c>
      <c r="D367" s="0" t="n">
        <v>0</v>
      </c>
      <c r="E367" s="0" t="n">
        <v>0</v>
      </c>
    </row>
    <row r="368" customFormat="false" ht="13.8" hidden="false" customHeight="false" outlineLevel="0" collapsed="false">
      <c r="B368" s="0" t="n">
        <v>366</v>
      </c>
      <c r="C368" s="0" t="n">
        <v>0</v>
      </c>
      <c r="D368" s="0" t="n">
        <v>0</v>
      </c>
      <c r="E368" s="0" t="n">
        <v>0</v>
      </c>
    </row>
    <row r="369" customFormat="false" ht="13.8" hidden="false" customHeight="false" outlineLevel="0" collapsed="false">
      <c r="B369" s="0" t="n">
        <v>367</v>
      </c>
      <c r="C369" s="0" t="n">
        <v>0</v>
      </c>
      <c r="D369" s="0" t="n">
        <v>0</v>
      </c>
      <c r="E369" s="0" t="n">
        <v>0</v>
      </c>
    </row>
    <row r="370" customFormat="false" ht="13.8" hidden="false" customHeight="false" outlineLevel="0" collapsed="false">
      <c r="B370" s="0" t="n">
        <v>368</v>
      </c>
      <c r="C370" s="0" t="n">
        <v>0</v>
      </c>
      <c r="D370" s="0" t="n">
        <v>0</v>
      </c>
      <c r="E370" s="0" t="n">
        <v>0</v>
      </c>
    </row>
    <row r="371" customFormat="false" ht="13.8" hidden="false" customHeight="false" outlineLevel="0" collapsed="false">
      <c r="B371" s="0" t="n">
        <v>369</v>
      </c>
      <c r="C371" s="0" t="n">
        <v>0</v>
      </c>
      <c r="D371" s="0" t="n">
        <v>0</v>
      </c>
      <c r="E371" s="0" t="n">
        <v>0</v>
      </c>
    </row>
    <row r="372" customFormat="false" ht="13.8" hidden="false" customHeight="false" outlineLevel="0" collapsed="false">
      <c r="B372" s="0" t="n">
        <v>370</v>
      </c>
      <c r="C372" s="0" t="n">
        <v>0</v>
      </c>
      <c r="D372" s="0" t="n">
        <v>0</v>
      </c>
      <c r="E372" s="0" t="n">
        <v>0</v>
      </c>
    </row>
    <row r="373" customFormat="false" ht="13.8" hidden="false" customHeight="false" outlineLevel="0" collapsed="false">
      <c r="B373" s="0" t="n">
        <v>371</v>
      </c>
      <c r="C373" s="0" t="n">
        <v>0</v>
      </c>
      <c r="D373" s="0" t="n">
        <v>0</v>
      </c>
      <c r="E373" s="0" t="n">
        <v>0</v>
      </c>
    </row>
    <row r="374" customFormat="false" ht="13.8" hidden="false" customHeight="false" outlineLevel="0" collapsed="false">
      <c r="B374" s="0" t="n">
        <v>372</v>
      </c>
      <c r="C374" s="0" t="n">
        <v>0</v>
      </c>
      <c r="D374" s="0" t="n">
        <v>0</v>
      </c>
      <c r="E374" s="0" t="n">
        <v>0</v>
      </c>
    </row>
    <row r="375" customFormat="false" ht="13.8" hidden="false" customHeight="false" outlineLevel="0" collapsed="false">
      <c r="B375" s="0" t="n">
        <v>373</v>
      </c>
      <c r="C375" s="0" t="n">
        <v>0</v>
      </c>
      <c r="D375" s="0" t="n">
        <v>0</v>
      </c>
      <c r="E375" s="0" t="n">
        <v>0</v>
      </c>
    </row>
    <row r="376" customFormat="false" ht="13.8" hidden="false" customHeight="false" outlineLevel="0" collapsed="false">
      <c r="B376" s="0" t="n">
        <v>374</v>
      </c>
      <c r="C376" s="0" t="n">
        <v>0</v>
      </c>
      <c r="D376" s="0" t="n">
        <v>0</v>
      </c>
      <c r="E376" s="0" t="n">
        <v>0</v>
      </c>
    </row>
    <row r="377" customFormat="false" ht="13.8" hidden="false" customHeight="false" outlineLevel="0" collapsed="false">
      <c r="B377" s="0" t="n">
        <v>375</v>
      </c>
      <c r="C377" s="0" t="n">
        <v>0</v>
      </c>
      <c r="D377" s="0" t="n">
        <v>0</v>
      </c>
      <c r="E377" s="0" t="n">
        <v>0</v>
      </c>
    </row>
    <row r="378" customFormat="false" ht="13.8" hidden="false" customHeight="false" outlineLevel="0" collapsed="false">
      <c r="B378" s="0" t="n">
        <v>376</v>
      </c>
      <c r="C378" s="0" t="n">
        <v>0</v>
      </c>
      <c r="D378" s="0" t="n">
        <v>0</v>
      </c>
      <c r="E378" s="0" t="n">
        <v>0</v>
      </c>
    </row>
    <row r="379" customFormat="false" ht="13.8" hidden="false" customHeight="false" outlineLevel="0" collapsed="false">
      <c r="B379" s="0" t="n">
        <v>377</v>
      </c>
      <c r="C379" s="0" t="n">
        <v>0</v>
      </c>
      <c r="D379" s="0" t="n">
        <v>0</v>
      </c>
      <c r="E379" s="0" t="n">
        <v>0</v>
      </c>
    </row>
    <row r="380" customFormat="false" ht="13.8" hidden="false" customHeight="false" outlineLevel="0" collapsed="false">
      <c r="B380" s="0" t="n">
        <v>378</v>
      </c>
      <c r="C380" s="0" t="n">
        <v>0</v>
      </c>
      <c r="D380" s="0" t="n">
        <v>0</v>
      </c>
      <c r="E380" s="0" t="n">
        <v>0</v>
      </c>
    </row>
    <row r="381" customFormat="false" ht="13.8" hidden="false" customHeight="false" outlineLevel="0" collapsed="false">
      <c r="B381" s="0" t="n">
        <v>379</v>
      </c>
      <c r="C381" s="0" t="n">
        <v>0</v>
      </c>
      <c r="D381" s="0" t="n">
        <v>0</v>
      </c>
      <c r="E381" s="0" t="n">
        <v>0</v>
      </c>
    </row>
    <row r="382" customFormat="false" ht="13.8" hidden="false" customHeight="false" outlineLevel="0" collapsed="false">
      <c r="B382" s="0" t="n">
        <v>380</v>
      </c>
      <c r="C382" s="0" t="n">
        <v>0</v>
      </c>
      <c r="D382" s="0" t="n">
        <v>0</v>
      </c>
      <c r="E382" s="0" t="n">
        <v>0</v>
      </c>
    </row>
    <row r="383" customFormat="false" ht="13.8" hidden="false" customHeight="false" outlineLevel="0" collapsed="false">
      <c r="B383" s="0" t="n">
        <v>381</v>
      </c>
      <c r="C383" s="0" t="n">
        <v>0</v>
      </c>
      <c r="D383" s="0" t="n">
        <v>0</v>
      </c>
      <c r="E383" s="0" t="n">
        <v>0</v>
      </c>
    </row>
    <row r="384" customFormat="false" ht="13.8" hidden="false" customHeight="false" outlineLevel="0" collapsed="false">
      <c r="B384" s="0" t="n">
        <v>382</v>
      </c>
      <c r="C384" s="0" t="n">
        <v>0</v>
      </c>
      <c r="D384" s="0" t="n">
        <v>0</v>
      </c>
      <c r="E384" s="0" t="n">
        <v>0</v>
      </c>
    </row>
    <row r="385" customFormat="false" ht="13.8" hidden="false" customHeight="false" outlineLevel="0" collapsed="false">
      <c r="B385" s="0" t="n">
        <v>383</v>
      </c>
      <c r="C385" s="0" t="n">
        <v>0</v>
      </c>
      <c r="D385" s="0" t="n">
        <v>0</v>
      </c>
      <c r="E385" s="0" t="n">
        <v>0</v>
      </c>
    </row>
    <row r="386" customFormat="false" ht="13.8" hidden="false" customHeight="false" outlineLevel="0" collapsed="false">
      <c r="B386" s="0" t="n">
        <v>384</v>
      </c>
      <c r="C386" s="0" t="n">
        <v>0</v>
      </c>
      <c r="D386" s="0" t="n">
        <v>0</v>
      </c>
      <c r="E386" s="0" t="n">
        <v>0</v>
      </c>
    </row>
    <row r="387" customFormat="false" ht="13.8" hidden="false" customHeight="false" outlineLevel="0" collapsed="false">
      <c r="B387" s="0" t="n">
        <v>385</v>
      </c>
      <c r="C387" s="0" t="n">
        <v>0</v>
      </c>
      <c r="D387" s="0" t="n">
        <v>0</v>
      </c>
      <c r="E387" s="0" t="n">
        <v>0</v>
      </c>
    </row>
    <row r="388" customFormat="false" ht="13.8" hidden="false" customHeight="false" outlineLevel="0" collapsed="false">
      <c r="B388" s="0" t="n">
        <v>386</v>
      </c>
      <c r="C388" s="0" t="n">
        <v>0</v>
      </c>
      <c r="D388" s="0" t="n">
        <v>0</v>
      </c>
      <c r="E388" s="0" t="n">
        <v>0</v>
      </c>
    </row>
    <row r="389" customFormat="false" ht="13.8" hidden="false" customHeight="false" outlineLevel="0" collapsed="false">
      <c r="B389" s="0" t="n">
        <v>387</v>
      </c>
      <c r="C389" s="0" t="n">
        <v>0</v>
      </c>
      <c r="D389" s="0" t="n">
        <v>0</v>
      </c>
      <c r="E389" s="0" t="n">
        <v>0</v>
      </c>
    </row>
    <row r="390" customFormat="false" ht="13.8" hidden="false" customHeight="false" outlineLevel="0" collapsed="false">
      <c r="B390" s="0" t="n">
        <v>388</v>
      </c>
      <c r="C390" s="0" t="n">
        <v>0</v>
      </c>
      <c r="D390" s="0" t="n">
        <v>0</v>
      </c>
      <c r="E390" s="0" t="n">
        <v>0</v>
      </c>
    </row>
    <row r="391" customFormat="false" ht="13.8" hidden="false" customHeight="false" outlineLevel="0" collapsed="false">
      <c r="B391" s="0" t="n">
        <v>389</v>
      </c>
      <c r="C391" s="0" t="n">
        <v>0</v>
      </c>
      <c r="D391" s="0" t="n">
        <v>0</v>
      </c>
      <c r="E391" s="0" t="n">
        <v>0</v>
      </c>
    </row>
    <row r="392" customFormat="false" ht="13.8" hidden="false" customHeight="false" outlineLevel="0" collapsed="false">
      <c r="B392" s="0" t="n">
        <v>390</v>
      </c>
      <c r="C392" s="0" t="n">
        <v>0</v>
      </c>
      <c r="D392" s="0" t="n">
        <v>0</v>
      </c>
      <c r="E392" s="0" t="n">
        <v>0</v>
      </c>
    </row>
    <row r="393" customFormat="false" ht="13.8" hidden="false" customHeight="false" outlineLevel="0" collapsed="false">
      <c r="B393" s="0" t="n">
        <v>391</v>
      </c>
      <c r="C393" s="0" t="n">
        <v>0</v>
      </c>
      <c r="D393" s="0" t="n">
        <v>0</v>
      </c>
      <c r="E393" s="0" t="n">
        <v>0</v>
      </c>
    </row>
    <row r="394" customFormat="false" ht="13.8" hidden="false" customHeight="false" outlineLevel="0" collapsed="false">
      <c r="B394" s="0" t="n">
        <v>392</v>
      </c>
      <c r="C394" s="0" t="n">
        <v>0</v>
      </c>
      <c r="D394" s="0" t="n">
        <v>0</v>
      </c>
      <c r="E394" s="0" t="n">
        <v>0</v>
      </c>
    </row>
    <row r="395" customFormat="false" ht="13.8" hidden="false" customHeight="false" outlineLevel="0" collapsed="false">
      <c r="B395" s="0" t="n">
        <v>393</v>
      </c>
      <c r="C395" s="0" t="n">
        <v>0</v>
      </c>
      <c r="D395" s="0" t="n">
        <v>0</v>
      </c>
      <c r="E395" s="0" t="n">
        <v>0</v>
      </c>
    </row>
    <row r="396" customFormat="false" ht="13.8" hidden="false" customHeight="false" outlineLevel="0" collapsed="false">
      <c r="B396" s="0" t="n">
        <v>394</v>
      </c>
      <c r="C396" s="0" t="n">
        <v>0</v>
      </c>
      <c r="D396" s="0" t="n">
        <v>0</v>
      </c>
      <c r="E396" s="0" t="n">
        <v>0</v>
      </c>
    </row>
    <row r="397" customFormat="false" ht="13.8" hidden="false" customHeight="false" outlineLevel="0" collapsed="false">
      <c r="B397" s="0" t="n">
        <v>395</v>
      </c>
      <c r="C397" s="0" t="n">
        <v>0</v>
      </c>
      <c r="D397" s="0" t="n">
        <v>0</v>
      </c>
      <c r="E397" s="0" t="n">
        <v>0</v>
      </c>
    </row>
    <row r="398" customFormat="false" ht="13.8" hidden="false" customHeight="false" outlineLevel="0" collapsed="false">
      <c r="B398" s="0" t="n">
        <v>396</v>
      </c>
      <c r="C398" s="0" t="n">
        <v>0</v>
      </c>
      <c r="D398" s="0" t="n">
        <v>0</v>
      </c>
      <c r="E398" s="0" t="n">
        <v>0</v>
      </c>
    </row>
    <row r="399" customFormat="false" ht="13.8" hidden="false" customHeight="false" outlineLevel="0" collapsed="false">
      <c r="B399" s="0" t="n">
        <v>397</v>
      </c>
      <c r="C399" s="0" t="n">
        <v>0</v>
      </c>
      <c r="D399" s="0" t="n">
        <v>0</v>
      </c>
      <c r="E399" s="0" t="n">
        <v>0</v>
      </c>
    </row>
    <row r="400" customFormat="false" ht="13.8" hidden="false" customHeight="false" outlineLevel="0" collapsed="false">
      <c r="B400" s="0" t="n">
        <v>398</v>
      </c>
      <c r="C400" s="0" t="n">
        <v>0</v>
      </c>
      <c r="D400" s="0" t="n">
        <v>0</v>
      </c>
      <c r="E400" s="0" t="n">
        <v>0</v>
      </c>
    </row>
    <row r="401" customFormat="false" ht="13.8" hidden="false" customHeight="false" outlineLevel="0" collapsed="false">
      <c r="B401" s="0" t="n">
        <v>399</v>
      </c>
      <c r="C401" s="0" t="n">
        <v>0</v>
      </c>
      <c r="D401" s="0" t="n">
        <v>0</v>
      </c>
      <c r="E401" s="0" t="n">
        <v>0</v>
      </c>
    </row>
    <row r="402" customFormat="false" ht="13.8" hidden="false" customHeight="false" outlineLevel="0" collapsed="false">
      <c r="B402" s="0" t="n">
        <v>400</v>
      </c>
      <c r="C402" s="0" t="n">
        <v>0</v>
      </c>
      <c r="D402" s="0" t="n">
        <v>0</v>
      </c>
      <c r="E402" s="0" t="n">
        <v>0</v>
      </c>
    </row>
    <row r="403" customFormat="false" ht="13.8" hidden="false" customHeight="false" outlineLevel="0" collapsed="false">
      <c r="B403" s="0" t="n">
        <v>401</v>
      </c>
      <c r="C403" s="0" t="n">
        <v>0</v>
      </c>
      <c r="D403" s="0" t="n">
        <v>0</v>
      </c>
      <c r="E403" s="0" t="n">
        <v>0</v>
      </c>
    </row>
    <row r="404" customFormat="false" ht="13.8" hidden="false" customHeight="false" outlineLevel="0" collapsed="false">
      <c r="B404" s="0" t="n">
        <v>402</v>
      </c>
      <c r="C404" s="0" t="n">
        <v>0</v>
      </c>
      <c r="D404" s="0" t="n">
        <v>0</v>
      </c>
      <c r="E404" s="0" t="n">
        <v>0</v>
      </c>
    </row>
    <row r="405" customFormat="false" ht="13.8" hidden="false" customHeight="false" outlineLevel="0" collapsed="false">
      <c r="B405" s="0" t="n">
        <v>403</v>
      </c>
      <c r="C405" s="0" t="n">
        <v>0</v>
      </c>
      <c r="D405" s="0" t="n">
        <v>0</v>
      </c>
      <c r="E405" s="0" t="n">
        <v>0</v>
      </c>
    </row>
    <row r="406" customFormat="false" ht="13.8" hidden="false" customHeight="false" outlineLevel="0" collapsed="false">
      <c r="B406" s="0" t="n">
        <v>404</v>
      </c>
      <c r="C406" s="0" t="n">
        <v>0</v>
      </c>
      <c r="D406" s="0" t="n">
        <v>0</v>
      </c>
      <c r="E406" s="0" t="n">
        <v>0</v>
      </c>
    </row>
    <row r="407" customFormat="false" ht="13.8" hidden="false" customHeight="false" outlineLevel="0" collapsed="false">
      <c r="B407" s="0" t="n">
        <v>405</v>
      </c>
      <c r="C407" s="0" t="n">
        <v>0</v>
      </c>
      <c r="D407" s="0" t="n">
        <v>0</v>
      </c>
      <c r="E407" s="0" t="n">
        <v>0</v>
      </c>
    </row>
    <row r="408" customFormat="false" ht="13.8" hidden="false" customHeight="false" outlineLevel="0" collapsed="false">
      <c r="B408" s="0" t="n">
        <v>406</v>
      </c>
      <c r="C408" s="0" t="n">
        <v>0</v>
      </c>
      <c r="D408" s="0" t="n">
        <v>0</v>
      </c>
      <c r="E408" s="0" t="n">
        <v>0</v>
      </c>
    </row>
    <row r="409" customFormat="false" ht="13.8" hidden="false" customHeight="false" outlineLevel="0" collapsed="false">
      <c r="B409" s="0" t="n">
        <v>407</v>
      </c>
      <c r="C409" s="0" t="n">
        <v>0</v>
      </c>
      <c r="D409" s="0" t="n">
        <v>0</v>
      </c>
      <c r="E409" s="0" t="n">
        <v>0</v>
      </c>
    </row>
    <row r="410" customFormat="false" ht="13.8" hidden="false" customHeight="false" outlineLevel="0" collapsed="false">
      <c r="B410" s="0" t="n">
        <v>408</v>
      </c>
      <c r="C410" s="0" t="n">
        <v>0</v>
      </c>
      <c r="D410" s="0" t="n">
        <v>0</v>
      </c>
      <c r="E410" s="0" t="n">
        <v>0.00128137762966345</v>
      </c>
    </row>
    <row r="411" customFormat="false" ht="13.8" hidden="false" customHeight="false" outlineLevel="0" collapsed="false">
      <c r="B411" s="0" t="n">
        <v>409</v>
      </c>
      <c r="C411" s="0" t="n">
        <v>0</v>
      </c>
      <c r="D411" s="0" t="n">
        <v>0</v>
      </c>
      <c r="E411" s="0" t="n">
        <v>0</v>
      </c>
    </row>
    <row r="412" customFormat="false" ht="13.8" hidden="false" customHeight="false" outlineLevel="0" collapsed="false">
      <c r="B412" s="0" t="n">
        <v>410</v>
      </c>
      <c r="C412" s="0" t="n">
        <v>0</v>
      </c>
      <c r="D412" s="0" t="n">
        <v>0</v>
      </c>
      <c r="E412" s="0" t="n">
        <v>0.0213085873893412</v>
      </c>
    </row>
    <row r="413" customFormat="false" ht="13.8" hidden="false" customHeight="false" outlineLevel="0" collapsed="false">
      <c r="B413" s="0" t="n">
        <v>411</v>
      </c>
      <c r="C413" s="0" t="n">
        <v>0</v>
      </c>
      <c r="D413" s="0" t="n">
        <v>0.00599597265364885</v>
      </c>
      <c r="E413" s="0" t="n">
        <v>0.00209949088546963</v>
      </c>
    </row>
    <row r="414" customFormat="false" ht="13.8" hidden="false" customHeight="false" outlineLevel="0" collapsed="false">
      <c r="B414" s="0" t="n">
        <v>412</v>
      </c>
      <c r="C414" s="0" t="n">
        <v>0</v>
      </c>
      <c r="D414" s="0" t="n">
        <v>0</v>
      </c>
      <c r="E414" s="0" t="n">
        <v>0</v>
      </c>
    </row>
    <row r="415" customFormat="false" ht="13.8" hidden="false" customHeight="false" outlineLevel="0" collapsed="false">
      <c r="B415" s="0" t="n">
        <v>413</v>
      </c>
      <c r="C415" s="0" t="n">
        <v>0</v>
      </c>
      <c r="D415" s="0" t="n">
        <v>0</v>
      </c>
      <c r="E415" s="0" t="n">
        <v>0</v>
      </c>
    </row>
    <row r="416" customFormat="false" ht="13.8" hidden="false" customHeight="false" outlineLevel="0" collapsed="false">
      <c r="B416" s="0" t="n">
        <v>414</v>
      </c>
      <c r="C416" s="0" t="n">
        <v>0</v>
      </c>
      <c r="D416" s="0" t="n">
        <v>0</v>
      </c>
      <c r="E416" s="0" t="n">
        <v>0</v>
      </c>
    </row>
    <row r="417" customFormat="false" ht="13.8" hidden="false" customHeight="false" outlineLevel="0" collapsed="false">
      <c r="B417" s="0" t="n">
        <v>415</v>
      </c>
      <c r="C417" s="0" t="n">
        <v>0</v>
      </c>
      <c r="D417" s="0" t="n">
        <v>0</v>
      </c>
      <c r="E417" s="0" t="n">
        <v>0</v>
      </c>
    </row>
    <row r="418" customFormat="false" ht="13.8" hidden="false" customHeight="false" outlineLevel="0" collapsed="false">
      <c r="B418" s="0" t="n">
        <v>416</v>
      </c>
      <c r="C418" s="0" t="n">
        <v>0</v>
      </c>
      <c r="D418" s="0" t="n">
        <v>0</v>
      </c>
      <c r="E418" s="0" t="n">
        <v>0</v>
      </c>
    </row>
    <row r="419" customFormat="false" ht="13.8" hidden="false" customHeight="false" outlineLevel="0" collapsed="false">
      <c r="B419" s="0" t="n">
        <v>417</v>
      </c>
      <c r="C419" s="0" t="n">
        <v>0</v>
      </c>
      <c r="D419" s="0" t="n">
        <v>0</v>
      </c>
      <c r="E419" s="0" t="n">
        <v>0</v>
      </c>
    </row>
    <row r="420" customFormat="false" ht="13.8" hidden="false" customHeight="false" outlineLevel="0" collapsed="false">
      <c r="B420" s="0" t="n">
        <v>418</v>
      </c>
      <c r="C420" s="0" t="n">
        <v>0</v>
      </c>
      <c r="D420" s="0" t="n">
        <v>0</v>
      </c>
      <c r="E420" s="0" t="n">
        <v>0</v>
      </c>
    </row>
    <row r="421" customFormat="false" ht="13.8" hidden="false" customHeight="false" outlineLevel="0" collapsed="false">
      <c r="B421" s="0" t="n">
        <v>419</v>
      </c>
      <c r="C421" s="0" t="n">
        <v>0</v>
      </c>
      <c r="D421" s="0" t="n">
        <v>0</v>
      </c>
      <c r="E421" s="0" t="n">
        <v>0</v>
      </c>
    </row>
    <row r="422" customFormat="false" ht="13.8" hidden="false" customHeight="false" outlineLevel="0" collapsed="false">
      <c r="B422" s="0" t="n">
        <v>420</v>
      </c>
      <c r="C422" s="0" t="n">
        <v>0</v>
      </c>
      <c r="D422" s="0" t="n">
        <v>0</v>
      </c>
      <c r="E422" s="0" t="n">
        <v>0</v>
      </c>
    </row>
    <row r="423" customFormat="false" ht="13.8" hidden="false" customHeight="false" outlineLevel="0" collapsed="false">
      <c r="B423" s="0" t="n">
        <v>421</v>
      </c>
      <c r="C423" s="0" t="n">
        <v>0</v>
      </c>
      <c r="D423" s="0" t="n">
        <v>0</v>
      </c>
      <c r="E423" s="0" t="n">
        <v>0</v>
      </c>
    </row>
    <row r="424" customFormat="false" ht="13.8" hidden="false" customHeight="false" outlineLevel="0" collapsed="false">
      <c r="B424" s="0" t="n">
        <v>422</v>
      </c>
      <c r="C424" s="0" t="n">
        <v>0</v>
      </c>
      <c r="D424" s="0" t="n">
        <v>0</v>
      </c>
      <c r="E424" s="0" t="n">
        <v>0</v>
      </c>
    </row>
    <row r="425" customFormat="false" ht="13.8" hidden="false" customHeight="false" outlineLevel="0" collapsed="false">
      <c r="B425" s="0" t="n">
        <v>423</v>
      </c>
      <c r="C425" s="0" t="n">
        <v>0</v>
      </c>
      <c r="D425" s="0" t="n">
        <v>0</v>
      </c>
      <c r="E425" s="0" t="n">
        <v>0</v>
      </c>
    </row>
    <row r="426" customFormat="false" ht="13.8" hidden="false" customHeight="false" outlineLevel="0" collapsed="false">
      <c r="B426" s="0" t="n">
        <v>424</v>
      </c>
      <c r="C426" s="0" t="n">
        <v>0</v>
      </c>
      <c r="D426" s="0" t="n">
        <v>0</v>
      </c>
      <c r="E426" s="0" t="n">
        <v>0</v>
      </c>
    </row>
    <row r="427" customFormat="false" ht="13.8" hidden="false" customHeight="false" outlineLevel="0" collapsed="false">
      <c r="B427" s="0" t="n">
        <v>425</v>
      </c>
      <c r="C427" s="0" t="n">
        <v>0</v>
      </c>
      <c r="D427" s="0" t="n">
        <v>0</v>
      </c>
      <c r="E427" s="0" t="n">
        <v>0</v>
      </c>
    </row>
    <row r="428" customFormat="false" ht="13.8" hidden="false" customHeight="false" outlineLevel="0" collapsed="false">
      <c r="B428" s="0" t="n">
        <v>426</v>
      </c>
      <c r="C428" s="0" t="n">
        <v>0</v>
      </c>
      <c r="D428" s="0" t="n">
        <v>0</v>
      </c>
      <c r="E428" s="0" t="n">
        <v>0</v>
      </c>
    </row>
    <row r="429" customFormat="false" ht="13.8" hidden="false" customHeight="false" outlineLevel="0" collapsed="false">
      <c r="B429" s="0" t="n">
        <v>427</v>
      </c>
      <c r="C429" s="0" t="n">
        <v>0</v>
      </c>
      <c r="D429" s="0" t="n">
        <v>0</v>
      </c>
      <c r="E429" s="0" t="n">
        <v>0</v>
      </c>
    </row>
    <row r="430" customFormat="false" ht="13.8" hidden="false" customHeight="false" outlineLevel="0" collapsed="false">
      <c r="B430" s="0" t="n">
        <v>428</v>
      </c>
      <c r="C430" s="0" t="n">
        <v>0</v>
      </c>
      <c r="D430" s="0" t="n">
        <v>0</v>
      </c>
      <c r="E430" s="0" t="n">
        <v>0</v>
      </c>
    </row>
    <row r="431" customFormat="false" ht="13.8" hidden="false" customHeight="false" outlineLevel="0" collapsed="false">
      <c r="B431" s="0" t="n">
        <v>429</v>
      </c>
      <c r="C431" s="0" t="n">
        <v>0</v>
      </c>
      <c r="D431" s="0" t="n">
        <v>0</v>
      </c>
      <c r="E431" s="0" t="n">
        <v>0</v>
      </c>
    </row>
    <row r="432" customFormat="false" ht="13.8" hidden="false" customHeight="false" outlineLevel="0" collapsed="false">
      <c r="B432" s="0" t="n">
        <v>430</v>
      </c>
      <c r="C432" s="0" t="n">
        <v>0</v>
      </c>
      <c r="D432" s="0" t="n">
        <v>0</v>
      </c>
      <c r="E432" s="0" t="n">
        <v>0</v>
      </c>
    </row>
    <row r="433" customFormat="false" ht="13.8" hidden="false" customHeight="false" outlineLevel="0" collapsed="false">
      <c r="B433" s="0" t="n">
        <v>431</v>
      </c>
      <c r="C433" s="0" t="n">
        <v>0</v>
      </c>
      <c r="D433" s="0" t="n">
        <v>0</v>
      </c>
      <c r="E433" s="0" t="n">
        <v>0</v>
      </c>
    </row>
    <row r="434" customFormat="false" ht="13.8" hidden="false" customHeight="false" outlineLevel="0" collapsed="false">
      <c r="B434" s="0" t="n">
        <v>432</v>
      </c>
      <c r="C434" s="0" t="n">
        <v>0</v>
      </c>
      <c r="D434" s="0" t="n">
        <v>0</v>
      </c>
      <c r="E434" s="0" t="n">
        <v>0</v>
      </c>
    </row>
    <row r="435" customFormat="false" ht="13.8" hidden="false" customHeight="false" outlineLevel="0" collapsed="false">
      <c r="B435" s="0" t="n">
        <v>433</v>
      </c>
      <c r="C435" s="0" t="n">
        <v>0</v>
      </c>
      <c r="D435" s="0" t="n">
        <v>0</v>
      </c>
      <c r="E435" s="0" t="n">
        <v>0</v>
      </c>
    </row>
    <row r="436" customFormat="false" ht="13.8" hidden="false" customHeight="false" outlineLevel="0" collapsed="false">
      <c r="B436" s="0" t="n">
        <v>434</v>
      </c>
      <c r="C436" s="0" t="n">
        <v>0</v>
      </c>
      <c r="D436" s="0" t="n">
        <v>0</v>
      </c>
      <c r="E436" s="0" t="n">
        <v>0</v>
      </c>
    </row>
    <row r="437" customFormat="false" ht="13.8" hidden="false" customHeight="false" outlineLevel="0" collapsed="false">
      <c r="B437" s="0" t="n">
        <v>435</v>
      </c>
      <c r="C437" s="0" t="n">
        <v>0</v>
      </c>
      <c r="D437" s="0" t="n">
        <v>0</v>
      </c>
      <c r="E437" s="0" t="n">
        <v>0</v>
      </c>
    </row>
    <row r="438" customFormat="false" ht="13.8" hidden="false" customHeight="false" outlineLevel="0" collapsed="false">
      <c r="B438" s="0" t="n">
        <v>436</v>
      </c>
      <c r="C438" s="0" t="n">
        <v>0</v>
      </c>
      <c r="D438" s="0" t="n">
        <v>0</v>
      </c>
      <c r="E438" s="0" t="n">
        <v>0</v>
      </c>
    </row>
    <row r="439" customFormat="false" ht="13.8" hidden="false" customHeight="false" outlineLevel="0" collapsed="false">
      <c r="B439" s="0" t="n">
        <v>437</v>
      </c>
      <c r="C439" s="0" t="n">
        <v>0</v>
      </c>
      <c r="D439" s="0" t="n">
        <v>0</v>
      </c>
      <c r="E439" s="0" t="n">
        <v>0</v>
      </c>
    </row>
    <row r="440" customFormat="false" ht="13.8" hidden="false" customHeight="false" outlineLevel="0" collapsed="false">
      <c r="B440" s="0" t="n">
        <v>438</v>
      </c>
      <c r="C440" s="0" t="n">
        <v>0</v>
      </c>
      <c r="D440" s="0" t="n">
        <v>0</v>
      </c>
      <c r="E440" s="0" t="n">
        <v>0</v>
      </c>
    </row>
    <row r="441" customFormat="false" ht="13.8" hidden="false" customHeight="false" outlineLevel="0" collapsed="false">
      <c r="B441" s="0" t="n">
        <v>439</v>
      </c>
      <c r="C441" s="0" t="n">
        <v>0</v>
      </c>
      <c r="D441" s="0" t="n">
        <v>0</v>
      </c>
      <c r="E441" s="0" t="n">
        <v>0</v>
      </c>
    </row>
    <row r="442" customFormat="false" ht="13.8" hidden="false" customHeight="false" outlineLevel="0" collapsed="false">
      <c r="B442" s="0" t="n">
        <v>440</v>
      </c>
      <c r="C442" s="0" t="n">
        <v>0</v>
      </c>
      <c r="D442" s="0" t="n">
        <v>0</v>
      </c>
      <c r="E442" s="0" t="n">
        <v>0</v>
      </c>
    </row>
    <row r="443" customFormat="false" ht="13.8" hidden="false" customHeight="false" outlineLevel="0" collapsed="false">
      <c r="B443" s="0" t="n">
        <v>441</v>
      </c>
      <c r="C443" s="0" t="n">
        <v>0</v>
      </c>
      <c r="D443" s="0" t="n">
        <v>0</v>
      </c>
      <c r="E443" s="0" t="n">
        <v>0</v>
      </c>
    </row>
    <row r="444" customFormat="false" ht="13.8" hidden="false" customHeight="false" outlineLevel="0" collapsed="false">
      <c r="B444" s="0" t="n">
        <v>442</v>
      </c>
      <c r="C444" s="0" t="n">
        <v>0</v>
      </c>
      <c r="D444" s="0" t="n">
        <v>0</v>
      </c>
      <c r="E444" s="0" t="n">
        <v>0</v>
      </c>
    </row>
    <row r="445" customFormat="false" ht="13.8" hidden="false" customHeight="false" outlineLevel="0" collapsed="false">
      <c r="B445" s="0" t="n">
        <v>443</v>
      </c>
      <c r="C445" s="0" t="n">
        <v>0</v>
      </c>
      <c r="D445" s="0" t="n">
        <v>0</v>
      </c>
      <c r="E445" s="0" t="n">
        <v>0</v>
      </c>
    </row>
    <row r="446" customFormat="false" ht="13.8" hidden="false" customHeight="false" outlineLevel="0" collapsed="false">
      <c r="B446" s="0" t="n">
        <v>444</v>
      </c>
      <c r="C446" s="0" t="n">
        <v>0</v>
      </c>
      <c r="D446" s="0" t="n">
        <v>0</v>
      </c>
      <c r="E446" s="0" t="n">
        <v>0</v>
      </c>
    </row>
    <row r="447" customFormat="false" ht="13.8" hidden="false" customHeight="false" outlineLevel="0" collapsed="false">
      <c r="B447" s="0" t="n">
        <v>445</v>
      </c>
      <c r="C447" s="0" t="n">
        <v>0</v>
      </c>
      <c r="D447" s="0" t="n">
        <v>0</v>
      </c>
      <c r="E447" s="0" t="n">
        <v>0</v>
      </c>
    </row>
    <row r="448" customFormat="false" ht="13.8" hidden="false" customHeight="false" outlineLevel="0" collapsed="false">
      <c r="B448" s="0" t="n">
        <v>446</v>
      </c>
      <c r="C448" s="0" t="n">
        <v>0</v>
      </c>
      <c r="D448" s="0" t="n">
        <v>0</v>
      </c>
      <c r="E448" s="0" t="n">
        <v>0</v>
      </c>
    </row>
    <row r="449" customFormat="false" ht="13.8" hidden="false" customHeight="false" outlineLevel="0" collapsed="false">
      <c r="B449" s="0" t="n">
        <v>447</v>
      </c>
      <c r="C449" s="0" t="n">
        <v>0</v>
      </c>
      <c r="D449" s="0" t="n">
        <v>0</v>
      </c>
      <c r="E449" s="0" t="n">
        <v>0</v>
      </c>
    </row>
    <row r="450" customFormat="false" ht="13.8" hidden="false" customHeight="false" outlineLevel="0" collapsed="false">
      <c r="B450" s="0" t="n">
        <v>448</v>
      </c>
      <c r="C450" s="0" t="n">
        <v>0</v>
      </c>
      <c r="D450" s="0" t="n">
        <v>0</v>
      </c>
      <c r="E450" s="0" t="n">
        <v>0</v>
      </c>
    </row>
    <row r="451" customFormat="false" ht="13.8" hidden="false" customHeight="false" outlineLevel="0" collapsed="false">
      <c r="B451" s="0" t="n">
        <v>449</v>
      </c>
      <c r="C451" s="0" t="n">
        <v>0</v>
      </c>
      <c r="D451" s="0" t="n">
        <v>0</v>
      </c>
      <c r="E451" s="0" t="n">
        <v>0</v>
      </c>
    </row>
    <row r="452" customFormat="false" ht="13.8" hidden="false" customHeight="false" outlineLevel="0" collapsed="false">
      <c r="B452" s="0" t="n">
        <v>450</v>
      </c>
      <c r="C452" s="0" t="n">
        <v>0</v>
      </c>
      <c r="D452" s="0" t="n">
        <v>0</v>
      </c>
      <c r="E452" s="0" t="n">
        <v>0.000143765460508341</v>
      </c>
    </row>
    <row r="453" customFormat="false" ht="13.8" hidden="false" customHeight="false" outlineLevel="0" collapsed="false">
      <c r="B453" s="0" t="n">
        <v>451</v>
      </c>
      <c r="C453" s="0" t="n">
        <v>0</v>
      </c>
      <c r="D453" s="0" t="n">
        <v>0.0136679488623798</v>
      </c>
      <c r="E453" s="0" t="n">
        <v>0.00341830272040508</v>
      </c>
    </row>
    <row r="454" customFormat="false" ht="13.8" hidden="false" customHeight="false" outlineLevel="0" collapsed="false">
      <c r="B454" s="0" t="n">
        <v>452</v>
      </c>
      <c r="C454" s="0" t="n">
        <v>0.0128322580802162</v>
      </c>
      <c r="D454" s="0" t="n">
        <v>0</v>
      </c>
      <c r="E454" s="0" t="n">
        <v>0.0168591324108692</v>
      </c>
    </row>
    <row r="455" customFormat="false" ht="13.8" hidden="false" customHeight="false" outlineLevel="0" collapsed="false">
      <c r="B455" s="0" t="n">
        <v>453</v>
      </c>
      <c r="C455" s="0" t="n">
        <v>0</v>
      </c>
      <c r="D455" s="0" t="n">
        <v>0.0329264958879329</v>
      </c>
      <c r="E455" s="0" t="n">
        <v>0</v>
      </c>
    </row>
    <row r="456" customFormat="false" ht="13.8" hidden="false" customHeight="false" outlineLevel="0" collapsed="false">
      <c r="B456" s="0" t="n">
        <v>454</v>
      </c>
      <c r="C456" s="0" t="n">
        <v>0</v>
      </c>
      <c r="D456" s="0" t="n">
        <v>0</v>
      </c>
      <c r="E456" s="0" t="n">
        <v>0</v>
      </c>
    </row>
    <row r="457" customFormat="false" ht="13.8" hidden="false" customHeight="false" outlineLevel="0" collapsed="false">
      <c r="B457" s="0" t="n">
        <v>455</v>
      </c>
      <c r="C457" s="0" t="n">
        <v>0</v>
      </c>
      <c r="D457" s="0" t="n">
        <v>0</v>
      </c>
      <c r="E457" s="0" t="n">
        <v>0</v>
      </c>
    </row>
    <row r="458" customFormat="false" ht="13.8" hidden="false" customHeight="false" outlineLevel="0" collapsed="false">
      <c r="B458" s="0" t="n">
        <v>456</v>
      </c>
      <c r="C458" s="0" t="n">
        <v>0</v>
      </c>
      <c r="D458" s="0" t="n">
        <v>0</v>
      </c>
      <c r="E458" s="0" t="n">
        <v>0</v>
      </c>
    </row>
    <row r="459" customFormat="false" ht="13.8" hidden="false" customHeight="false" outlineLevel="0" collapsed="false">
      <c r="B459" s="0" t="n">
        <v>457</v>
      </c>
      <c r="C459" s="0" t="n">
        <v>0</v>
      </c>
      <c r="D459" s="0" t="n">
        <v>0</v>
      </c>
      <c r="E459" s="0" t="n">
        <v>0</v>
      </c>
    </row>
    <row r="460" customFormat="false" ht="13.8" hidden="false" customHeight="false" outlineLevel="0" collapsed="false">
      <c r="B460" s="0" t="n">
        <v>458</v>
      </c>
      <c r="C460" s="0" t="n">
        <v>0</v>
      </c>
      <c r="D460" s="0" t="n">
        <v>0</v>
      </c>
      <c r="E460" s="0" t="n">
        <v>0</v>
      </c>
    </row>
    <row r="461" customFormat="false" ht="13.8" hidden="false" customHeight="false" outlineLevel="0" collapsed="false">
      <c r="B461" s="0" t="n">
        <v>459</v>
      </c>
      <c r="C461" s="0" t="n">
        <v>0</v>
      </c>
      <c r="D461" s="0" t="n">
        <v>0</v>
      </c>
      <c r="E461" s="0" t="n">
        <v>0</v>
      </c>
    </row>
    <row r="462" customFormat="false" ht="13.8" hidden="false" customHeight="false" outlineLevel="0" collapsed="false">
      <c r="B462" s="0" t="n">
        <v>460</v>
      </c>
      <c r="C462" s="0" t="n">
        <v>0</v>
      </c>
      <c r="D462" s="0" t="n">
        <v>0</v>
      </c>
      <c r="E462" s="0" t="n">
        <v>0</v>
      </c>
    </row>
    <row r="463" customFormat="false" ht="13.8" hidden="false" customHeight="false" outlineLevel="0" collapsed="false">
      <c r="B463" s="0" t="n">
        <v>461</v>
      </c>
      <c r="C463" s="0" t="n">
        <v>0</v>
      </c>
      <c r="D463" s="0" t="n">
        <v>0</v>
      </c>
      <c r="E463" s="0" t="n">
        <v>0</v>
      </c>
    </row>
    <row r="464" customFormat="false" ht="13.8" hidden="false" customHeight="false" outlineLevel="0" collapsed="false">
      <c r="B464" s="0" t="n">
        <v>462</v>
      </c>
      <c r="C464" s="0" t="n">
        <v>0</v>
      </c>
      <c r="D464" s="0" t="n">
        <v>0</v>
      </c>
      <c r="E464" s="0" t="n">
        <v>0</v>
      </c>
    </row>
    <row r="465" customFormat="false" ht="13.8" hidden="false" customHeight="false" outlineLevel="0" collapsed="false">
      <c r="B465" s="0" t="n">
        <v>463</v>
      </c>
      <c r="C465" s="0" t="n">
        <v>0</v>
      </c>
      <c r="D465" s="0" t="n">
        <v>0</v>
      </c>
      <c r="E465" s="0" t="n">
        <v>0</v>
      </c>
    </row>
    <row r="466" customFormat="false" ht="13.8" hidden="false" customHeight="false" outlineLevel="0" collapsed="false">
      <c r="B466" s="0" t="n">
        <v>464</v>
      </c>
      <c r="C466" s="0" t="n">
        <v>0</v>
      </c>
      <c r="D466" s="0" t="n">
        <v>0</v>
      </c>
      <c r="E466" s="0" t="n">
        <v>0</v>
      </c>
    </row>
    <row r="467" customFormat="false" ht="13.8" hidden="false" customHeight="false" outlineLevel="0" collapsed="false">
      <c r="B467" s="0" t="n">
        <v>465</v>
      </c>
      <c r="C467" s="0" t="n">
        <v>0</v>
      </c>
      <c r="D467" s="0" t="n">
        <v>0</v>
      </c>
      <c r="E467" s="0" t="n">
        <v>0</v>
      </c>
    </row>
    <row r="468" customFormat="false" ht="13.8" hidden="false" customHeight="false" outlineLevel="0" collapsed="false">
      <c r="B468" s="0" t="n">
        <v>466</v>
      </c>
      <c r="C468" s="0" t="n">
        <v>0</v>
      </c>
      <c r="D468" s="0" t="n">
        <v>0</v>
      </c>
      <c r="E468" s="0" t="n">
        <v>0</v>
      </c>
    </row>
    <row r="469" customFormat="false" ht="13.8" hidden="false" customHeight="false" outlineLevel="0" collapsed="false">
      <c r="B469" s="0" t="n">
        <v>467</v>
      </c>
      <c r="C469" s="0" t="n">
        <v>0</v>
      </c>
      <c r="D469" s="0" t="n">
        <v>0</v>
      </c>
      <c r="E469" s="0" t="n">
        <v>0</v>
      </c>
    </row>
    <row r="470" customFormat="false" ht="13.8" hidden="false" customHeight="false" outlineLevel="0" collapsed="false">
      <c r="B470" s="0" t="n">
        <v>468</v>
      </c>
      <c r="C470" s="0" t="n">
        <v>0</v>
      </c>
      <c r="D470" s="0" t="n">
        <v>0</v>
      </c>
      <c r="E470" s="0" t="n">
        <v>0</v>
      </c>
    </row>
    <row r="471" customFormat="false" ht="13.8" hidden="false" customHeight="false" outlineLevel="0" collapsed="false">
      <c r="B471" s="0" t="n">
        <v>469</v>
      </c>
      <c r="C471" s="0" t="n">
        <v>0</v>
      </c>
      <c r="D471" s="0" t="n">
        <v>0</v>
      </c>
      <c r="E471" s="0" t="n">
        <v>0</v>
      </c>
    </row>
    <row r="472" customFormat="false" ht="13.8" hidden="false" customHeight="false" outlineLevel="0" collapsed="false">
      <c r="B472" s="0" t="n">
        <v>470</v>
      </c>
      <c r="C472" s="0" t="n">
        <v>0</v>
      </c>
      <c r="D472" s="0" t="n">
        <v>0</v>
      </c>
      <c r="E472" s="0" t="n">
        <v>0</v>
      </c>
    </row>
    <row r="473" customFormat="false" ht="13.8" hidden="false" customHeight="false" outlineLevel="0" collapsed="false">
      <c r="B473" s="0" t="n">
        <v>471</v>
      </c>
      <c r="C473" s="0" t="n">
        <v>0</v>
      </c>
      <c r="D473" s="0" t="n">
        <v>0</v>
      </c>
      <c r="E473" s="0" t="n">
        <v>0</v>
      </c>
    </row>
    <row r="474" customFormat="false" ht="13.8" hidden="false" customHeight="false" outlineLevel="0" collapsed="false">
      <c r="B474" s="0" t="n">
        <v>472</v>
      </c>
      <c r="C474" s="0" t="n">
        <v>0</v>
      </c>
      <c r="D474" s="0" t="n">
        <v>0</v>
      </c>
      <c r="E474" s="0" t="n">
        <v>0</v>
      </c>
    </row>
    <row r="475" customFormat="false" ht="13.8" hidden="false" customHeight="false" outlineLevel="0" collapsed="false">
      <c r="B475" s="0" t="n">
        <v>473</v>
      </c>
      <c r="C475" s="0" t="n">
        <v>0</v>
      </c>
      <c r="D475" s="0" t="n">
        <v>0</v>
      </c>
      <c r="E475" s="0" t="n">
        <v>0</v>
      </c>
    </row>
    <row r="476" customFormat="false" ht="13.8" hidden="false" customHeight="false" outlineLevel="0" collapsed="false">
      <c r="B476" s="0" t="n">
        <v>474</v>
      </c>
      <c r="C476" s="0" t="n">
        <v>0</v>
      </c>
      <c r="D476" s="0" t="n">
        <v>0</v>
      </c>
      <c r="E476" s="0" t="n">
        <v>0</v>
      </c>
    </row>
    <row r="477" customFormat="false" ht="13.8" hidden="false" customHeight="false" outlineLevel="0" collapsed="false">
      <c r="B477" s="0" t="n">
        <v>475</v>
      </c>
      <c r="C477" s="0" t="n">
        <v>0</v>
      </c>
      <c r="D477" s="0" t="n">
        <v>0</v>
      </c>
      <c r="E477" s="0" t="n">
        <v>0</v>
      </c>
    </row>
    <row r="478" customFormat="false" ht="13.8" hidden="false" customHeight="false" outlineLevel="0" collapsed="false">
      <c r="B478" s="0" t="n">
        <v>476</v>
      </c>
      <c r="C478" s="0" t="n">
        <v>0</v>
      </c>
      <c r="D478" s="0" t="n">
        <v>0</v>
      </c>
      <c r="E478" s="0" t="n">
        <v>0</v>
      </c>
    </row>
    <row r="479" customFormat="false" ht="13.8" hidden="false" customHeight="false" outlineLevel="0" collapsed="false">
      <c r="B479" s="0" t="n">
        <v>477</v>
      </c>
      <c r="C479" s="0" t="n">
        <v>0</v>
      </c>
      <c r="D479" s="0" t="n">
        <v>0</v>
      </c>
      <c r="E479" s="0" t="n">
        <v>0</v>
      </c>
    </row>
    <row r="480" customFormat="false" ht="13.8" hidden="false" customHeight="false" outlineLevel="0" collapsed="false">
      <c r="B480" s="0" t="n">
        <v>478</v>
      </c>
      <c r="C480" s="0" t="n">
        <v>0</v>
      </c>
      <c r="D480" s="0" t="n">
        <v>0</v>
      </c>
      <c r="E480" s="0" t="n">
        <v>0</v>
      </c>
    </row>
    <row r="481" customFormat="false" ht="13.8" hidden="false" customHeight="false" outlineLevel="0" collapsed="false">
      <c r="B481" s="0" t="n">
        <v>479</v>
      </c>
      <c r="C481" s="0" t="n">
        <v>0</v>
      </c>
      <c r="D481" s="0" t="n">
        <v>0</v>
      </c>
      <c r="E481" s="0" t="n">
        <v>0</v>
      </c>
    </row>
    <row r="482" customFormat="false" ht="13.8" hidden="false" customHeight="false" outlineLevel="0" collapsed="false">
      <c r="B482" s="0" t="n">
        <v>480</v>
      </c>
      <c r="C482" s="0" t="n">
        <v>0</v>
      </c>
      <c r="D482" s="0" t="n">
        <v>0</v>
      </c>
      <c r="E482" s="0" t="n">
        <v>0</v>
      </c>
    </row>
    <row r="483" customFormat="false" ht="13.8" hidden="false" customHeight="false" outlineLevel="0" collapsed="false">
      <c r="B483" s="0" t="n">
        <v>481</v>
      </c>
      <c r="C483" s="0" t="n">
        <v>0</v>
      </c>
      <c r="D483" s="0" t="n">
        <v>0</v>
      </c>
      <c r="E483" s="0" t="n">
        <v>0</v>
      </c>
    </row>
    <row r="484" customFormat="false" ht="13.8" hidden="false" customHeight="false" outlineLevel="0" collapsed="false">
      <c r="B484" s="0" t="n">
        <v>482</v>
      </c>
      <c r="C484" s="0" t="n">
        <v>0</v>
      </c>
      <c r="D484" s="0" t="n">
        <v>0</v>
      </c>
      <c r="E484" s="0" t="n">
        <v>0</v>
      </c>
    </row>
    <row r="485" customFormat="false" ht="13.8" hidden="false" customHeight="false" outlineLevel="0" collapsed="false">
      <c r="B485" s="0" t="n">
        <v>483</v>
      </c>
      <c r="C485" s="0" t="n">
        <v>0</v>
      </c>
      <c r="D485" s="0" t="n">
        <v>0</v>
      </c>
      <c r="E485" s="0" t="n">
        <v>0</v>
      </c>
    </row>
    <row r="486" customFormat="false" ht="13.8" hidden="false" customHeight="false" outlineLevel="0" collapsed="false">
      <c r="B486" s="0" t="n">
        <v>484</v>
      </c>
      <c r="C486" s="0" t="n">
        <v>0</v>
      </c>
      <c r="D486" s="0" t="n">
        <v>0</v>
      </c>
      <c r="E486" s="0" t="n">
        <v>0</v>
      </c>
    </row>
    <row r="487" customFormat="false" ht="13.8" hidden="false" customHeight="false" outlineLevel="0" collapsed="false">
      <c r="B487" s="0" t="n">
        <v>485</v>
      </c>
      <c r="C487" s="0" t="n">
        <v>0</v>
      </c>
      <c r="D487" s="0" t="n">
        <v>0</v>
      </c>
      <c r="E487" s="0" t="n">
        <v>0</v>
      </c>
    </row>
    <row r="488" customFormat="false" ht="13.8" hidden="false" customHeight="false" outlineLevel="0" collapsed="false">
      <c r="B488" s="0" t="n">
        <v>486</v>
      </c>
      <c r="C488" s="0" t="n">
        <v>0</v>
      </c>
      <c r="D488" s="0" t="n">
        <v>0</v>
      </c>
      <c r="E488" s="0" t="n">
        <v>0</v>
      </c>
    </row>
    <row r="489" customFormat="false" ht="13.8" hidden="false" customHeight="false" outlineLevel="0" collapsed="false">
      <c r="B489" s="0" t="n">
        <v>487</v>
      </c>
      <c r="C489" s="0" t="n">
        <v>0</v>
      </c>
      <c r="D489" s="0" t="n">
        <v>0</v>
      </c>
      <c r="E489" s="0" t="n">
        <v>0</v>
      </c>
    </row>
    <row r="490" customFormat="false" ht="13.8" hidden="false" customHeight="false" outlineLevel="0" collapsed="false">
      <c r="B490" s="0" t="n">
        <v>488</v>
      </c>
      <c r="C490" s="0" t="n">
        <v>0</v>
      </c>
      <c r="D490" s="0" t="n">
        <v>0</v>
      </c>
      <c r="E490" s="0" t="n">
        <v>0</v>
      </c>
    </row>
    <row r="491" customFormat="false" ht="13.8" hidden="false" customHeight="false" outlineLevel="0" collapsed="false">
      <c r="B491" s="0" t="n">
        <v>489</v>
      </c>
      <c r="C491" s="0" t="n">
        <v>0</v>
      </c>
      <c r="D491" s="0" t="n">
        <v>0</v>
      </c>
      <c r="E491" s="0" t="n">
        <v>0</v>
      </c>
    </row>
    <row r="492" customFormat="false" ht="13.8" hidden="false" customHeight="false" outlineLevel="0" collapsed="false">
      <c r="B492" s="0" t="n">
        <v>490</v>
      </c>
      <c r="C492" s="0" t="n">
        <v>0</v>
      </c>
      <c r="D492" s="0" t="n">
        <v>0</v>
      </c>
      <c r="E492" s="0" t="n">
        <v>0</v>
      </c>
    </row>
    <row r="493" customFormat="false" ht="13.8" hidden="false" customHeight="false" outlineLevel="0" collapsed="false">
      <c r="B493" s="0" t="n">
        <v>491</v>
      </c>
      <c r="C493" s="0" t="n">
        <v>0</v>
      </c>
      <c r="D493" s="0" t="n">
        <v>0</v>
      </c>
      <c r="E493" s="0" t="n">
        <v>0</v>
      </c>
    </row>
    <row r="494" customFormat="false" ht="13.8" hidden="false" customHeight="false" outlineLevel="0" collapsed="false">
      <c r="B494" s="0" t="n">
        <v>492</v>
      </c>
      <c r="C494" s="0" t="n">
        <v>0</v>
      </c>
      <c r="D494" s="0" t="n">
        <v>0</v>
      </c>
      <c r="E494" s="0" t="n">
        <v>0</v>
      </c>
    </row>
    <row r="495" customFormat="false" ht="13.8" hidden="false" customHeight="false" outlineLevel="0" collapsed="false">
      <c r="B495" s="0" t="n">
        <v>493</v>
      </c>
      <c r="C495" s="0" t="n">
        <v>0</v>
      </c>
      <c r="D495" s="0" t="n">
        <v>0</v>
      </c>
      <c r="E495" s="0" t="n">
        <v>0</v>
      </c>
    </row>
    <row r="496" customFormat="false" ht="13.8" hidden="false" customHeight="false" outlineLevel="0" collapsed="false">
      <c r="B496" s="0" t="n">
        <v>494</v>
      </c>
      <c r="C496" s="0" t="n">
        <v>0</v>
      </c>
      <c r="D496" s="0" t="n">
        <v>0</v>
      </c>
      <c r="E496" s="0" t="n">
        <v>0</v>
      </c>
    </row>
    <row r="497" customFormat="false" ht="13.8" hidden="false" customHeight="false" outlineLevel="0" collapsed="false">
      <c r="B497" s="0" t="n">
        <v>495</v>
      </c>
      <c r="C497" s="0" t="n">
        <v>0</v>
      </c>
      <c r="D497" s="0" t="n">
        <v>0</v>
      </c>
      <c r="E497" s="0" t="n">
        <v>0</v>
      </c>
    </row>
    <row r="498" customFormat="false" ht="13.8" hidden="false" customHeight="false" outlineLevel="0" collapsed="false">
      <c r="B498" s="0" t="n">
        <v>496</v>
      </c>
      <c r="C498" s="0" t="n">
        <v>0</v>
      </c>
      <c r="D498" s="0" t="n">
        <v>0.0392696215235914</v>
      </c>
      <c r="E498" s="0" t="n">
        <v>0</v>
      </c>
    </row>
    <row r="499" customFormat="false" ht="13.8" hidden="false" customHeight="false" outlineLevel="0" collapsed="false">
      <c r="B499" s="0" t="n">
        <v>497</v>
      </c>
      <c r="C499" s="0" t="n">
        <v>0</v>
      </c>
      <c r="D499" s="0" t="n">
        <v>0</v>
      </c>
      <c r="E499" s="0" t="n">
        <v>0</v>
      </c>
    </row>
    <row r="500" customFormat="false" ht="13.8" hidden="false" customHeight="false" outlineLevel="0" collapsed="false">
      <c r="B500" s="0" t="n">
        <v>498</v>
      </c>
      <c r="C500" s="0" t="n">
        <v>0</v>
      </c>
      <c r="D500" s="0" t="n">
        <v>0</v>
      </c>
      <c r="E500" s="0" t="n">
        <v>0</v>
      </c>
    </row>
    <row r="501" customFormat="false" ht="13.8" hidden="false" customHeight="false" outlineLevel="0" collapsed="false">
      <c r="B501" s="0" t="n">
        <v>499</v>
      </c>
      <c r="C501" s="0" t="n">
        <v>0</v>
      </c>
      <c r="D501" s="0" t="n">
        <v>0</v>
      </c>
      <c r="E501" s="0" t="n">
        <v>0</v>
      </c>
    </row>
    <row r="502" customFormat="false" ht="13.8" hidden="false" customHeight="false" outlineLevel="0" collapsed="false">
      <c r="B502" s="0" t="n">
        <v>500</v>
      </c>
      <c r="C502" s="0" t="n">
        <v>0</v>
      </c>
      <c r="D502" s="0" t="n">
        <v>0</v>
      </c>
      <c r="E502" s="0" t="n">
        <v>0</v>
      </c>
    </row>
    <row r="503" customFormat="false" ht="13.8" hidden="false" customHeight="false" outlineLevel="0" collapsed="false">
      <c r="B503" s="0" t="n">
        <v>501</v>
      </c>
      <c r="C503" s="0" t="n">
        <v>0</v>
      </c>
      <c r="D503" s="0" t="n">
        <v>0</v>
      </c>
      <c r="E503" s="0" t="n">
        <v>0</v>
      </c>
    </row>
    <row r="504" customFormat="false" ht="13.8" hidden="false" customHeight="false" outlineLevel="0" collapsed="false">
      <c r="B504" s="0" t="n">
        <v>502</v>
      </c>
      <c r="C504" s="0" t="n">
        <v>0</v>
      </c>
      <c r="D504" s="0" t="n">
        <v>0</v>
      </c>
      <c r="E504" s="0" t="n">
        <v>0</v>
      </c>
    </row>
    <row r="505" customFormat="false" ht="13.8" hidden="false" customHeight="false" outlineLevel="0" collapsed="false">
      <c r="B505" s="0" t="n">
        <v>503</v>
      </c>
      <c r="C505" s="0" t="n">
        <v>0</v>
      </c>
      <c r="D505" s="0" t="n">
        <v>0</v>
      </c>
      <c r="E505" s="0" t="n">
        <v>0</v>
      </c>
    </row>
    <row r="506" customFormat="false" ht="13.8" hidden="false" customHeight="false" outlineLevel="0" collapsed="false">
      <c r="B506" s="0" t="n">
        <v>504</v>
      </c>
      <c r="C506" s="0" t="n">
        <v>0</v>
      </c>
      <c r="D506" s="0" t="n">
        <v>0</v>
      </c>
      <c r="E506" s="0" t="n">
        <v>0</v>
      </c>
    </row>
    <row r="507" customFormat="false" ht="13.8" hidden="false" customHeight="false" outlineLevel="0" collapsed="false">
      <c r="B507" s="0" t="n">
        <v>505</v>
      </c>
      <c r="C507" s="0" t="n">
        <v>0</v>
      </c>
      <c r="D507" s="0" t="n">
        <v>0</v>
      </c>
      <c r="E507" s="0" t="n">
        <v>0</v>
      </c>
    </row>
    <row r="508" customFormat="false" ht="13.8" hidden="false" customHeight="false" outlineLevel="0" collapsed="false">
      <c r="B508" s="0" t="n">
        <v>506</v>
      </c>
      <c r="C508" s="0" t="n">
        <v>0</v>
      </c>
      <c r="D508" s="0" t="n">
        <v>0</v>
      </c>
      <c r="E508" s="0" t="n">
        <v>0</v>
      </c>
    </row>
    <row r="509" customFormat="false" ht="13.8" hidden="false" customHeight="false" outlineLevel="0" collapsed="false">
      <c r="B509" s="0" t="n">
        <v>507</v>
      </c>
      <c r="C509" s="0" t="n">
        <v>0</v>
      </c>
      <c r="D509" s="0" t="n">
        <v>0</v>
      </c>
      <c r="E509" s="0" t="n">
        <v>0</v>
      </c>
    </row>
    <row r="510" customFormat="false" ht="13.8" hidden="false" customHeight="false" outlineLevel="0" collapsed="false">
      <c r="B510" s="0" t="n">
        <v>508</v>
      </c>
      <c r="C510" s="0" t="n">
        <v>0</v>
      </c>
      <c r="D510" s="0" t="n">
        <v>0</v>
      </c>
      <c r="E510" s="0" t="n">
        <v>0</v>
      </c>
    </row>
    <row r="511" customFormat="false" ht="13.8" hidden="false" customHeight="false" outlineLevel="0" collapsed="false">
      <c r="B511" s="0" t="n">
        <v>509</v>
      </c>
      <c r="C511" s="0" t="n">
        <v>0</v>
      </c>
      <c r="D511" s="0" t="n">
        <v>0</v>
      </c>
      <c r="E511" s="0" t="n">
        <v>0</v>
      </c>
    </row>
    <row r="512" customFormat="false" ht="13.8" hidden="false" customHeight="false" outlineLevel="0" collapsed="false">
      <c r="B512" s="0" t="n">
        <v>510</v>
      </c>
      <c r="C512" s="0" t="n">
        <v>0</v>
      </c>
      <c r="D512" s="0" t="n">
        <v>0</v>
      </c>
      <c r="E512" s="0" t="n">
        <v>0</v>
      </c>
    </row>
    <row r="513" customFormat="false" ht="13.8" hidden="false" customHeight="false" outlineLevel="0" collapsed="false">
      <c r="B513" s="0" t="n">
        <v>511</v>
      </c>
      <c r="C513" s="0" t="n">
        <v>0</v>
      </c>
      <c r="D513" s="0" t="n">
        <v>0.0155011165489317</v>
      </c>
      <c r="E513" s="0" t="n">
        <v>0</v>
      </c>
    </row>
    <row r="514" customFormat="false" ht="13.8" hidden="false" customHeight="false" outlineLevel="0" collapsed="false">
      <c r="B514" s="0" t="n">
        <v>512</v>
      </c>
      <c r="C514" s="0" t="n">
        <v>0</v>
      </c>
      <c r="D514" s="0" t="n">
        <v>0</v>
      </c>
      <c r="E514" s="0" t="n">
        <v>0</v>
      </c>
    </row>
    <row r="515" customFormat="false" ht="13.8" hidden="false" customHeight="false" outlineLevel="0" collapsed="false">
      <c r="B515" s="0" t="n">
        <v>513</v>
      </c>
      <c r="C515" s="0" t="n">
        <v>0</v>
      </c>
      <c r="D515" s="0" t="n">
        <v>0</v>
      </c>
      <c r="E515" s="0" t="n">
        <v>0</v>
      </c>
    </row>
    <row r="516" customFormat="false" ht="13.8" hidden="false" customHeight="false" outlineLevel="0" collapsed="false">
      <c r="B516" s="0" t="n">
        <v>514</v>
      </c>
      <c r="C516" s="0" t="n">
        <v>0</v>
      </c>
      <c r="D516" s="0" t="n">
        <v>0</v>
      </c>
      <c r="E516" s="0" t="n">
        <v>0</v>
      </c>
    </row>
    <row r="517" customFormat="false" ht="13.8" hidden="false" customHeight="false" outlineLevel="0" collapsed="false">
      <c r="B517" s="0" t="n">
        <v>515</v>
      </c>
      <c r="C517" s="0" t="n">
        <v>0</v>
      </c>
      <c r="D517" s="0" t="n">
        <v>0</v>
      </c>
      <c r="E517" s="0" t="n">
        <v>0</v>
      </c>
    </row>
    <row r="518" customFormat="false" ht="13.8" hidden="false" customHeight="false" outlineLevel="0" collapsed="false">
      <c r="B518" s="0" t="n">
        <v>516</v>
      </c>
      <c r="C518" s="0" t="n">
        <v>0</v>
      </c>
      <c r="D518" s="0" t="n">
        <v>0</v>
      </c>
      <c r="E518" s="0" t="n">
        <v>0</v>
      </c>
    </row>
    <row r="519" customFormat="false" ht="13.8" hidden="false" customHeight="false" outlineLevel="0" collapsed="false">
      <c r="B519" s="0" t="n">
        <v>517</v>
      </c>
      <c r="C519" s="0" t="n">
        <v>0</v>
      </c>
      <c r="D519" s="0" t="n">
        <v>0</v>
      </c>
      <c r="E519" s="0" t="n">
        <v>0</v>
      </c>
    </row>
    <row r="520" customFormat="false" ht="13.8" hidden="false" customHeight="false" outlineLevel="0" collapsed="false">
      <c r="B520" s="0" t="n">
        <v>518</v>
      </c>
      <c r="C520" s="0" t="n">
        <v>0</v>
      </c>
      <c r="D520" s="0" t="n">
        <v>0</v>
      </c>
      <c r="E520" s="0" t="n">
        <v>0</v>
      </c>
    </row>
    <row r="521" customFormat="false" ht="13.8" hidden="false" customHeight="false" outlineLevel="0" collapsed="false">
      <c r="B521" s="0" t="n">
        <v>519</v>
      </c>
      <c r="C521" s="0" t="n">
        <v>0</v>
      </c>
      <c r="D521" s="0" t="n">
        <v>0</v>
      </c>
      <c r="E521" s="0" t="n">
        <v>0</v>
      </c>
    </row>
    <row r="522" customFormat="false" ht="13.8" hidden="false" customHeight="false" outlineLevel="0" collapsed="false">
      <c r="B522" s="0" t="n">
        <v>520</v>
      </c>
      <c r="C522" s="0" t="n">
        <v>0</v>
      </c>
      <c r="D522" s="0" t="n">
        <v>0</v>
      </c>
      <c r="E522" s="0" t="n">
        <v>0</v>
      </c>
    </row>
    <row r="523" customFormat="false" ht="13.8" hidden="false" customHeight="false" outlineLevel="0" collapsed="false">
      <c r="B523" s="0" t="n">
        <v>521</v>
      </c>
      <c r="C523" s="0" t="n">
        <v>0</v>
      </c>
      <c r="D523" s="0" t="n">
        <v>0</v>
      </c>
      <c r="E523" s="0" t="n">
        <v>0</v>
      </c>
    </row>
    <row r="524" customFormat="false" ht="13.8" hidden="false" customHeight="false" outlineLevel="0" collapsed="false">
      <c r="B524" s="0" t="n">
        <v>522</v>
      </c>
      <c r="C524" s="0" t="n">
        <v>0</v>
      </c>
      <c r="D524" s="0" t="n">
        <v>0</v>
      </c>
      <c r="E524" s="0" t="n">
        <v>0</v>
      </c>
    </row>
    <row r="525" customFormat="false" ht="13.8" hidden="false" customHeight="false" outlineLevel="0" collapsed="false">
      <c r="B525" s="0" t="n">
        <v>523</v>
      </c>
      <c r="C525" s="0" t="n">
        <v>0</v>
      </c>
      <c r="D525" s="0" t="n">
        <v>0</v>
      </c>
      <c r="E525" s="0" t="n">
        <v>0</v>
      </c>
    </row>
    <row r="526" customFormat="false" ht="13.8" hidden="false" customHeight="false" outlineLevel="0" collapsed="false">
      <c r="B526" s="0" t="n">
        <v>524</v>
      </c>
      <c r="C526" s="0" t="n">
        <v>0</v>
      </c>
      <c r="D526" s="0" t="n">
        <v>0</v>
      </c>
      <c r="E526" s="0" t="n">
        <v>0</v>
      </c>
    </row>
    <row r="527" customFormat="false" ht="13.8" hidden="false" customHeight="false" outlineLevel="0" collapsed="false">
      <c r="B527" s="0" t="n">
        <v>525</v>
      </c>
      <c r="C527" s="0" t="n">
        <v>0</v>
      </c>
      <c r="D527" s="0" t="n">
        <v>0</v>
      </c>
      <c r="E527" s="0" t="n">
        <v>0</v>
      </c>
    </row>
    <row r="528" customFormat="false" ht="13.8" hidden="false" customHeight="false" outlineLevel="0" collapsed="false">
      <c r="B528" s="0" t="n">
        <v>526</v>
      </c>
      <c r="C528" s="0" t="n">
        <v>0</v>
      </c>
      <c r="D528" s="0" t="n">
        <v>0</v>
      </c>
      <c r="E528" s="0" t="n">
        <v>0</v>
      </c>
    </row>
    <row r="529" customFormat="false" ht="13.8" hidden="false" customHeight="false" outlineLevel="0" collapsed="false">
      <c r="B529" s="0" t="n">
        <v>527</v>
      </c>
      <c r="C529" s="0" t="n">
        <v>0</v>
      </c>
      <c r="D529" s="0" t="n">
        <v>0</v>
      </c>
      <c r="E529" s="0" t="n">
        <v>0</v>
      </c>
    </row>
    <row r="530" customFormat="false" ht="13.8" hidden="false" customHeight="false" outlineLevel="0" collapsed="false">
      <c r="B530" s="0" t="n">
        <v>528</v>
      </c>
      <c r="C530" s="0" t="n">
        <v>0</v>
      </c>
      <c r="D530" s="0" t="n">
        <v>0</v>
      </c>
      <c r="E530" s="0" t="n">
        <v>0</v>
      </c>
    </row>
    <row r="531" customFormat="false" ht="13.8" hidden="false" customHeight="false" outlineLevel="0" collapsed="false">
      <c r="B531" s="0" t="n">
        <v>529</v>
      </c>
      <c r="C531" s="0" t="n">
        <v>0</v>
      </c>
      <c r="D531" s="0" t="n">
        <v>0</v>
      </c>
      <c r="E531" s="0" t="n">
        <v>0</v>
      </c>
    </row>
    <row r="532" customFormat="false" ht="13.8" hidden="false" customHeight="false" outlineLevel="0" collapsed="false">
      <c r="B532" s="0" t="n">
        <v>530</v>
      </c>
      <c r="C532" s="0" t="n">
        <v>0</v>
      </c>
      <c r="D532" s="0" t="n">
        <v>0</v>
      </c>
      <c r="E532" s="0" t="n">
        <v>0</v>
      </c>
    </row>
    <row r="533" customFormat="false" ht="13.8" hidden="false" customHeight="false" outlineLevel="0" collapsed="false">
      <c r="B533" s="0" t="n">
        <v>531</v>
      </c>
      <c r="C533" s="0" t="n">
        <v>0</v>
      </c>
      <c r="D533" s="0" t="n">
        <v>0</v>
      </c>
      <c r="E533" s="0" t="n">
        <v>0</v>
      </c>
    </row>
    <row r="534" customFormat="false" ht="13.8" hidden="false" customHeight="false" outlineLevel="0" collapsed="false">
      <c r="B534" s="0" t="n">
        <v>532</v>
      </c>
      <c r="C534" s="0" t="n">
        <v>0</v>
      </c>
      <c r="D534" s="0" t="n">
        <v>0</v>
      </c>
      <c r="E534" s="0" t="n">
        <v>0</v>
      </c>
    </row>
    <row r="535" customFormat="false" ht="13.8" hidden="false" customHeight="false" outlineLevel="0" collapsed="false">
      <c r="B535" s="0" t="n">
        <v>533</v>
      </c>
      <c r="C535" s="0" t="n">
        <v>0</v>
      </c>
      <c r="D535" s="0" t="n">
        <v>0</v>
      </c>
      <c r="E535" s="0" t="n">
        <v>0</v>
      </c>
    </row>
    <row r="536" customFormat="false" ht="13.8" hidden="false" customHeight="false" outlineLevel="0" collapsed="false">
      <c r="B536" s="0" t="n">
        <v>534</v>
      </c>
      <c r="C536" s="0" t="n">
        <v>0</v>
      </c>
      <c r="D536" s="0" t="n">
        <v>0</v>
      </c>
      <c r="E536" s="0" t="n">
        <v>0</v>
      </c>
    </row>
    <row r="537" customFormat="false" ht="13.8" hidden="false" customHeight="false" outlineLevel="0" collapsed="false">
      <c r="B537" s="0" t="n">
        <v>535</v>
      </c>
      <c r="C537" s="0" t="n">
        <v>0</v>
      </c>
      <c r="D537" s="0" t="n">
        <v>0</v>
      </c>
      <c r="E537" s="0" t="n">
        <v>0</v>
      </c>
    </row>
    <row r="538" customFormat="false" ht="13.8" hidden="false" customHeight="false" outlineLevel="0" collapsed="false">
      <c r="B538" s="0" t="n">
        <v>536</v>
      </c>
      <c r="C538" s="0" t="n">
        <v>0</v>
      </c>
      <c r="D538" s="0" t="n">
        <v>0</v>
      </c>
      <c r="E538" s="0" t="n">
        <v>0</v>
      </c>
    </row>
    <row r="539" customFormat="false" ht="13.8" hidden="false" customHeight="false" outlineLevel="0" collapsed="false">
      <c r="B539" s="0" t="n">
        <v>537</v>
      </c>
      <c r="C539" s="0" t="n">
        <v>0</v>
      </c>
      <c r="D539" s="0" t="n">
        <v>0</v>
      </c>
      <c r="E539" s="0" t="n">
        <v>0</v>
      </c>
    </row>
    <row r="540" customFormat="false" ht="13.8" hidden="false" customHeight="false" outlineLevel="0" collapsed="false">
      <c r="B540" s="0" t="n">
        <v>538</v>
      </c>
      <c r="C540" s="0" t="n">
        <v>0</v>
      </c>
      <c r="D540" s="0" t="n">
        <v>0</v>
      </c>
      <c r="E540" s="0" t="n">
        <v>0</v>
      </c>
    </row>
    <row r="541" customFormat="false" ht="13.8" hidden="false" customHeight="false" outlineLevel="0" collapsed="false">
      <c r="B541" s="0" t="n">
        <v>539</v>
      </c>
      <c r="C541" s="0" t="n">
        <v>0</v>
      </c>
      <c r="D541" s="0" t="n">
        <v>0</v>
      </c>
      <c r="E541" s="0" t="n">
        <v>0</v>
      </c>
    </row>
    <row r="542" customFormat="false" ht="13.8" hidden="false" customHeight="false" outlineLevel="0" collapsed="false">
      <c r="B542" s="0" t="n">
        <v>540</v>
      </c>
      <c r="C542" s="0" t="n">
        <v>0</v>
      </c>
      <c r="D542" s="0" t="n">
        <v>0.000162981982637733</v>
      </c>
      <c r="E542" s="0" t="n">
        <v>0</v>
      </c>
    </row>
    <row r="543" customFormat="false" ht="13.8" hidden="false" customHeight="false" outlineLevel="0" collapsed="false">
      <c r="B543" s="0" t="n">
        <v>541</v>
      </c>
      <c r="C543" s="0" t="n">
        <v>0</v>
      </c>
      <c r="D543" s="0" t="n">
        <v>0</v>
      </c>
      <c r="E543" s="0" t="n">
        <v>0.00826748233833874</v>
      </c>
    </row>
    <row r="544" customFormat="false" ht="13.8" hidden="false" customHeight="false" outlineLevel="0" collapsed="false">
      <c r="B544" s="0" t="n">
        <v>542</v>
      </c>
      <c r="C544" s="0" t="n">
        <v>0</v>
      </c>
      <c r="D544" s="0" t="n">
        <v>0</v>
      </c>
      <c r="E544" s="0" t="n">
        <v>0</v>
      </c>
    </row>
    <row r="545" customFormat="false" ht="13.8" hidden="false" customHeight="false" outlineLevel="0" collapsed="false">
      <c r="B545" s="0" t="n">
        <v>543</v>
      </c>
      <c r="C545" s="0" t="n">
        <v>0</v>
      </c>
      <c r="D545" s="0" t="n">
        <v>0</v>
      </c>
      <c r="E545" s="0" t="n">
        <v>0</v>
      </c>
    </row>
    <row r="546" customFormat="false" ht="13.8" hidden="false" customHeight="false" outlineLevel="0" collapsed="false">
      <c r="B546" s="0" t="n">
        <v>544</v>
      </c>
      <c r="C546" s="0" t="n">
        <v>0</v>
      </c>
      <c r="D546" s="0" t="n">
        <v>0</v>
      </c>
      <c r="E546" s="0" t="n">
        <v>0</v>
      </c>
    </row>
    <row r="547" customFormat="false" ht="13.8" hidden="false" customHeight="false" outlineLevel="0" collapsed="false">
      <c r="B547" s="0" t="n">
        <v>545</v>
      </c>
      <c r="C547" s="0" t="n">
        <v>0</v>
      </c>
      <c r="D547" s="0" t="n">
        <v>0</v>
      </c>
      <c r="E547" s="0" t="n">
        <v>0</v>
      </c>
    </row>
    <row r="548" customFormat="false" ht="13.8" hidden="false" customHeight="false" outlineLevel="0" collapsed="false">
      <c r="B548" s="0" t="n">
        <v>546</v>
      </c>
      <c r="C548" s="0" t="n">
        <v>0</v>
      </c>
      <c r="D548" s="0" t="n">
        <v>0</v>
      </c>
      <c r="E548" s="0" t="n">
        <v>0</v>
      </c>
    </row>
    <row r="549" customFormat="false" ht="13.8" hidden="false" customHeight="false" outlineLevel="0" collapsed="false">
      <c r="B549" s="0" t="n">
        <v>547</v>
      </c>
      <c r="C549" s="0" t="n">
        <v>0</v>
      </c>
      <c r="D549" s="0" t="n">
        <v>0</v>
      </c>
      <c r="E549" s="0" t="n">
        <v>0</v>
      </c>
    </row>
    <row r="550" customFormat="false" ht="13.8" hidden="false" customHeight="false" outlineLevel="0" collapsed="false">
      <c r="B550" s="0" t="n">
        <v>548</v>
      </c>
      <c r="C550" s="0" t="n">
        <v>0</v>
      </c>
      <c r="D550" s="0" t="n">
        <v>0</v>
      </c>
      <c r="E550" s="0" t="n">
        <v>0</v>
      </c>
    </row>
    <row r="551" customFormat="false" ht="13.8" hidden="false" customHeight="false" outlineLevel="0" collapsed="false">
      <c r="B551" s="0" t="n">
        <v>549</v>
      </c>
      <c r="C551" s="0" t="n">
        <v>0</v>
      </c>
      <c r="D551" s="0" t="n">
        <v>0</v>
      </c>
      <c r="E551" s="0" t="n">
        <v>0</v>
      </c>
    </row>
    <row r="552" customFormat="false" ht="13.8" hidden="false" customHeight="false" outlineLevel="0" collapsed="false">
      <c r="B552" s="0" t="n">
        <v>550</v>
      </c>
      <c r="C552" s="0" t="n">
        <v>0</v>
      </c>
      <c r="D552" s="0" t="n">
        <v>0</v>
      </c>
      <c r="E552" s="0" t="n">
        <v>0</v>
      </c>
    </row>
    <row r="553" customFormat="false" ht="13.8" hidden="false" customHeight="false" outlineLevel="0" collapsed="false">
      <c r="B553" s="0" t="n">
        <v>551</v>
      </c>
      <c r="C553" s="0" t="n">
        <v>0</v>
      </c>
      <c r="D553" s="0" t="n">
        <v>0</v>
      </c>
      <c r="E553" s="0" t="n">
        <v>0</v>
      </c>
    </row>
    <row r="554" customFormat="false" ht="13.8" hidden="false" customHeight="false" outlineLevel="0" collapsed="false">
      <c r="B554" s="0" t="n">
        <v>552</v>
      </c>
      <c r="C554" s="0" t="n">
        <v>0</v>
      </c>
      <c r="D554" s="0" t="n">
        <v>0</v>
      </c>
      <c r="E554" s="0" t="n">
        <v>0</v>
      </c>
    </row>
    <row r="555" customFormat="false" ht="13.8" hidden="false" customHeight="false" outlineLevel="0" collapsed="false">
      <c r="B555" s="0" t="n">
        <v>553</v>
      </c>
      <c r="C555" s="0" t="n">
        <v>0</v>
      </c>
      <c r="D555" s="0" t="n">
        <v>0</v>
      </c>
      <c r="E555" s="0" t="n">
        <v>0</v>
      </c>
    </row>
    <row r="556" customFormat="false" ht="13.8" hidden="false" customHeight="false" outlineLevel="0" collapsed="false">
      <c r="B556" s="0" t="n">
        <v>554</v>
      </c>
      <c r="C556" s="0" t="n">
        <v>0</v>
      </c>
      <c r="D556" s="0" t="n">
        <v>0</v>
      </c>
      <c r="E556" s="0" t="n">
        <v>0</v>
      </c>
    </row>
    <row r="557" customFormat="false" ht="13.8" hidden="false" customHeight="false" outlineLevel="0" collapsed="false">
      <c r="B557" s="0" t="n">
        <v>555</v>
      </c>
      <c r="C557" s="0" t="n">
        <v>0</v>
      </c>
      <c r="D557" s="0" t="n">
        <v>0</v>
      </c>
      <c r="E557" s="0" t="n">
        <v>0</v>
      </c>
    </row>
    <row r="558" customFormat="false" ht="13.8" hidden="false" customHeight="false" outlineLevel="0" collapsed="false">
      <c r="B558" s="0" t="n">
        <v>556</v>
      </c>
      <c r="C558" s="0" t="n">
        <v>0</v>
      </c>
      <c r="D558" s="0" t="n">
        <v>0</v>
      </c>
      <c r="E558" s="0" t="n">
        <v>0</v>
      </c>
    </row>
    <row r="559" customFormat="false" ht="13.8" hidden="false" customHeight="false" outlineLevel="0" collapsed="false">
      <c r="B559" s="0" t="n">
        <v>557</v>
      </c>
      <c r="C559" s="0" t="n">
        <v>0</v>
      </c>
      <c r="D559" s="0" t="n">
        <v>0</v>
      </c>
      <c r="E559" s="0" t="n">
        <v>0</v>
      </c>
    </row>
    <row r="560" customFormat="false" ht="13.8" hidden="false" customHeight="false" outlineLevel="0" collapsed="false">
      <c r="B560" s="0" t="n">
        <v>558</v>
      </c>
      <c r="C560" s="0" t="n">
        <v>0</v>
      </c>
      <c r="D560" s="0" t="n">
        <v>0</v>
      </c>
      <c r="E560" s="0" t="n">
        <v>0</v>
      </c>
    </row>
    <row r="561" customFormat="false" ht="13.8" hidden="false" customHeight="false" outlineLevel="0" collapsed="false">
      <c r="B561" s="0" t="n">
        <v>559</v>
      </c>
      <c r="C561" s="0" t="n">
        <v>0</v>
      </c>
      <c r="D561" s="0" t="n">
        <v>0</v>
      </c>
      <c r="E561" s="0" t="n">
        <v>0</v>
      </c>
    </row>
    <row r="562" customFormat="false" ht="13.8" hidden="false" customHeight="false" outlineLevel="0" collapsed="false">
      <c r="B562" s="0" t="n">
        <v>560</v>
      </c>
      <c r="C562" s="0" t="n">
        <v>0</v>
      </c>
      <c r="D562" s="0" t="n">
        <v>0</v>
      </c>
      <c r="E562" s="0" t="n">
        <v>0</v>
      </c>
    </row>
    <row r="563" customFormat="false" ht="13.8" hidden="false" customHeight="false" outlineLevel="0" collapsed="false">
      <c r="B563" s="0" t="n">
        <v>561</v>
      </c>
      <c r="C563" s="0" t="n">
        <v>0</v>
      </c>
      <c r="D563" s="0" t="n">
        <v>0</v>
      </c>
      <c r="E563" s="0" t="n">
        <v>0</v>
      </c>
    </row>
    <row r="564" customFormat="false" ht="13.8" hidden="false" customHeight="false" outlineLevel="0" collapsed="false">
      <c r="B564" s="0" t="n">
        <v>562</v>
      </c>
      <c r="C564" s="0" t="n">
        <v>0</v>
      </c>
      <c r="D564" s="0" t="n">
        <v>0</v>
      </c>
      <c r="E564" s="0" t="n">
        <v>0</v>
      </c>
    </row>
    <row r="565" customFormat="false" ht="13.8" hidden="false" customHeight="false" outlineLevel="0" collapsed="false">
      <c r="B565" s="0" t="n">
        <v>563</v>
      </c>
      <c r="C565" s="0" t="n">
        <v>0</v>
      </c>
      <c r="D565" s="0" t="n">
        <v>0</v>
      </c>
      <c r="E565" s="0" t="n">
        <v>0</v>
      </c>
    </row>
    <row r="566" customFormat="false" ht="13.8" hidden="false" customHeight="false" outlineLevel="0" collapsed="false">
      <c r="B566" s="0" t="n">
        <v>564</v>
      </c>
      <c r="C566" s="0" t="n">
        <v>0</v>
      </c>
      <c r="D566" s="0" t="n">
        <v>0</v>
      </c>
      <c r="E566" s="0" t="n">
        <v>0</v>
      </c>
    </row>
    <row r="567" customFormat="false" ht="13.8" hidden="false" customHeight="false" outlineLevel="0" collapsed="false">
      <c r="B567" s="0" t="n">
        <v>565</v>
      </c>
      <c r="C567" s="0" t="n">
        <v>0</v>
      </c>
      <c r="D567" s="0" t="n">
        <v>0</v>
      </c>
      <c r="E567" s="0" t="n">
        <v>0</v>
      </c>
    </row>
    <row r="568" customFormat="false" ht="13.8" hidden="false" customHeight="false" outlineLevel="0" collapsed="false">
      <c r="B568" s="0" t="n">
        <v>566</v>
      </c>
      <c r="C568" s="0" t="n">
        <v>0</v>
      </c>
      <c r="D568" s="0" t="n">
        <v>0</v>
      </c>
      <c r="E568" s="0" t="n">
        <v>0</v>
      </c>
    </row>
    <row r="569" customFormat="false" ht="13.8" hidden="false" customHeight="false" outlineLevel="0" collapsed="false">
      <c r="B569" s="0" t="n">
        <v>567</v>
      </c>
      <c r="C569" s="0" t="n">
        <v>0</v>
      </c>
      <c r="D569" s="0" t="n">
        <v>0</v>
      </c>
      <c r="E569" s="0" t="n">
        <v>0</v>
      </c>
    </row>
    <row r="570" customFormat="false" ht="13.8" hidden="false" customHeight="false" outlineLevel="0" collapsed="false">
      <c r="B570" s="0" t="n">
        <v>568</v>
      </c>
      <c r="C570" s="0" t="n">
        <v>0</v>
      </c>
      <c r="D570" s="0" t="n">
        <v>0</v>
      </c>
      <c r="E570" s="0" t="n">
        <v>0</v>
      </c>
    </row>
    <row r="571" customFormat="false" ht="13.8" hidden="false" customHeight="false" outlineLevel="0" collapsed="false">
      <c r="B571" s="0" t="n">
        <v>569</v>
      </c>
      <c r="C571" s="0" t="n">
        <v>0</v>
      </c>
      <c r="D571" s="0" t="n">
        <v>0</v>
      </c>
      <c r="E571" s="0" t="n">
        <v>0</v>
      </c>
    </row>
    <row r="572" customFormat="false" ht="13.8" hidden="false" customHeight="false" outlineLevel="0" collapsed="false">
      <c r="B572" s="0" t="n">
        <v>570</v>
      </c>
      <c r="C572" s="0" t="n">
        <v>0</v>
      </c>
      <c r="D572" s="0" t="n">
        <v>0</v>
      </c>
      <c r="E572" s="0" t="n">
        <v>0</v>
      </c>
    </row>
    <row r="573" customFormat="false" ht="13.8" hidden="false" customHeight="false" outlineLevel="0" collapsed="false">
      <c r="B573" s="0" t="n">
        <v>571</v>
      </c>
      <c r="C573" s="0" t="n">
        <v>0</v>
      </c>
      <c r="D573" s="0" t="n">
        <v>0</v>
      </c>
      <c r="E573" s="0" t="n">
        <v>0</v>
      </c>
    </row>
    <row r="574" customFormat="false" ht="13.8" hidden="false" customHeight="false" outlineLevel="0" collapsed="false">
      <c r="B574" s="0" t="n">
        <v>572</v>
      </c>
      <c r="C574" s="0" t="n">
        <v>0</v>
      </c>
      <c r="D574" s="0" t="n">
        <v>0</v>
      </c>
      <c r="E574" s="0" t="n">
        <v>0</v>
      </c>
    </row>
    <row r="575" customFormat="false" ht="13.8" hidden="false" customHeight="false" outlineLevel="0" collapsed="false">
      <c r="B575" s="0" t="n">
        <v>573</v>
      </c>
      <c r="C575" s="0" t="n">
        <v>0</v>
      </c>
      <c r="D575" s="0" t="n">
        <v>0</v>
      </c>
      <c r="E575" s="0" t="n">
        <v>0</v>
      </c>
    </row>
    <row r="576" customFormat="false" ht="13.8" hidden="false" customHeight="false" outlineLevel="0" collapsed="false">
      <c r="B576" s="0" t="n">
        <v>574</v>
      </c>
      <c r="C576" s="0" t="n">
        <v>0</v>
      </c>
      <c r="D576" s="0" t="n">
        <v>0</v>
      </c>
      <c r="E576" s="0" t="n">
        <v>0</v>
      </c>
    </row>
    <row r="577" customFormat="false" ht="13.8" hidden="false" customHeight="false" outlineLevel="0" collapsed="false">
      <c r="B577" s="0" t="n">
        <v>575</v>
      </c>
      <c r="C577" s="0" t="n">
        <v>0</v>
      </c>
      <c r="D577" s="0" t="n">
        <v>0</v>
      </c>
      <c r="E577" s="0" t="n">
        <v>0</v>
      </c>
    </row>
    <row r="578" customFormat="false" ht="13.8" hidden="false" customHeight="false" outlineLevel="0" collapsed="false">
      <c r="B578" s="0" t="n">
        <v>576</v>
      </c>
      <c r="C578" s="0" t="n">
        <v>0</v>
      </c>
      <c r="D578" s="0" t="n">
        <v>0</v>
      </c>
      <c r="E578" s="0" t="n">
        <v>0</v>
      </c>
    </row>
    <row r="579" customFormat="false" ht="13.8" hidden="false" customHeight="false" outlineLevel="0" collapsed="false">
      <c r="B579" s="0" t="n">
        <v>577</v>
      </c>
      <c r="C579" s="0" t="n">
        <v>0</v>
      </c>
      <c r="D579" s="0" t="n">
        <v>0</v>
      </c>
      <c r="E579" s="0" t="n">
        <v>0</v>
      </c>
    </row>
    <row r="580" customFormat="false" ht="13.8" hidden="false" customHeight="false" outlineLevel="0" collapsed="false">
      <c r="B580" s="0" t="n">
        <v>578</v>
      </c>
      <c r="C580" s="0" t="n">
        <v>0</v>
      </c>
      <c r="D580" s="0" t="n">
        <v>0</v>
      </c>
      <c r="E580" s="0" t="n">
        <v>0</v>
      </c>
    </row>
    <row r="581" customFormat="false" ht="13.8" hidden="false" customHeight="false" outlineLevel="0" collapsed="false">
      <c r="B581" s="0" t="n">
        <v>579</v>
      </c>
      <c r="C581" s="0" t="n">
        <v>0</v>
      </c>
      <c r="D581" s="0" t="n">
        <v>0</v>
      </c>
      <c r="E581" s="0" t="n">
        <v>0</v>
      </c>
    </row>
    <row r="582" customFormat="false" ht="13.8" hidden="false" customHeight="false" outlineLevel="0" collapsed="false">
      <c r="B582" s="0" t="n">
        <v>580</v>
      </c>
      <c r="C582" s="0" t="n">
        <v>0</v>
      </c>
      <c r="D582" s="0" t="n">
        <v>0</v>
      </c>
      <c r="E582" s="0" t="n">
        <v>0</v>
      </c>
    </row>
    <row r="583" customFormat="false" ht="13.8" hidden="false" customHeight="false" outlineLevel="0" collapsed="false">
      <c r="B583" s="0" t="n">
        <v>581</v>
      </c>
      <c r="C583" s="0" t="n">
        <v>0</v>
      </c>
      <c r="D583" s="0" t="n">
        <v>0</v>
      </c>
      <c r="E583" s="0" t="n">
        <v>0</v>
      </c>
    </row>
    <row r="584" customFormat="false" ht="13.8" hidden="false" customHeight="false" outlineLevel="0" collapsed="false">
      <c r="B584" s="0" t="n">
        <v>582</v>
      </c>
      <c r="C584" s="0" t="n">
        <v>0</v>
      </c>
      <c r="D584" s="0" t="n">
        <v>0</v>
      </c>
      <c r="E584" s="0" t="n">
        <v>0</v>
      </c>
    </row>
    <row r="585" customFormat="false" ht="13.8" hidden="false" customHeight="false" outlineLevel="0" collapsed="false">
      <c r="B585" s="0" t="n">
        <v>583</v>
      </c>
      <c r="C585" s="0" t="n">
        <v>0</v>
      </c>
      <c r="D585" s="0" t="n">
        <v>0</v>
      </c>
      <c r="E585" s="0" t="n">
        <v>0</v>
      </c>
    </row>
    <row r="586" customFormat="false" ht="13.8" hidden="false" customHeight="false" outlineLevel="0" collapsed="false">
      <c r="B586" s="0" t="n">
        <v>584</v>
      </c>
      <c r="C586" s="0" t="n">
        <v>0</v>
      </c>
      <c r="D586" s="0" t="n">
        <v>0</v>
      </c>
      <c r="E586" s="0" t="n">
        <v>0</v>
      </c>
    </row>
    <row r="587" customFormat="false" ht="13.8" hidden="false" customHeight="false" outlineLevel="0" collapsed="false">
      <c r="B587" s="0" t="n">
        <v>585</v>
      </c>
      <c r="C587" s="0" t="n">
        <v>0</v>
      </c>
      <c r="D587" s="0" t="n">
        <v>0</v>
      </c>
      <c r="E587" s="0" t="n">
        <v>0</v>
      </c>
    </row>
    <row r="588" customFormat="false" ht="13.8" hidden="false" customHeight="false" outlineLevel="0" collapsed="false">
      <c r="B588" s="0" t="n">
        <v>586</v>
      </c>
      <c r="C588" s="0" t="n">
        <v>0</v>
      </c>
      <c r="D588" s="0" t="n">
        <v>0</v>
      </c>
      <c r="E588" s="0" t="n">
        <v>0</v>
      </c>
    </row>
    <row r="589" customFormat="false" ht="13.8" hidden="false" customHeight="false" outlineLevel="0" collapsed="false">
      <c r="B589" s="0" t="n">
        <v>587</v>
      </c>
      <c r="C589" s="0" t="n">
        <v>0</v>
      </c>
      <c r="D589" s="0" t="n">
        <v>0</v>
      </c>
      <c r="E589" s="0" t="n">
        <v>0</v>
      </c>
    </row>
    <row r="590" customFormat="false" ht="13.8" hidden="false" customHeight="false" outlineLevel="0" collapsed="false">
      <c r="B590" s="0" t="n">
        <v>588</v>
      </c>
      <c r="C590" s="0" t="n">
        <v>0</v>
      </c>
      <c r="D590" s="0" t="n">
        <v>0</v>
      </c>
      <c r="E590" s="0" t="n">
        <v>0</v>
      </c>
    </row>
    <row r="591" customFormat="false" ht="13.8" hidden="false" customHeight="false" outlineLevel="0" collapsed="false">
      <c r="B591" s="0" t="n">
        <v>589</v>
      </c>
      <c r="C591" s="0" t="n">
        <v>0</v>
      </c>
      <c r="D591" s="0" t="n">
        <v>0</v>
      </c>
      <c r="E591" s="0" t="n">
        <v>0</v>
      </c>
    </row>
    <row r="592" customFormat="false" ht="13.8" hidden="false" customHeight="false" outlineLevel="0" collapsed="false">
      <c r="B592" s="0" t="n">
        <v>590</v>
      </c>
      <c r="C592" s="0" t="n">
        <v>0</v>
      </c>
      <c r="D592" s="0" t="n">
        <v>0</v>
      </c>
      <c r="E592" s="0" t="n">
        <v>0</v>
      </c>
    </row>
    <row r="593" customFormat="false" ht="13.8" hidden="false" customHeight="false" outlineLevel="0" collapsed="false">
      <c r="B593" s="0" t="n">
        <v>591</v>
      </c>
      <c r="C593" s="0" t="n">
        <v>0</v>
      </c>
      <c r="D593" s="0" t="n">
        <v>0</v>
      </c>
      <c r="E593" s="0" t="n">
        <v>0</v>
      </c>
    </row>
    <row r="594" customFormat="false" ht="13.8" hidden="false" customHeight="false" outlineLevel="0" collapsed="false">
      <c r="B594" s="0" t="n">
        <v>592</v>
      </c>
      <c r="C594" s="0" t="n">
        <v>0</v>
      </c>
      <c r="D594" s="0" t="n">
        <v>0</v>
      </c>
      <c r="E594" s="0" t="n">
        <v>0</v>
      </c>
    </row>
    <row r="595" customFormat="false" ht="13.8" hidden="false" customHeight="false" outlineLevel="0" collapsed="false">
      <c r="B595" s="0" t="n">
        <v>593</v>
      </c>
      <c r="C595" s="0" t="n">
        <v>0</v>
      </c>
      <c r="D595" s="0" t="n">
        <v>0</v>
      </c>
      <c r="E595" s="0" t="n">
        <v>0</v>
      </c>
    </row>
    <row r="596" customFormat="false" ht="13.8" hidden="false" customHeight="false" outlineLevel="0" collapsed="false">
      <c r="B596" s="0" t="n">
        <v>594</v>
      </c>
      <c r="C596" s="0" t="n">
        <v>0</v>
      </c>
      <c r="D596" s="0" t="n">
        <v>0</v>
      </c>
      <c r="E596" s="0" t="n">
        <v>0</v>
      </c>
    </row>
    <row r="597" customFormat="false" ht="13.8" hidden="false" customHeight="false" outlineLevel="0" collapsed="false">
      <c r="B597" s="0" t="n">
        <v>595</v>
      </c>
      <c r="C597" s="0" t="n">
        <v>0</v>
      </c>
      <c r="D597" s="0" t="n">
        <v>0</v>
      </c>
      <c r="E597" s="0" t="n">
        <v>0</v>
      </c>
    </row>
    <row r="598" customFormat="false" ht="13.8" hidden="false" customHeight="false" outlineLevel="0" collapsed="false">
      <c r="B598" s="0" t="n">
        <v>596</v>
      </c>
      <c r="C598" s="0" t="n">
        <v>0</v>
      </c>
      <c r="D598" s="0" t="n">
        <v>0</v>
      </c>
      <c r="E598" s="0" t="n">
        <v>0</v>
      </c>
    </row>
    <row r="599" customFormat="false" ht="13.8" hidden="false" customHeight="false" outlineLevel="0" collapsed="false">
      <c r="B599" s="0" t="n">
        <v>597</v>
      </c>
      <c r="C599" s="0" t="n">
        <v>0</v>
      </c>
      <c r="D599" s="0" t="n">
        <v>0</v>
      </c>
      <c r="E599" s="0" t="n">
        <v>0</v>
      </c>
    </row>
    <row r="600" customFormat="false" ht="13.8" hidden="false" customHeight="false" outlineLevel="0" collapsed="false">
      <c r="B600" s="0" t="n">
        <v>598</v>
      </c>
      <c r="C600" s="0" t="n">
        <v>0</v>
      </c>
      <c r="D600" s="0" t="n">
        <v>0</v>
      </c>
      <c r="E600" s="0" t="n">
        <v>0</v>
      </c>
    </row>
    <row r="601" customFormat="false" ht="13.8" hidden="false" customHeight="false" outlineLevel="0" collapsed="false">
      <c r="B601" s="0" t="n">
        <v>599</v>
      </c>
      <c r="C601" s="0" t="n">
        <v>0</v>
      </c>
      <c r="D601" s="0" t="n">
        <v>0</v>
      </c>
      <c r="E601" s="0" t="n">
        <v>0</v>
      </c>
    </row>
    <row r="602" customFormat="false" ht="13.8" hidden="false" customHeight="false" outlineLevel="0" collapsed="false">
      <c r="B602" s="0" t="n">
        <v>600</v>
      </c>
      <c r="C602" s="0" t="n">
        <v>0</v>
      </c>
      <c r="D602" s="0" t="n">
        <v>0</v>
      </c>
      <c r="E602" s="0" t="n">
        <v>0</v>
      </c>
    </row>
    <row r="603" customFormat="false" ht="13.8" hidden="false" customHeight="false" outlineLevel="0" collapsed="false">
      <c r="B603" s="0" t="n">
        <v>601</v>
      </c>
      <c r="C603" s="0" t="n">
        <v>0</v>
      </c>
      <c r="D603" s="0" t="n">
        <v>0</v>
      </c>
      <c r="E603" s="0" t="n">
        <v>0</v>
      </c>
    </row>
    <row r="604" customFormat="false" ht="13.8" hidden="false" customHeight="false" outlineLevel="0" collapsed="false">
      <c r="B604" s="0" t="n">
        <v>602</v>
      </c>
      <c r="C604" s="0" t="n">
        <v>0</v>
      </c>
      <c r="D604" s="0" t="n">
        <v>0</v>
      </c>
      <c r="E604" s="0" t="n">
        <v>0</v>
      </c>
    </row>
    <row r="605" customFormat="false" ht="13.8" hidden="false" customHeight="false" outlineLevel="0" collapsed="false">
      <c r="B605" s="0" t="n">
        <v>603</v>
      </c>
      <c r="C605" s="0" t="n">
        <v>0</v>
      </c>
      <c r="D605" s="0" t="n">
        <v>0</v>
      </c>
      <c r="E605" s="0" t="n">
        <v>0.0271633321162756</v>
      </c>
    </row>
    <row r="606" customFormat="false" ht="13.8" hidden="false" customHeight="false" outlineLevel="0" collapsed="false">
      <c r="B606" s="0" t="n">
        <v>604</v>
      </c>
      <c r="C606" s="0" t="n">
        <v>0.00887879949192304</v>
      </c>
      <c r="D606" s="0" t="n">
        <v>0.00734814412635036</v>
      </c>
      <c r="E606" s="0" t="n">
        <v>0</v>
      </c>
    </row>
    <row r="607" customFormat="false" ht="13.8" hidden="false" customHeight="false" outlineLevel="0" collapsed="false">
      <c r="B607" s="0" t="n">
        <v>605</v>
      </c>
      <c r="C607" s="0" t="n">
        <v>0</v>
      </c>
      <c r="D607" s="0" t="n">
        <v>0</v>
      </c>
      <c r="E607" s="0" t="n">
        <v>0.0033783900515937</v>
      </c>
    </row>
    <row r="608" customFormat="false" ht="13.8" hidden="false" customHeight="false" outlineLevel="0" collapsed="false">
      <c r="B608" s="0" t="n">
        <v>606</v>
      </c>
      <c r="C608" s="0" t="n">
        <v>0</v>
      </c>
      <c r="D608" s="0" t="n">
        <v>0</v>
      </c>
      <c r="E608" s="0" t="n">
        <v>0</v>
      </c>
    </row>
    <row r="609" customFormat="false" ht="13.8" hidden="false" customHeight="false" outlineLevel="0" collapsed="false">
      <c r="B609" s="0" t="n">
        <v>607</v>
      </c>
      <c r="C609" s="0" t="n">
        <v>0</v>
      </c>
      <c r="D609" s="0" t="n">
        <v>0</v>
      </c>
      <c r="E609" s="0" t="n">
        <v>0</v>
      </c>
    </row>
    <row r="610" customFormat="false" ht="13.8" hidden="false" customHeight="false" outlineLevel="0" collapsed="false">
      <c r="B610" s="0" t="n">
        <v>608</v>
      </c>
      <c r="C610" s="0" t="n">
        <v>0</v>
      </c>
      <c r="D610" s="0" t="n">
        <v>0</v>
      </c>
      <c r="E610" s="0" t="n">
        <v>0</v>
      </c>
    </row>
    <row r="611" customFormat="false" ht="13.8" hidden="false" customHeight="false" outlineLevel="0" collapsed="false">
      <c r="B611" s="0" t="n">
        <v>609</v>
      </c>
      <c r="C611" s="0" t="n">
        <v>0</v>
      </c>
      <c r="D611" s="0" t="n">
        <v>0</v>
      </c>
      <c r="E611" s="0" t="n">
        <v>0</v>
      </c>
    </row>
    <row r="612" customFormat="false" ht="13.8" hidden="false" customHeight="false" outlineLevel="0" collapsed="false">
      <c r="B612" s="0" t="n">
        <v>610</v>
      </c>
      <c r="C612" s="0" t="n">
        <v>0</v>
      </c>
      <c r="D612" s="0" t="n">
        <v>0</v>
      </c>
      <c r="E612" s="0" t="n">
        <v>0</v>
      </c>
    </row>
    <row r="613" customFormat="false" ht="13.8" hidden="false" customHeight="false" outlineLevel="0" collapsed="false">
      <c r="B613" s="0" t="n">
        <v>611</v>
      </c>
      <c r="C613" s="0" t="n">
        <v>0</v>
      </c>
      <c r="D613" s="0" t="n">
        <v>0</v>
      </c>
      <c r="E613" s="0" t="n">
        <v>0</v>
      </c>
    </row>
    <row r="614" customFormat="false" ht="13.8" hidden="false" customHeight="false" outlineLevel="0" collapsed="false">
      <c r="B614" s="0" t="n">
        <v>612</v>
      </c>
      <c r="C614" s="0" t="n">
        <v>0</v>
      </c>
      <c r="D614" s="0" t="n">
        <v>0</v>
      </c>
      <c r="E614" s="0" t="n">
        <v>0</v>
      </c>
    </row>
    <row r="615" customFormat="false" ht="13.8" hidden="false" customHeight="false" outlineLevel="0" collapsed="false">
      <c r="B615" s="0" t="n">
        <v>613</v>
      </c>
      <c r="C615" s="0" t="n">
        <v>0</v>
      </c>
      <c r="D615" s="0" t="n">
        <v>0</v>
      </c>
      <c r="E615" s="0" t="n">
        <v>0</v>
      </c>
    </row>
    <row r="616" customFormat="false" ht="13.8" hidden="false" customHeight="false" outlineLevel="0" collapsed="false">
      <c r="B616" s="0" t="n">
        <v>614</v>
      </c>
      <c r="C616" s="0" t="n">
        <v>0</v>
      </c>
      <c r="D616" s="0" t="n">
        <v>0</v>
      </c>
      <c r="E616" s="0" t="n">
        <v>0</v>
      </c>
    </row>
    <row r="617" customFormat="false" ht="13.8" hidden="false" customHeight="false" outlineLevel="0" collapsed="false">
      <c r="B617" s="0" t="n">
        <v>615</v>
      </c>
      <c r="C617" s="0" t="n">
        <v>0</v>
      </c>
      <c r="D617" s="0" t="n">
        <v>0</v>
      </c>
      <c r="E617" s="0" t="n">
        <v>0</v>
      </c>
    </row>
    <row r="618" customFormat="false" ht="13.8" hidden="false" customHeight="false" outlineLevel="0" collapsed="false">
      <c r="B618" s="0" t="n">
        <v>616</v>
      </c>
      <c r="C618" s="0" t="n">
        <v>0</v>
      </c>
      <c r="D618" s="0" t="n">
        <v>0</v>
      </c>
      <c r="E618" s="0" t="n">
        <v>0</v>
      </c>
    </row>
    <row r="619" customFormat="false" ht="13.8" hidden="false" customHeight="false" outlineLevel="0" collapsed="false">
      <c r="B619" s="0" t="n">
        <v>617</v>
      </c>
      <c r="C619" s="0" t="n">
        <v>0</v>
      </c>
      <c r="D619" s="0" t="n">
        <v>0</v>
      </c>
      <c r="E619" s="0" t="n">
        <v>0</v>
      </c>
    </row>
    <row r="620" customFormat="false" ht="13.8" hidden="false" customHeight="false" outlineLevel="0" collapsed="false">
      <c r="B620" s="0" t="n">
        <v>618</v>
      </c>
      <c r="C620" s="0" t="n">
        <v>0</v>
      </c>
      <c r="D620" s="0" t="n">
        <v>0</v>
      </c>
      <c r="E620" s="0" t="n">
        <v>0</v>
      </c>
    </row>
    <row r="621" customFormat="false" ht="13.8" hidden="false" customHeight="false" outlineLevel="0" collapsed="false">
      <c r="B621" s="0" t="n">
        <v>619</v>
      </c>
      <c r="C621" s="0" t="n">
        <v>0</v>
      </c>
      <c r="D621" s="0" t="n">
        <v>0</v>
      </c>
      <c r="E621" s="0" t="n">
        <v>0</v>
      </c>
    </row>
    <row r="622" customFormat="false" ht="13.8" hidden="false" customHeight="false" outlineLevel="0" collapsed="false">
      <c r="B622" s="0" t="n">
        <v>620</v>
      </c>
      <c r="C622" s="0" t="n">
        <v>0</v>
      </c>
      <c r="D622" s="0" t="n">
        <v>0</v>
      </c>
      <c r="E622" s="0" t="n">
        <v>0</v>
      </c>
    </row>
    <row r="623" customFormat="false" ht="13.8" hidden="false" customHeight="false" outlineLevel="0" collapsed="false">
      <c r="B623" s="0" t="n">
        <v>621</v>
      </c>
      <c r="C623" s="0" t="n">
        <v>0</v>
      </c>
      <c r="D623" s="0" t="n">
        <v>0</v>
      </c>
      <c r="E623" s="0" t="n">
        <v>0</v>
      </c>
    </row>
    <row r="624" customFormat="false" ht="13.8" hidden="false" customHeight="false" outlineLevel="0" collapsed="false">
      <c r="B624" s="0" t="n">
        <v>622</v>
      </c>
      <c r="C624" s="0" t="n">
        <v>0</v>
      </c>
      <c r="D624" s="0" t="n">
        <v>0</v>
      </c>
      <c r="E624" s="0" t="n">
        <v>0</v>
      </c>
    </row>
    <row r="625" customFormat="false" ht="13.8" hidden="false" customHeight="false" outlineLevel="0" collapsed="false">
      <c r="B625" s="0" t="n">
        <v>623</v>
      </c>
      <c r="C625" s="0" t="n">
        <v>0</v>
      </c>
      <c r="D625" s="0" t="n">
        <v>0</v>
      </c>
      <c r="E625" s="0" t="n">
        <v>0</v>
      </c>
    </row>
    <row r="626" customFormat="false" ht="13.8" hidden="false" customHeight="false" outlineLevel="0" collapsed="false">
      <c r="B626" s="0" t="n">
        <v>624</v>
      </c>
      <c r="C626" s="0" t="n">
        <v>0</v>
      </c>
      <c r="D626" s="0" t="n">
        <v>0</v>
      </c>
      <c r="E626" s="0" t="n">
        <v>0</v>
      </c>
    </row>
    <row r="627" customFormat="false" ht="13.8" hidden="false" customHeight="false" outlineLevel="0" collapsed="false">
      <c r="B627" s="0" t="n">
        <v>625</v>
      </c>
      <c r="C627" s="0" t="n">
        <v>0</v>
      </c>
      <c r="D627" s="0" t="n">
        <v>0</v>
      </c>
      <c r="E627" s="0" t="n">
        <v>0</v>
      </c>
    </row>
    <row r="628" customFormat="false" ht="13.8" hidden="false" customHeight="false" outlineLevel="0" collapsed="false">
      <c r="B628" s="0" t="n">
        <v>626</v>
      </c>
      <c r="C628" s="0" t="n">
        <v>0</v>
      </c>
      <c r="D628" s="0" t="n">
        <v>0</v>
      </c>
      <c r="E628" s="0" t="n">
        <v>0</v>
      </c>
    </row>
    <row r="629" customFormat="false" ht="13.8" hidden="false" customHeight="false" outlineLevel="0" collapsed="false">
      <c r="B629" s="0" t="n">
        <v>627</v>
      </c>
      <c r="C629" s="0" t="n">
        <v>0</v>
      </c>
      <c r="D629" s="0" t="n">
        <v>0</v>
      </c>
      <c r="E629" s="0" t="n">
        <v>0</v>
      </c>
    </row>
    <row r="630" customFormat="false" ht="13.8" hidden="false" customHeight="false" outlineLevel="0" collapsed="false">
      <c r="B630" s="0" t="n">
        <v>628</v>
      </c>
      <c r="C630" s="0" t="n">
        <v>0</v>
      </c>
      <c r="D630" s="0" t="n">
        <v>0</v>
      </c>
      <c r="E630" s="0" t="n">
        <v>0</v>
      </c>
    </row>
    <row r="631" customFormat="false" ht="13.8" hidden="false" customHeight="false" outlineLevel="0" collapsed="false">
      <c r="B631" s="0" t="n">
        <v>629</v>
      </c>
      <c r="C631" s="0" t="n">
        <v>0</v>
      </c>
      <c r="D631" s="0" t="n">
        <v>0</v>
      </c>
      <c r="E631" s="0" t="n">
        <v>0</v>
      </c>
    </row>
    <row r="632" customFormat="false" ht="13.8" hidden="false" customHeight="false" outlineLevel="0" collapsed="false">
      <c r="B632" s="0" t="n">
        <v>630</v>
      </c>
      <c r="C632" s="0" t="n">
        <v>0</v>
      </c>
      <c r="D632" s="0" t="n">
        <v>0</v>
      </c>
      <c r="E632" s="0" t="n">
        <v>0</v>
      </c>
    </row>
    <row r="633" customFormat="false" ht="13.8" hidden="false" customHeight="false" outlineLevel="0" collapsed="false">
      <c r="B633" s="0" t="n">
        <v>631</v>
      </c>
      <c r="C633" s="0" t="n">
        <v>0</v>
      </c>
      <c r="D633" s="0" t="n">
        <v>0</v>
      </c>
      <c r="E633" s="0" t="n">
        <v>0</v>
      </c>
    </row>
    <row r="634" customFormat="false" ht="13.8" hidden="false" customHeight="false" outlineLevel="0" collapsed="false">
      <c r="B634" s="0" t="n">
        <v>632</v>
      </c>
      <c r="C634" s="0" t="n">
        <v>0</v>
      </c>
      <c r="D634" s="0" t="n">
        <v>0</v>
      </c>
      <c r="E634" s="0" t="n">
        <v>0</v>
      </c>
    </row>
    <row r="635" customFormat="false" ht="13.8" hidden="false" customHeight="false" outlineLevel="0" collapsed="false">
      <c r="B635" s="0" t="n">
        <v>633</v>
      </c>
      <c r="C635" s="0" t="n">
        <v>0</v>
      </c>
      <c r="D635" s="0" t="n">
        <v>0</v>
      </c>
      <c r="E635" s="0" t="n">
        <v>0</v>
      </c>
    </row>
    <row r="636" customFormat="false" ht="13.8" hidden="false" customHeight="false" outlineLevel="0" collapsed="false">
      <c r="B636" s="0" t="n">
        <v>634</v>
      </c>
      <c r="C636" s="0" t="n">
        <v>0</v>
      </c>
      <c r="D636" s="0" t="n">
        <v>0</v>
      </c>
      <c r="E636" s="0" t="n">
        <v>0</v>
      </c>
    </row>
    <row r="637" customFormat="false" ht="13.8" hidden="false" customHeight="false" outlineLevel="0" collapsed="false">
      <c r="B637" s="0" t="n">
        <v>635</v>
      </c>
      <c r="C637" s="0" t="n">
        <v>0</v>
      </c>
      <c r="D637" s="0" t="n">
        <v>0</v>
      </c>
      <c r="E637" s="0" t="n">
        <v>0</v>
      </c>
    </row>
    <row r="638" customFormat="false" ht="13.8" hidden="false" customHeight="false" outlineLevel="0" collapsed="false">
      <c r="B638" s="0" t="n">
        <v>636</v>
      </c>
      <c r="C638" s="0" t="n">
        <v>0</v>
      </c>
      <c r="D638" s="0" t="n">
        <v>0</v>
      </c>
      <c r="E638" s="0" t="n">
        <v>0</v>
      </c>
    </row>
    <row r="639" customFormat="false" ht="13.8" hidden="false" customHeight="false" outlineLevel="0" collapsed="false">
      <c r="B639" s="0" t="n">
        <v>637</v>
      </c>
      <c r="C639" s="0" t="n">
        <v>0</v>
      </c>
      <c r="D639" s="0" t="n">
        <v>0</v>
      </c>
      <c r="E639" s="0" t="n">
        <v>0</v>
      </c>
    </row>
    <row r="640" customFormat="false" ht="13.8" hidden="false" customHeight="false" outlineLevel="0" collapsed="false">
      <c r="B640" s="0" t="n">
        <v>638</v>
      </c>
      <c r="C640" s="0" t="n">
        <v>0</v>
      </c>
      <c r="D640" s="0" t="n">
        <v>0</v>
      </c>
      <c r="E640" s="0" t="n">
        <v>0</v>
      </c>
    </row>
    <row r="641" customFormat="false" ht="13.8" hidden="false" customHeight="false" outlineLevel="0" collapsed="false">
      <c r="B641" s="0" t="n">
        <v>639</v>
      </c>
      <c r="C641" s="0" t="n">
        <v>0</v>
      </c>
      <c r="D641" s="0" t="n">
        <v>0</v>
      </c>
      <c r="E641" s="0" t="n">
        <v>0</v>
      </c>
    </row>
    <row r="642" customFormat="false" ht="13.8" hidden="false" customHeight="false" outlineLevel="0" collapsed="false">
      <c r="B642" s="0" t="n">
        <v>640</v>
      </c>
      <c r="C642" s="0" t="n">
        <v>0</v>
      </c>
      <c r="D642" s="0" t="n">
        <v>0</v>
      </c>
      <c r="E642" s="0" t="n">
        <v>0</v>
      </c>
    </row>
    <row r="643" customFormat="false" ht="13.8" hidden="false" customHeight="false" outlineLevel="0" collapsed="false">
      <c r="B643" s="0" t="n">
        <v>641</v>
      </c>
      <c r="C643" s="0" t="n">
        <v>0</v>
      </c>
      <c r="D643" s="0" t="n">
        <v>0</v>
      </c>
      <c r="E643" s="0" t="n">
        <v>0</v>
      </c>
    </row>
    <row r="644" customFormat="false" ht="13.8" hidden="false" customHeight="false" outlineLevel="0" collapsed="false">
      <c r="B644" s="0" t="n">
        <v>642</v>
      </c>
      <c r="C644" s="0" t="n">
        <v>0</v>
      </c>
      <c r="D644" s="0" t="n">
        <v>0</v>
      </c>
      <c r="E644" s="0" t="n">
        <v>0</v>
      </c>
    </row>
    <row r="645" customFormat="false" ht="13.8" hidden="false" customHeight="false" outlineLevel="0" collapsed="false">
      <c r="B645" s="0" t="n">
        <v>643</v>
      </c>
      <c r="C645" s="0" t="n">
        <v>0</v>
      </c>
      <c r="D645" s="0" t="n">
        <v>0</v>
      </c>
      <c r="E645" s="0" t="n">
        <v>0</v>
      </c>
    </row>
    <row r="646" customFormat="false" ht="13.8" hidden="false" customHeight="false" outlineLevel="0" collapsed="false">
      <c r="B646" s="0" t="n">
        <v>644</v>
      </c>
      <c r="C646" s="0" t="n">
        <v>0</v>
      </c>
      <c r="D646" s="0" t="n">
        <v>0</v>
      </c>
      <c r="E646" s="0" t="n">
        <v>0</v>
      </c>
    </row>
    <row r="647" customFormat="false" ht="13.8" hidden="false" customHeight="false" outlineLevel="0" collapsed="false">
      <c r="B647" s="0" t="n">
        <v>645</v>
      </c>
      <c r="C647" s="0" t="n">
        <v>0</v>
      </c>
      <c r="D647" s="0" t="n">
        <v>0</v>
      </c>
      <c r="E647" s="0" t="n">
        <v>0</v>
      </c>
    </row>
    <row r="648" customFormat="false" ht="13.8" hidden="false" customHeight="false" outlineLevel="0" collapsed="false">
      <c r="B648" s="0" t="n">
        <v>646</v>
      </c>
      <c r="C648" s="0" t="n">
        <v>0</v>
      </c>
      <c r="D648" s="0" t="n">
        <v>0</v>
      </c>
      <c r="E648" s="0" t="n">
        <v>0</v>
      </c>
    </row>
    <row r="649" customFormat="false" ht="13.8" hidden="false" customHeight="false" outlineLevel="0" collapsed="false">
      <c r="B649" s="0" t="n">
        <v>647</v>
      </c>
      <c r="C649" s="0" t="n">
        <v>0</v>
      </c>
      <c r="D649" s="0" t="n">
        <v>0</v>
      </c>
      <c r="E649" s="0" t="n">
        <v>0</v>
      </c>
    </row>
    <row r="650" customFormat="false" ht="13.8" hidden="false" customHeight="false" outlineLevel="0" collapsed="false">
      <c r="B650" s="0" t="n">
        <v>648</v>
      </c>
      <c r="C650" s="0" t="n">
        <v>0</v>
      </c>
      <c r="D650" s="0" t="n">
        <v>0</v>
      </c>
      <c r="E650" s="0" t="n">
        <v>0</v>
      </c>
    </row>
    <row r="651" customFormat="false" ht="13.8" hidden="false" customHeight="false" outlineLevel="0" collapsed="false">
      <c r="B651" s="0" t="n">
        <v>649</v>
      </c>
      <c r="C651" s="0" t="n">
        <v>0</v>
      </c>
      <c r="D651" s="0" t="n">
        <v>0</v>
      </c>
      <c r="E651" s="0" t="n">
        <v>0</v>
      </c>
    </row>
    <row r="652" customFormat="false" ht="13.8" hidden="false" customHeight="false" outlineLevel="0" collapsed="false">
      <c r="B652" s="0" t="n">
        <v>650</v>
      </c>
      <c r="C652" s="0" t="n">
        <v>0</v>
      </c>
      <c r="D652" s="0" t="n">
        <v>0</v>
      </c>
      <c r="E652" s="0" t="n">
        <v>0</v>
      </c>
    </row>
    <row r="653" customFormat="false" ht="13.8" hidden="false" customHeight="false" outlineLevel="0" collapsed="false">
      <c r="B653" s="0" t="n">
        <v>651</v>
      </c>
      <c r="C653" s="0" t="n">
        <v>0</v>
      </c>
      <c r="D653" s="0" t="n">
        <v>0</v>
      </c>
      <c r="E653" s="0" t="n">
        <v>0</v>
      </c>
    </row>
    <row r="654" customFormat="false" ht="13.8" hidden="false" customHeight="false" outlineLevel="0" collapsed="false">
      <c r="B654" s="0" t="n">
        <v>652</v>
      </c>
      <c r="C654" s="0" t="n">
        <v>0</v>
      </c>
      <c r="D654" s="0" t="n">
        <v>0</v>
      </c>
      <c r="E654" s="0" t="n">
        <v>0</v>
      </c>
    </row>
    <row r="655" customFormat="false" ht="13.8" hidden="false" customHeight="false" outlineLevel="0" collapsed="false">
      <c r="B655" s="0" t="n">
        <v>653</v>
      </c>
      <c r="C655" s="0" t="n">
        <v>0</v>
      </c>
      <c r="D655" s="0" t="n">
        <v>0</v>
      </c>
      <c r="E655" s="0" t="n">
        <v>0</v>
      </c>
    </row>
    <row r="656" customFormat="false" ht="13.8" hidden="false" customHeight="false" outlineLevel="0" collapsed="false">
      <c r="B656" s="0" t="n">
        <v>654</v>
      </c>
      <c r="C656" s="0" t="n">
        <v>0</v>
      </c>
      <c r="D656" s="0" t="n">
        <v>0</v>
      </c>
      <c r="E656" s="0" t="n">
        <v>0</v>
      </c>
    </row>
    <row r="657" customFormat="false" ht="13.8" hidden="false" customHeight="false" outlineLevel="0" collapsed="false">
      <c r="B657" s="0" t="n">
        <v>655</v>
      </c>
      <c r="C657" s="0" t="n">
        <v>0</v>
      </c>
      <c r="D657" s="0" t="n">
        <v>0</v>
      </c>
      <c r="E657" s="0" t="n">
        <v>0</v>
      </c>
    </row>
    <row r="658" customFormat="false" ht="13.8" hidden="false" customHeight="false" outlineLevel="0" collapsed="false">
      <c r="B658" s="0" t="n">
        <v>656</v>
      </c>
      <c r="C658" s="0" t="n">
        <v>0</v>
      </c>
      <c r="D658" s="0" t="n">
        <v>0</v>
      </c>
      <c r="E658" s="0" t="n">
        <v>0</v>
      </c>
    </row>
    <row r="659" customFormat="false" ht="13.8" hidden="false" customHeight="false" outlineLevel="0" collapsed="false">
      <c r="B659" s="0" t="n">
        <v>657</v>
      </c>
      <c r="C659" s="0" t="n">
        <v>0</v>
      </c>
      <c r="D659" s="0" t="n">
        <v>0</v>
      </c>
      <c r="E659" s="0" t="n">
        <v>0</v>
      </c>
    </row>
    <row r="660" customFormat="false" ht="13.8" hidden="false" customHeight="false" outlineLevel="0" collapsed="false">
      <c r="B660" s="0" t="n">
        <v>658</v>
      </c>
      <c r="C660" s="0" t="n">
        <v>0</v>
      </c>
      <c r="D660" s="0" t="n">
        <v>0</v>
      </c>
      <c r="E660" s="0" t="n">
        <v>0</v>
      </c>
    </row>
    <row r="661" customFormat="false" ht="13.8" hidden="false" customHeight="false" outlineLevel="0" collapsed="false">
      <c r="B661" s="0" t="n">
        <v>659</v>
      </c>
      <c r="C661" s="0" t="n">
        <v>0</v>
      </c>
      <c r="D661" s="0" t="n">
        <v>0</v>
      </c>
      <c r="E661" s="0" t="n">
        <v>0</v>
      </c>
    </row>
    <row r="662" customFormat="false" ht="13.8" hidden="false" customHeight="false" outlineLevel="0" collapsed="false">
      <c r="B662" s="0" t="n">
        <v>660</v>
      </c>
      <c r="C662" s="0" t="n">
        <v>0</v>
      </c>
      <c r="D662" s="0" t="n">
        <v>0</v>
      </c>
      <c r="E662" s="0" t="n">
        <v>0</v>
      </c>
    </row>
    <row r="663" customFormat="false" ht="13.8" hidden="false" customHeight="false" outlineLevel="0" collapsed="false">
      <c r="B663" s="0" t="n">
        <v>661</v>
      </c>
      <c r="C663" s="0" t="n">
        <v>0</v>
      </c>
      <c r="D663" s="0" t="n">
        <v>0</v>
      </c>
      <c r="E663" s="0" t="n">
        <v>0</v>
      </c>
    </row>
    <row r="664" customFormat="false" ht="13.8" hidden="false" customHeight="false" outlineLevel="0" collapsed="false">
      <c r="B664" s="0" t="n">
        <v>662</v>
      </c>
      <c r="C664" s="0" t="n">
        <v>0</v>
      </c>
      <c r="D664" s="0" t="n">
        <v>0</v>
      </c>
      <c r="E664" s="0" t="n">
        <v>0</v>
      </c>
    </row>
    <row r="665" customFormat="false" ht="13.8" hidden="false" customHeight="false" outlineLevel="0" collapsed="false">
      <c r="B665" s="0" t="n">
        <v>663</v>
      </c>
      <c r="C665" s="0" t="n">
        <v>0</v>
      </c>
      <c r="D665" s="0" t="n">
        <v>0</v>
      </c>
      <c r="E665" s="0" t="n">
        <v>0</v>
      </c>
    </row>
    <row r="666" customFormat="false" ht="13.8" hidden="false" customHeight="false" outlineLevel="0" collapsed="false">
      <c r="B666" s="0" t="n">
        <v>664</v>
      </c>
      <c r="C666" s="0" t="n">
        <v>0</v>
      </c>
      <c r="D666" s="0" t="n">
        <v>0</v>
      </c>
      <c r="E666" s="0" t="n">
        <v>0</v>
      </c>
    </row>
    <row r="667" customFormat="false" ht="13.8" hidden="false" customHeight="false" outlineLevel="0" collapsed="false">
      <c r="B667" s="0" t="n">
        <v>665</v>
      </c>
      <c r="C667" s="0" t="n">
        <v>0</v>
      </c>
      <c r="D667" s="0" t="n">
        <v>0</v>
      </c>
      <c r="E667" s="0" t="n">
        <v>0</v>
      </c>
    </row>
    <row r="668" customFormat="false" ht="13.8" hidden="false" customHeight="false" outlineLevel="0" collapsed="false">
      <c r="B668" s="0" t="n">
        <v>666</v>
      </c>
      <c r="C668" s="0" t="n">
        <v>0</v>
      </c>
      <c r="D668" s="0" t="n">
        <v>0</v>
      </c>
      <c r="E668" s="0" t="n">
        <v>0</v>
      </c>
    </row>
    <row r="669" customFormat="false" ht="13.8" hidden="false" customHeight="false" outlineLevel="0" collapsed="false">
      <c r="B669" s="0" t="n">
        <v>667</v>
      </c>
      <c r="C669" s="0" t="n">
        <v>0</v>
      </c>
      <c r="D669" s="0" t="n">
        <v>0</v>
      </c>
      <c r="E669" s="0" t="n">
        <v>0</v>
      </c>
    </row>
    <row r="670" customFormat="false" ht="13.8" hidden="false" customHeight="false" outlineLevel="0" collapsed="false">
      <c r="B670" s="0" t="n">
        <v>668</v>
      </c>
      <c r="C670" s="0" t="n">
        <v>0</v>
      </c>
      <c r="D670" s="0" t="n">
        <v>0</v>
      </c>
      <c r="E670" s="0" t="n">
        <v>0</v>
      </c>
    </row>
    <row r="671" customFormat="false" ht="13.8" hidden="false" customHeight="false" outlineLevel="0" collapsed="false">
      <c r="B671" s="0" t="n">
        <v>669</v>
      </c>
      <c r="C671" s="0" t="n">
        <v>0</v>
      </c>
      <c r="D671" s="0" t="n">
        <v>0</v>
      </c>
      <c r="E671" s="0" t="n">
        <v>0</v>
      </c>
    </row>
    <row r="672" customFormat="false" ht="13.8" hidden="false" customHeight="false" outlineLevel="0" collapsed="false">
      <c r="B672" s="0" t="n">
        <v>670</v>
      </c>
      <c r="C672" s="0" t="n">
        <v>0</v>
      </c>
      <c r="D672" s="0" t="n">
        <v>0</v>
      </c>
      <c r="E672" s="0" t="n">
        <v>0</v>
      </c>
    </row>
    <row r="673" customFormat="false" ht="13.8" hidden="false" customHeight="false" outlineLevel="0" collapsed="false">
      <c r="B673" s="0" t="n">
        <v>671</v>
      </c>
      <c r="C673" s="0" t="n">
        <v>0</v>
      </c>
      <c r="D673" s="0" t="n">
        <v>0</v>
      </c>
      <c r="E673" s="0" t="n">
        <v>0</v>
      </c>
    </row>
    <row r="674" customFormat="false" ht="13.8" hidden="false" customHeight="false" outlineLevel="0" collapsed="false">
      <c r="B674" s="0" t="n">
        <v>672</v>
      </c>
      <c r="C674" s="0" t="n">
        <v>0</v>
      </c>
      <c r="D674" s="0" t="n">
        <v>0</v>
      </c>
      <c r="E674" s="0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E6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" activeCellId="1" sqref="I2:I4 B3"/>
    </sheetView>
  </sheetViews>
  <sheetFormatPr defaultColWidth="8.54296875" defaultRowHeight="13.8" zeroHeight="false" outlineLevelRow="0" outlineLevelCol="0"/>
  <sheetData>
    <row r="3" customFormat="false" ht="13.8" hidden="false" customHeight="false" outlineLevel="0" collapsed="false">
      <c r="B3" s="0" t="n">
        <v>1</v>
      </c>
      <c r="C3" s="0" t="n">
        <v>0</v>
      </c>
      <c r="D3" s="0" t="n">
        <v>0</v>
      </c>
      <c r="E3" s="0" t="n">
        <v>0</v>
      </c>
    </row>
    <row r="4" customFormat="false" ht="13.8" hidden="false" customHeight="false" outlineLevel="0" collapsed="false">
      <c r="B4" s="0" t="n">
        <v>2</v>
      </c>
      <c r="C4" s="0" t="n">
        <v>0</v>
      </c>
      <c r="D4" s="0" t="n">
        <v>0</v>
      </c>
      <c r="E4" s="0" t="n">
        <v>0</v>
      </c>
    </row>
    <row r="5" customFormat="false" ht="13.8" hidden="false" customHeight="false" outlineLevel="0" collapsed="false">
      <c r="B5" s="0" t="n">
        <v>3</v>
      </c>
      <c r="C5" s="0" t="n">
        <v>0</v>
      </c>
      <c r="D5" s="0" t="n">
        <v>0</v>
      </c>
      <c r="E5" s="0" t="n">
        <v>0</v>
      </c>
    </row>
    <row r="6" customFormat="false" ht="13.8" hidden="false" customHeight="false" outlineLevel="0" collapsed="false">
      <c r="B6" s="0" t="n">
        <v>4</v>
      </c>
      <c r="C6" s="0" t="n">
        <v>0</v>
      </c>
      <c r="D6" s="0" t="n">
        <v>0</v>
      </c>
      <c r="E6" s="0" t="n">
        <v>0</v>
      </c>
    </row>
    <row r="7" customFormat="false" ht="13.8" hidden="false" customHeight="false" outlineLevel="0" collapsed="false">
      <c r="B7" s="0" t="n">
        <v>5</v>
      </c>
      <c r="C7" s="0" t="n">
        <v>0</v>
      </c>
      <c r="D7" s="0" t="n">
        <v>0</v>
      </c>
      <c r="E7" s="0" t="n">
        <v>0</v>
      </c>
    </row>
    <row r="8" customFormat="false" ht="13.8" hidden="false" customHeight="false" outlineLevel="0" collapsed="false">
      <c r="B8" s="0" t="n">
        <v>6</v>
      </c>
      <c r="C8" s="0" t="n">
        <v>0</v>
      </c>
      <c r="D8" s="0" t="n">
        <v>0</v>
      </c>
      <c r="E8" s="0" t="n">
        <v>0</v>
      </c>
    </row>
    <row r="9" customFormat="false" ht="13.8" hidden="false" customHeight="false" outlineLevel="0" collapsed="false">
      <c r="B9" s="0" t="n">
        <v>7</v>
      </c>
      <c r="C9" s="0" t="n">
        <v>0</v>
      </c>
      <c r="D9" s="0" t="n">
        <v>0</v>
      </c>
      <c r="E9" s="0" t="n">
        <v>0</v>
      </c>
    </row>
    <row r="10" customFormat="false" ht="13.8" hidden="false" customHeight="false" outlineLevel="0" collapsed="false">
      <c r="B10" s="0" t="n">
        <v>8</v>
      </c>
      <c r="C10" s="0" t="n">
        <v>0</v>
      </c>
      <c r="D10" s="0" t="n">
        <v>0</v>
      </c>
      <c r="E10" s="0" t="n">
        <v>0</v>
      </c>
    </row>
    <row r="11" customFormat="false" ht="13.8" hidden="false" customHeight="false" outlineLevel="0" collapsed="false">
      <c r="B11" s="0" t="n">
        <v>9</v>
      </c>
      <c r="C11" s="0" t="n">
        <v>0</v>
      </c>
      <c r="D11" s="0" t="n">
        <v>0</v>
      </c>
      <c r="E11" s="0" t="n">
        <v>0</v>
      </c>
    </row>
    <row r="12" customFormat="false" ht="13.8" hidden="false" customHeight="false" outlineLevel="0" collapsed="false">
      <c r="B12" s="0" t="n">
        <v>10</v>
      </c>
      <c r="C12" s="0" t="n">
        <v>0</v>
      </c>
      <c r="D12" s="0" t="n">
        <v>0</v>
      </c>
      <c r="E12" s="0" t="n">
        <v>0</v>
      </c>
    </row>
    <row r="13" customFormat="false" ht="13.8" hidden="false" customHeight="false" outlineLevel="0" collapsed="false">
      <c r="B13" s="0" t="n">
        <v>11</v>
      </c>
      <c r="C13" s="0" t="n">
        <v>0</v>
      </c>
      <c r="D13" s="0" t="n">
        <v>0</v>
      </c>
      <c r="E13" s="0" t="n">
        <v>0</v>
      </c>
    </row>
    <row r="14" customFormat="false" ht="13.8" hidden="false" customHeight="false" outlineLevel="0" collapsed="false">
      <c r="B14" s="0" t="n">
        <v>12</v>
      </c>
      <c r="C14" s="0" t="n">
        <v>0</v>
      </c>
      <c r="D14" s="0" t="n">
        <v>0</v>
      </c>
      <c r="E14" s="0" t="n">
        <v>0</v>
      </c>
    </row>
    <row r="15" customFormat="false" ht="13.8" hidden="false" customHeight="false" outlineLevel="0" collapsed="false">
      <c r="B15" s="0" t="n">
        <v>13</v>
      </c>
      <c r="C15" s="0" t="n">
        <v>0</v>
      </c>
      <c r="D15" s="0" t="n">
        <v>0</v>
      </c>
      <c r="E15" s="0" t="n">
        <v>0</v>
      </c>
    </row>
    <row r="16" customFormat="false" ht="13.8" hidden="false" customHeight="false" outlineLevel="0" collapsed="false">
      <c r="B16" s="0" t="n">
        <v>14</v>
      </c>
      <c r="C16" s="0" t="n">
        <v>0</v>
      </c>
      <c r="D16" s="0" t="n">
        <v>0</v>
      </c>
      <c r="E16" s="0" t="n">
        <v>0</v>
      </c>
    </row>
    <row r="17" customFormat="false" ht="13.8" hidden="false" customHeight="false" outlineLevel="0" collapsed="false">
      <c r="B17" s="0" t="n">
        <v>15</v>
      </c>
      <c r="C17" s="0" t="n">
        <v>0</v>
      </c>
      <c r="D17" s="0" t="n">
        <v>0</v>
      </c>
      <c r="E17" s="0" t="n">
        <v>0</v>
      </c>
    </row>
    <row r="18" customFormat="false" ht="13.8" hidden="false" customHeight="false" outlineLevel="0" collapsed="false">
      <c r="B18" s="0" t="n">
        <v>16</v>
      </c>
      <c r="C18" s="0" t="n">
        <v>0</v>
      </c>
      <c r="D18" s="0" t="n">
        <v>0</v>
      </c>
      <c r="E18" s="0" t="n">
        <v>0</v>
      </c>
    </row>
    <row r="19" customFormat="false" ht="13.8" hidden="false" customHeight="false" outlineLevel="0" collapsed="false">
      <c r="B19" s="0" t="n">
        <v>17</v>
      </c>
      <c r="C19" s="0" t="n">
        <v>0</v>
      </c>
      <c r="D19" s="0" t="n">
        <v>0</v>
      </c>
      <c r="E19" s="0" t="n">
        <v>0</v>
      </c>
    </row>
    <row r="20" customFormat="false" ht="13.8" hidden="false" customHeight="false" outlineLevel="0" collapsed="false">
      <c r="B20" s="0" t="n">
        <v>18</v>
      </c>
      <c r="C20" s="0" t="n">
        <v>0</v>
      </c>
      <c r="D20" s="0" t="n">
        <v>0</v>
      </c>
      <c r="E20" s="0" t="n">
        <v>0</v>
      </c>
    </row>
    <row r="21" customFormat="false" ht="13.8" hidden="false" customHeight="false" outlineLevel="0" collapsed="false">
      <c r="B21" s="0" t="n">
        <v>19</v>
      </c>
      <c r="C21" s="0" t="n">
        <v>0</v>
      </c>
      <c r="D21" s="0" t="n">
        <v>0</v>
      </c>
      <c r="E21" s="0" t="n">
        <v>0</v>
      </c>
    </row>
    <row r="22" customFormat="false" ht="13.8" hidden="false" customHeight="false" outlineLevel="0" collapsed="false">
      <c r="B22" s="0" t="n">
        <v>20</v>
      </c>
      <c r="C22" s="0" t="n">
        <v>0</v>
      </c>
      <c r="D22" s="0" t="n">
        <v>0</v>
      </c>
      <c r="E22" s="0" t="n">
        <v>0</v>
      </c>
    </row>
    <row r="23" customFormat="false" ht="13.8" hidden="false" customHeight="false" outlineLevel="0" collapsed="false">
      <c r="B23" s="0" t="n">
        <v>21</v>
      </c>
      <c r="C23" s="0" t="n">
        <v>0</v>
      </c>
      <c r="D23" s="0" t="n">
        <v>0</v>
      </c>
      <c r="E23" s="0" t="n">
        <v>0</v>
      </c>
    </row>
    <row r="24" customFormat="false" ht="13.8" hidden="false" customHeight="false" outlineLevel="0" collapsed="false">
      <c r="B24" s="0" t="n">
        <v>22</v>
      </c>
      <c r="C24" s="0" t="n">
        <v>0</v>
      </c>
      <c r="D24" s="0" t="n">
        <v>0</v>
      </c>
      <c r="E24" s="0" t="n">
        <v>0</v>
      </c>
    </row>
    <row r="25" customFormat="false" ht="13.8" hidden="false" customHeight="false" outlineLevel="0" collapsed="false">
      <c r="B25" s="0" t="n">
        <v>23</v>
      </c>
      <c r="C25" s="0" t="n">
        <v>0</v>
      </c>
      <c r="D25" s="0" t="n">
        <v>0</v>
      </c>
      <c r="E25" s="0" t="n">
        <v>0</v>
      </c>
    </row>
    <row r="26" customFormat="false" ht="13.8" hidden="false" customHeight="false" outlineLevel="0" collapsed="false">
      <c r="B26" s="0" t="n">
        <v>24</v>
      </c>
      <c r="C26" s="0" t="n">
        <v>0</v>
      </c>
      <c r="D26" s="0" t="n">
        <v>0</v>
      </c>
      <c r="E26" s="0" t="n">
        <v>0</v>
      </c>
    </row>
    <row r="27" customFormat="false" ht="13.8" hidden="false" customHeight="false" outlineLevel="0" collapsed="false">
      <c r="B27" s="0" t="n">
        <v>25</v>
      </c>
      <c r="C27" s="0" t="n">
        <v>0</v>
      </c>
      <c r="D27" s="0" t="n">
        <v>0</v>
      </c>
      <c r="E27" s="0" t="n">
        <v>0</v>
      </c>
    </row>
    <row r="28" customFormat="false" ht="13.8" hidden="false" customHeight="false" outlineLevel="0" collapsed="false">
      <c r="B28" s="0" t="n">
        <v>26</v>
      </c>
      <c r="C28" s="0" t="n">
        <v>0</v>
      </c>
      <c r="D28" s="0" t="n">
        <v>0</v>
      </c>
      <c r="E28" s="0" t="n">
        <v>0</v>
      </c>
    </row>
    <row r="29" customFormat="false" ht="13.8" hidden="false" customHeight="false" outlineLevel="0" collapsed="false">
      <c r="B29" s="0" t="n">
        <v>27</v>
      </c>
      <c r="C29" s="0" t="n">
        <v>0</v>
      </c>
      <c r="D29" s="0" t="n">
        <v>0</v>
      </c>
      <c r="E29" s="0" t="n">
        <v>0</v>
      </c>
    </row>
    <row r="30" customFormat="false" ht="13.8" hidden="false" customHeight="false" outlineLevel="0" collapsed="false">
      <c r="B30" s="0" t="n">
        <v>28</v>
      </c>
      <c r="C30" s="0" t="n">
        <v>0</v>
      </c>
      <c r="D30" s="0" t="n">
        <v>0</v>
      </c>
      <c r="E30" s="0" t="n">
        <v>0</v>
      </c>
    </row>
    <row r="31" customFormat="false" ht="13.8" hidden="false" customHeight="false" outlineLevel="0" collapsed="false">
      <c r="B31" s="0" t="n">
        <v>29</v>
      </c>
      <c r="C31" s="0" t="n">
        <v>0</v>
      </c>
      <c r="D31" s="0" t="n">
        <v>0</v>
      </c>
      <c r="E31" s="0" t="n">
        <v>0</v>
      </c>
    </row>
    <row r="32" customFormat="false" ht="13.8" hidden="false" customHeight="false" outlineLevel="0" collapsed="false">
      <c r="B32" s="0" t="n">
        <v>30</v>
      </c>
      <c r="C32" s="0" t="n">
        <v>0</v>
      </c>
      <c r="D32" s="0" t="n">
        <v>0</v>
      </c>
      <c r="E32" s="0" t="n">
        <v>0</v>
      </c>
    </row>
    <row r="33" customFormat="false" ht="13.8" hidden="false" customHeight="false" outlineLevel="0" collapsed="false">
      <c r="B33" s="0" t="n">
        <v>31</v>
      </c>
      <c r="C33" s="0" t="n">
        <v>0.0352938079950038</v>
      </c>
      <c r="D33" s="0" t="n">
        <v>0</v>
      </c>
      <c r="E33" s="0" t="n">
        <v>0.0355469842099963</v>
      </c>
    </row>
    <row r="34" customFormat="false" ht="13.8" hidden="false" customHeight="false" outlineLevel="0" collapsed="false">
      <c r="B34" s="0" t="n">
        <v>32</v>
      </c>
      <c r="C34" s="0" t="n">
        <v>0</v>
      </c>
      <c r="D34" s="0" t="n">
        <v>0</v>
      </c>
      <c r="E34" s="0" t="n">
        <v>0.0147334793726806</v>
      </c>
    </row>
    <row r="35" customFormat="false" ht="13.8" hidden="false" customHeight="false" outlineLevel="0" collapsed="false">
      <c r="B35" s="0" t="n">
        <v>33</v>
      </c>
      <c r="C35" s="0" t="n">
        <v>0</v>
      </c>
      <c r="D35" s="0" t="n">
        <v>0</v>
      </c>
      <c r="E35" s="0" t="n">
        <v>0</v>
      </c>
    </row>
    <row r="36" customFormat="false" ht="13.8" hidden="false" customHeight="false" outlineLevel="0" collapsed="false">
      <c r="B36" s="0" t="n">
        <v>34</v>
      </c>
      <c r="C36" s="0" t="n">
        <v>0</v>
      </c>
      <c r="D36" s="0" t="n">
        <v>0</v>
      </c>
      <c r="E36" s="0" t="n">
        <v>0</v>
      </c>
    </row>
    <row r="37" customFormat="false" ht="13.8" hidden="false" customHeight="false" outlineLevel="0" collapsed="false">
      <c r="B37" s="0" t="n">
        <v>35</v>
      </c>
      <c r="C37" s="0" t="n">
        <v>0</v>
      </c>
      <c r="D37" s="0" t="n">
        <v>0</v>
      </c>
      <c r="E37" s="0" t="n">
        <v>0</v>
      </c>
    </row>
    <row r="38" customFormat="false" ht="13.8" hidden="false" customHeight="false" outlineLevel="0" collapsed="false">
      <c r="B38" s="0" t="n">
        <v>36</v>
      </c>
      <c r="C38" s="0" t="n">
        <v>0</v>
      </c>
      <c r="D38" s="0" t="n">
        <v>0</v>
      </c>
      <c r="E38" s="0" t="n">
        <v>0</v>
      </c>
    </row>
    <row r="39" customFormat="false" ht="13.8" hidden="false" customHeight="false" outlineLevel="0" collapsed="false">
      <c r="B39" s="0" t="n">
        <v>37</v>
      </c>
      <c r="C39" s="0" t="n">
        <v>0</v>
      </c>
      <c r="D39" s="0" t="n">
        <v>0</v>
      </c>
      <c r="E39" s="0" t="n">
        <v>0</v>
      </c>
    </row>
    <row r="40" customFormat="false" ht="13.8" hidden="false" customHeight="false" outlineLevel="0" collapsed="false">
      <c r="B40" s="0" t="n">
        <v>38</v>
      </c>
      <c r="C40" s="0" t="n">
        <v>0</v>
      </c>
      <c r="D40" s="0" t="n">
        <v>0</v>
      </c>
      <c r="E40" s="0" t="n">
        <v>0</v>
      </c>
    </row>
    <row r="41" customFormat="false" ht="13.8" hidden="false" customHeight="false" outlineLevel="0" collapsed="false">
      <c r="B41" s="0" t="n">
        <v>39</v>
      </c>
      <c r="C41" s="0" t="n">
        <v>0</v>
      </c>
      <c r="D41" s="0" t="n">
        <v>0</v>
      </c>
      <c r="E41" s="0" t="n">
        <v>0</v>
      </c>
    </row>
    <row r="42" customFormat="false" ht="13.8" hidden="false" customHeight="false" outlineLevel="0" collapsed="false">
      <c r="B42" s="0" t="n">
        <v>40</v>
      </c>
      <c r="C42" s="0" t="n">
        <v>0</v>
      </c>
      <c r="D42" s="0" t="n">
        <v>0</v>
      </c>
      <c r="E42" s="0" t="n">
        <v>0</v>
      </c>
    </row>
    <row r="43" customFormat="false" ht="13.8" hidden="false" customHeight="false" outlineLevel="0" collapsed="false">
      <c r="B43" s="0" t="n">
        <v>41</v>
      </c>
      <c r="C43" s="0" t="n">
        <v>0</v>
      </c>
      <c r="D43" s="0" t="n">
        <v>0</v>
      </c>
      <c r="E43" s="0" t="n">
        <v>0</v>
      </c>
    </row>
    <row r="44" customFormat="false" ht="13.8" hidden="false" customHeight="false" outlineLevel="0" collapsed="false">
      <c r="B44" s="0" t="n">
        <v>42</v>
      </c>
      <c r="C44" s="0" t="n">
        <v>0</v>
      </c>
      <c r="D44" s="0" t="n">
        <v>0</v>
      </c>
      <c r="E44" s="0" t="n">
        <v>0</v>
      </c>
    </row>
    <row r="45" customFormat="false" ht="13.8" hidden="false" customHeight="false" outlineLevel="0" collapsed="false">
      <c r="B45" s="0" t="n">
        <v>43</v>
      </c>
      <c r="C45" s="0" t="n">
        <v>0</v>
      </c>
      <c r="D45" s="0" t="n">
        <v>0</v>
      </c>
      <c r="E45" s="0" t="n">
        <v>0</v>
      </c>
    </row>
    <row r="46" customFormat="false" ht="13.8" hidden="false" customHeight="false" outlineLevel="0" collapsed="false">
      <c r="B46" s="0" t="n">
        <v>44</v>
      </c>
      <c r="C46" s="0" t="n">
        <v>0</v>
      </c>
      <c r="D46" s="0" t="n">
        <v>0</v>
      </c>
      <c r="E46" s="0" t="n">
        <v>0</v>
      </c>
    </row>
    <row r="47" customFormat="false" ht="13.8" hidden="false" customHeight="false" outlineLevel="0" collapsed="false">
      <c r="B47" s="0" t="n">
        <v>45</v>
      </c>
      <c r="C47" s="0" t="n">
        <v>0</v>
      </c>
      <c r="D47" s="0" t="n">
        <v>0</v>
      </c>
      <c r="E47" s="0" t="n">
        <v>0</v>
      </c>
    </row>
    <row r="48" customFormat="false" ht="13.8" hidden="false" customHeight="false" outlineLevel="0" collapsed="false">
      <c r="B48" s="0" t="n">
        <v>46</v>
      </c>
      <c r="C48" s="0" t="n">
        <v>0</v>
      </c>
      <c r="D48" s="0" t="n">
        <v>0</v>
      </c>
      <c r="E48" s="0" t="n">
        <v>0</v>
      </c>
    </row>
    <row r="49" customFormat="false" ht="13.8" hidden="false" customHeight="false" outlineLevel="0" collapsed="false">
      <c r="B49" s="0" t="n">
        <v>47</v>
      </c>
      <c r="C49" s="0" t="n">
        <v>0</v>
      </c>
      <c r="D49" s="0" t="n">
        <v>0</v>
      </c>
      <c r="E49" s="0" t="n">
        <v>0</v>
      </c>
    </row>
    <row r="50" customFormat="false" ht="13.8" hidden="false" customHeight="false" outlineLevel="0" collapsed="false">
      <c r="B50" s="0" t="n">
        <v>48</v>
      </c>
      <c r="C50" s="0" t="n">
        <v>0</v>
      </c>
      <c r="D50" s="0" t="n">
        <v>0</v>
      </c>
      <c r="E50" s="0" t="n">
        <v>0</v>
      </c>
    </row>
    <row r="51" customFormat="false" ht="13.8" hidden="false" customHeight="false" outlineLevel="0" collapsed="false">
      <c r="B51" s="0" t="n">
        <v>49</v>
      </c>
      <c r="C51" s="0" t="n">
        <v>0</v>
      </c>
      <c r="D51" s="0" t="n">
        <v>0</v>
      </c>
      <c r="E51" s="0" t="n">
        <v>0</v>
      </c>
    </row>
    <row r="52" customFormat="false" ht="13.8" hidden="false" customHeight="false" outlineLevel="0" collapsed="false">
      <c r="B52" s="0" t="n">
        <v>50</v>
      </c>
      <c r="C52" s="0" t="n">
        <v>0</v>
      </c>
      <c r="D52" s="0" t="n">
        <v>0.0428306694002583</v>
      </c>
      <c r="E52" s="0" t="n">
        <v>0</v>
      </c>
    </row>
    <row r="53" customFormat="false" ht="13.8" hidden="false" customHeight="false" outlineLevel="0" collapsed="false">
      <c r="B53" s="0" t="n">
        <v>51</v>
      </c>
      <c r="C53" s="0" t="n">
        <v>0</v>
      </c>
      <c r="D53" s="0" t="n">
        <v>0.287923190119993</v>
      </c>
      <c r="E53" s="0" t="n">
        <v>0</v>
      </c>
    </row>
    <row r="54" customFormat="false" ht="13.8" hidden="false" customHeight="false" outlineLevel="0" collapsed="false">
      <c r="B54" s="0" t="n">
        <v>52</v>
      </c>
      <c r="C54" s="0" t="n">
        <v>0</v>
      </c>
      <c r="D54" s="0" t="n">
        <v>0.296656110043006</v>
      </c>
      <c r="E54" s="0" t="n">
        <v>0</v>
      </c>
    </row>
    <row r="55" customFormat="false" ht="13.8" hidden="false" customHeight="false" outlineLevel="0" collapsed="false">
      <c r="B55" s="0" t="n">
        <v>53</v>
      </c>
      <c r="C55" s="0" t="n">
        <v>0.256793040254515</v>
      </c>
      <c r="D55" s="0" t="n">
        <v>0.294072596632686</v>
      </c>
      <c r="E55" s="0" t="n">
        <v>0</v>
      </c>
    </row>
    <row r="56" customFormat="false" ht="13.8" hidden="false" customHeight="false" outlineLevel="0" collapsed="false">
      <c r="B56" s="0" t="n">
        <v>54</v>
      </c>
      <c r="C56" s="0" t="n">
        <v>0.329416305385201</v>
      </c>
      <c r="D56" s="0" t="n">
        <v>0.28427993392434</v>
      </c>
      <c r="E56" s="0" t="n">
        <v>0.159833593921846</v>
      </c>
    </row>
    <row r="57" customFormat="false" ht="13.8" hidden="false" customHeight="false" outlineLevel="0" collapsed="false">
      <c r="B57" s="0" t="n">
        <v>55</v>
      </c>
      <c r="C57" s="0" t="n">
        <v>0.309416368145655</v>
      </c>
      <c r="D57" s="0" t="n">
        <v>0.270821037882661</v>
      </c>
      <c r="E57" s="0" t="n">
        <v>0.307924485790886</v>
      </c>
    </row>
    <row r="58" customFormat="false" ht="13.8" hidden="false" customHeight="false" outlineLevel="0" collapsed="false">
      <c r="B58" s="0" t="n">
        <v>56</v>
      </c>
      <c r="C58" s="0" t="n">
        <v>0.302416497572775</v>
      </c>
      <c r="D58" s="0" t="n">
        <v>0.259645325174315</v>
      </c>
      <c r="E58" s="0" t="n">
        <v>0.339026838164229</v>
      </c>
    </row>
    <row r="59" customFormat="false" ht="13.8" hidden="false" customHeight="false" outlineLevel="0" collapsed="false">
      <c r="B59" s="0" t="n">
        <v>57</v>
      </c>
      <c r="C59" s="0" t="n">
        <v>0.302582993666562</v>
      </c>
      <c r="D59" s="0" t="n">
        <v>0.249986962465969</v>
      </c>
      <c r="E59" s="0" t="n">
        <v>0.282045623870905</v>
      </c>
    </row>
    <row r="60" customFormat="false" ht="13.8" hidden="false" customHeight="false" outlineLevel="0" collapsed="false">
      <c r="B60" s="0" t="n">
        <v>58</v>
      </c>
      <c r="C60" s="0" t="n">
        <v>0.241930249542216</v>
      </c>
      <c r="D60" s="0" t="n">
        <v>0.217824907415464</v>
      </c>
      <c r="E60" s="0" t="n">
        <v>0.288292467776794</v>
      </c>
    </row>
    <row r="61" customFormat="false" ht="13.8" hidden="false" customHeight="false" outlineLevel="0" collapsed="false">
      <c r="B61" s="0" t="n">
        <v>59</v>
      </c>
      <c r="C61" s="0" t="n">
        <v>0.217694238751203</v>
      </c>
      <c r="D61" s="0" t="n">
        <v>0.187529385698292</v>
      </c>
      <c r="E61" s="0" t="n">
        <v>0.226872595016016</v>
      </c>
    </row>
    <row r="62" customFormat="false" ht="13.8" hidden="false" customHeight="false" outlineLevel="0" collapsed="false">
      <c r="B62" s="0" t="n">
        <v>60</v>
      </c>
      <c r="C62" s="0" t="n">
        <v>0.167458127960189</v>
      </c>
      <c r="D62" s="0" t="n">
        <v>0.193900030647786</v>
      </c>
      <c r="E62" s="0" t="n">
        <v>0.177286355588572</v>
      </c>
    </row>
    <row r="63" customFormat="false" ht="13.8" hidden="false" customHeight="false" outlineLevel="0" collapsed="false">
      <c r="B63" s="0" t="n">
        <v>61</v>
      </c>
      <c r="C63" s="0" t="n">
        <v>0.143221533835843</v>
      </c>
      <c r="D63" s="0" t="n">
        <v>0.0844377589306137</v>
      </c>
      <c r="E63" s="0" t="n">
        <v>0.15753309949446</v>
      </c>
    </row>
    <row r="64" customFormat="false" ht="13.8" hidden="false" customHeight="false" outlineLevel="0" collapsed="false">
      <c r="B64" s="0" t="n">
        <v>62</v>
      </c>
      <c r="C64" s="0" t="n">
        <v>0.110297174503543</v>
      </c>
      <c r="D64" s="0" t="n">
        <v>0.132271342860035</v>
      </c>
      <c r="E64" s="0" t="n">
        <v>0.117995774814778</v>
      </c>
    </row>
    <row r="65" customFormat="false" ht="13.8" hidden="false" customHeight="false" outlineLevel="0" collapsed="false">
      <c r="B65" s="0" t="n">
        <v>63</v>
      </c>
      <c r="C65" s="0" t="n">
        <v>0.103956115171243</v>
      </c>
      <c r="D65" s="0" t="n">
        <v>0.0934380434561229</v>
      </c>
      <c r="E65" s="0" t="n">
        <v>0.117458450135095</v>
      </c>
    </row>
    <row r="66" customFormat="false" ht="13.8" hidden="false" customHeight="false" outlineLevel="0" collapsed="false">
      <c r="B66" s="0" t="n">
        <v>64</v>
      </c>
      <c r="C66" s="0" t="n">
        <v>0</v>
      </c>
      <c r="D66" s="0" t="n">
        <v>0.0651050940522109</v>
      </c>
      <c r="E66" s="0" t="n">
        <v>0.077921125455413</v>
      </c>
    </row>
    <row r="67" customFormat="false" ht="13.8" hidden="false" customHeight="false" outlineLevel="0" collapsed="false">
      <c r="B67" s="0" t="n">
        <v>65</v>
      </c>
      <c r="C67" s="0" t="n">
        <v>0</v>
      </c>
      <c r="D67" s="0" t="n">
        <v>0.0481885279816322</v>
      </c>
      <c r="E67" s="0" t="n">
        <v>0.0773838007757306</v>
      </c>
    </row>
    <row r="68" customFormat="false" ht="13.8" hidden="false" customHeight="false" outlineLevel="0" collapsed="false">
      <c r="B68" s="0" t="n">
        <v>66</v>
      </c>
      <c r="C68" s="0" t="n">
        <v>0</v>
      </c>
      <c r="D68" s="0" t="n">
        <v>0.0307873279750967</v>
      </c>
      <c r="E68" s="0" t="n">
        <v>0</v>
      </c>
    </row>
    <row r="69" customFormat="false" ht="13.8" hidden="false" customHeight="false" outlineLevel="0" collapsed="false">
      <c r="B69" s="0" t="n">
        <v>67</v>
      </c>
      <c r="C69" s="0" t="n">
        <v>0</v>
      </c>
      <c r="D69" s="0" t="n">
        <v>0.0118029113018945</v>
      </c>
      <c r="E69" s="0" t="n">
        <v>0</v>
      </c>
    </row>
    <row r="70" customFormat="false" ht="13.8" hidden="false" customHeight="false" outlineLevel="0" collapsed="false">
      <c r="B70" s="0" t="n">
        <v>68</v>
      </c>
      <c r="C70" s="0" t="n">
        <v>0</v>
      </c>
      <c r="D70" s="0" t="n">
        <v>0</v>
      </c>
      <c r="E70" s="0" t="n">
        <v>0</v>
      </c>
    </row>
    <row r="71" customFormat="false" ht="13.8" hidden="false" customHeight="false" outlineLevel="0" collapsed="false">
      <c r="B71" s="0" t="n">
        <v>69</v>
      </c>
      <c r="C71" s="0" t="n">
        <v>0</v>
      </c>
      <c r="D71" s="0" t="n">
        <v>0</v>
      </c>
      <c r="E71" s="0" t="n">
        <v>0</v>
      </c>
    </row>
    <row r="72" customFormat="false" ht="13.8" hidden="false" customHeight="false" outlineLevel="0" collapsed="false">
      <c r="B72" s="0" t="n">
        <v>70</v>
      </c>
      <c r="C72" s="0" t="n">
        <v>0</v>
      </c>
      <c r="D72" s="0" t="n">
        <v>0</v>
      </c>
      <c r="E72" s="0" t="n">
        <v>0</v>
      </c>
    </row>
    <row r="73" customFormat="false" ht="13.8" hidden="false" customHeight="false" outlineLevel="0" collapsed="false">
      <c r="B73" s="0" t="n">
        <v>71</v>
      </c>
      <c r="C73" s="0" t="n">
        <v>0</v>
      </c>
      <c r="D73" s="0" t="n">
        <v>0</v>
      </c>
      <c r="E73" s="0" t="n">
        <v>0</v>
      </c>
    </row>
    <row r="74" customFormat="false" ht="13.8" hidden="false" customHeight="false" outlineLevel="0" collapsed="false">
      <c r="B74" s="0" t="n">
        <v>72</v>
      </c>
      <c r="C74" s="0" t="n">
        <v>0</v>
      </c>
      <c r="D74" s="0" t="n">
        <v>0</v>
      </c>
      <c r="E74" s="0" t="n">
        <v>0</v>
      </c>
    </row>
    <row r="75" customFormat="false" ht="13.8" hidden="false" customHeight="false" outlineLevel="0" collapsed="false">
      <c r="B75" s="0" t="n">
        <v>73</v>
      </c>
      <c r="C75" s="0" t="n">
        <v>0</v>
      </c>
      <c r="D75" s="0" t="n">
        <v>0</v>
      </c>
      <c r="E75" s="0" t="n">
        <v>0</v>
      </c>
    </row>
    <row r="76" customFormat="false" ht="13.8" hidden="false" customHeight="false" outlineLevel="0" collapsed="false">
      <c r="B76" s="0" t="n">
        <v>74</v>
      </c>
      <c r="C76" s="0" t="n">
        <v>0</v>
      </c>
      <c r="D76" s="0" t="n">
        <v>0</v>
      </c>
      <c r="E76" s="0" t="n">
        <v>0</v>
      </c>
    </row>
    <row r="77" customFormat="false" ht="13.8" hidden="false" customHeight="false" outlineLevel="0" collapsed="false">
      <c r="B77" s="0" t="n">
        <v>75</v>
      </c>
      <c r="C77" s="0" t="n">
        <v>0</v>
      </c>
      <c r="D77" s="0" t="n">
        <v>0</v>
      </c>
      <c r="E77" s="0" t="n">
        <v>0</v>
      </c>
    </row>
    <row r="78" customFormat="false" ht="13.8" hidden="false" customHeight="false" outlineLevel="0" collapsed="false">
      <c r="B78" s="0" t="n">
        <v>76</v>
      </c>
      <c r="C78" s="0" t="n">
        <v>0</v>
      </c>
      <c r="D78" s="0" t="n">
        <v>0</v>
      </c>
      <c r="E78" s="0" t="n">
        <v>0</v>
      </c>
    </row>
    <row r="79" customFormat="false" ht="13.8" hidden="false" customHeight="false" outlineLevel="0" collapsed="false">
      <c r="B79" s="0" t="n">
        <v>77</v>
      </c>
      <c r="C79" s="0" t="n">
        <v>0</v>
      </c>
      <c r="D79" s="0" t="n">
        <v>0</v>
      </c>
      <c r="E79" s="0" t="n">
        <v>0</v>
      </c>
    </row>
    <row r="80" customFormat="false" ht="13.8" hidden="false" customHeight="false" outlineLevel="0" collapsed="false">
      <c r="B80" s="0" t="n">
        <v>78</v>
      </c>
      <c r="C80" s="0" t="n">
        <v>0</v>
      </c>
      <c r="D80" s="0" t="n">
        <v>0</v>
      </c>
      <c r="E80" s="0" t="n">
        <v>0</v>
      </c>
    </row>
    <row r="81" customFormat="false" ht="13.8" hidden="false" customHeight="false" outlineLevel="0" collapsed="false">
      <c r="B81" s="0" t="n">
        <v>79</v>
      </c>
      <c r="C81" s="0" t="n">
        <v>0</v>
      </c>
      <c r="D81" s="0" t="n">
        <v>0</v>
      </c>
      <c r="E81" s="0" t="n">
        <v>0</v>
      </c>
    </row>
    <row r="82" customFormat="false" ht="13.8" hidden="false" customHeight="false" outlineLevel="0" collapsed="false">
      <c r="B82" s="0" t="n">
        <v>80</v>
      </c>
      <c r="C82" s="0" t="n">
        <v>0</v>
      </c>
      <c r="D82" s="0" t="n">
        <v>0</v>
      </c>
      <c r="E82" s="0" t="n">
        <v>0</v>
      </c>
    </row>
    <row r="83" customFormat="false" ht="13.8" hidden="false" customHeight="false" outlineLevel="0" collapsed="false">
      <c r="B83" s="0" t="n">
        <v>81</v>
      </c>
      <c r="C83" s="0" t="n">
        <v>0</v>
      </c>
      <c r="D83" s="0" t="n">
        <v>0</v>
      </c>
      <c r="E83" s="0" t="n">
        <v>0</v>
      </c>
    </row>
    <row r="84" customFormat="false" ht="13.8" hidden="false" customHeight="false" outlineLevel="0" collapsed="false">
      <c r="B84" s="0" t="n">
        <v>82</v>
      </c>
      <c r="C84" s="0" t="n">
        <v>0</v>
      </c>
      <c r="D84" s="0" t="n">
        <v>0</v>
      </c>
      <c r="E84" s="0" t="n">
        <v>0</v>
      </c>
    </row>
    <row r="85" customFormat="false" ht="13.8" hidden="false" customHeight="false" outlineLevel="0" collapsed="false">
      <c r="B85" s="0" t="n">
        <v>83</v>
      </c>
      <c r="C85" s="0" t="n">
        <v>0</v>
      </c>
      <c r="D85" s="0" t="n">
        <v>0</v>
      </c>
      <c r="E85" s="0" t="n">
        <v>0</v>
      </c>
    </row>
    <row r="86" customFormat="false" ht="13.8" hidden="false" customHeight="false" outlineLevel="0" collapsed="false">
      <c r="B86" s="0" t="n">
        <v>84</v>
      </c>
      <c r="C86" s="0" t="n">
        <v>0</v>
      </c>
      <c r="D86" s="0" t="n">
        <v>0</v>
      </c>
      <c r="E86" s="0" t="n">
        <v>0</v>
      </c>
    </row>
    <row r="87" customFormat="false" ht="13.8" hidden="false" customHeight="false" outlineLevel="0" collapsed="false">
      <c r="B87" s="0" t="n">
        <v>85</v>
      </c>
      <c r="C87" s="0" t="n">
        <v>0</v>
      </c>
      <c r="D87" s="0" t="n">
        <v>0</v>
      </c>
      <c r="E87" s="0" t="n">
        <v>0</v>
      </c>
    </row>
    <row r="88" customFormat="false" ht="13.8" hidden="false" customHeight="false" outlineLevel="0" collapsed="false">
      <c r="B88" s="0" t="n">
        <v>86</v>
      </c>
      <c r="C88" s="0" t="n">
        <v>0</v>
      </c>
      <c r="D88" s="0" t="n">
        <v>0</v>
      </c>
      <c r="E88" s="0" t="n">
        <v>0</v>
      </c>
    </row>
    <row r="89" customFormat="false" ht="13.8" hidden="false" customHeight="false" outlineLevel="0" collapsed="false">
      <c r="B89" s="0" t="n">
        <v>87</v>
      </c>
      <c r="C89" s="0" t="n">
        <v>0</v>
      </c>
      <c r="D89" s="0" t="n">
        <v>0</v>
      </c>
      <c r="E89" s="0" t="n">
        <v>0</v>
      </c>
    </row>
    <row r="90" customFormat="false" ht="13.8" hidden="false" customHeight="false" outlineLevel="0" collapsed="false">
      <c r="B90" s="0" t="n">
        <v>88</v>
      </c>
      <c r="C90" s="0" t="n">
        <v>0</v>
      </c>
      <c r="D90" s="0" t="n">
        <v>0</v>
      </c>
      <c r="E90" s="0" t="n">
        <v>0</v>
      </c>
    </row>
    <row r="91" customFormat="false" ht="13.8" hidden="false" customHeight="false" outlineLevel="0" collapsed="false">
      <c r="B91" s="0" t="n">
        <v>89</v>
      </c>
      <c r="C91" s="0" t="n">
        <v>0</v>
      </c>
      <c r="D91" s="0" t="n">
        <v>0</v>
      </c>
      <c r="E91" s="0" t="n">
        <v>0</v>
      </c>
    </row>
    <row r="92" customFormat="false" ht="13.8" hidden="false" customHeight="false" outlineLevel="0" collapsed="false">
      <c r="B92" s="0" t="n">
        <v>90</v>
      </c>
      <c r="C92" s="0" t="n">
        <v>0</v>
      </c>
      <c r="D92" s="0" t="n">
        <v>0</v>
      </c>
      <c r="E92" s="0" t="n">
        <v>0</v>
      </c>
    </row>
    <row r="93" customFormat="false" ht="13.8" hidden="false" customHeight="false" outlineLevel="0" collapsed="false">
      <c r="B93" s="0" t="n">
        <v>91</v>
      </c>
      <c r="C93" s="0" t="n">
        <v>0</v>
      </c>
      <c r="D93" s="0" t="n">
        <v>0</v>
      </c>
      <c r="E93" s="0" t="n">
        <v>0</v>
      </c>
    </row>
    <row r="94" customFormat="false" ht="13.8" hidden="false" customHeight="false" outlineLevel="0" collapsed="false">
      <c r="B94" s="0" t="n">
        <v>92</v>
      </c>
      <c r="C94" s="0" t="n">
        <v>0</v>
      </c>
      <c r="D94" s="0" t="n">
        <v>0</v>
      </c>
      <c r="E94" s="0" t="n">
        <v>0</v>
      </c>
    </row>
    <row r="95" customFormat="false" ht="13.8" hidden="false" customHeight="false" outlineLevel="0" collapsed="false">
      <c r="B95" s="0" t="n">
        <v>93</v>
      </c>
      <c r="C95" s="0" t="n">
        <v>0</v>
      </c>
      <c r="D95" s="0" t="n">
        <v>0</v>
      </c>
      <c r="E95" s="0" t="n">
        <v>0</v>
      </c>
    </row>
    <row r="96" customFormat="false" ht="13.8" hidden="false" customHeight="false" outlineLevel="0" collapsed="false">
      <c r="B96" s="0" t="n">
        <v>94</v>
      </c>
      <c r="C96" s="0" t="n">
        <v>0</v>
      </c>
      <c r="D96" s="0" t="n">
        <v>0</v>
      </c>
      <c r="E96" s="0" t="n">
        <v>0</v>
      </c>
    </row>
    <row r="97" customFormat="false" ht="13.8" hidden="false" customHeight="false" outlineLevel="0" collapsed="false">
      <c r="B97" s="0" t="n">
        <v>95</v>
      </c>
      <c r="C97" s="0" t="n">
        <v>0</v>
      </c>
      <c r="D97" s="0" t="n">
        <v>0</v>
      </c>
      <c r="E97" s="0" t="n">
        <v>0</v>
      </c>
    </row>
    <row r="98" customFormat="false" ht="13.8" hidden="false" customHeight="false" outlineLevel="0" collapsed="false">
      <c r="B98" s="0" t="n">
        <v>96</v>
      </c>
      <c r="C98" s="0" t="n">
        <v>0</v>
      </c>
      <c r="D98" s="0" t="n">
        <v>0</v>
      </c>
      <c r="E98" s="0" t="n">
        <v>0</v>
      </c>
    </row>
    <row r="99" customFormat="false" ht="13.8" hidden="false" customHeight="false" outlineLevel="0" collapsed="false">
      <c r="B99" s="0" t="n">
        <v>97</v>
      </c>
      <c r="C99" s="0" t="n">
        <v>0</v>
      </c>
      <c r="D99" s="0" t="n">
        <v>0</v>
      </c>
      <c r="E99" s="0" t="n">
        <v>0</v>
      </c>
    </row>
    <row r="100" customFormat="false" ht="13.8" hidden="false" customHeight="false" outlineLevel="0" collapsed="false">
      <c r="B100" s="0" t="n">
        <v>98</v>
      </c>
      <c r="C100" s="0" t="n">
        <v>0</v>
      </c>
      <c r="D100" s="0" t="n">
        <v>0</v>
      </c>
      <c r="E100" s="0" t="n">
        <v>0</v>
      </c>
    </row>
    <row r="101" customFormat="false" ht="13.8" hidden="false" customHeight="false" outlineLevel="0" collapsed="false">
      <c r="B101" s="0" t="n">
        <v>99</v>
      </c>
      <c r="C101" s="0" t="n">
        <v>0</v>
      </c>
      <c r="D101" s="0" t="n">
        <v>0</v>
      </c>
      <c r="E101" s="0" t="n">
        <v>0</v>
      </c>
    </row>
    <row r="102" customFormat="false" ht="13.8" hidden="false" customHeight="false" outlineLevel="0" collapsed="false">
      <c r="B102" s="0" t="n">
        <v>100</v>
      </c>
      <c r="C102" s="0" t="n">
        <v>0</v>
      </c>
      <c r="D102" s="0" t="n">
        <v>0</v>
      </c>
      <c r="E102" s="0" t="n">
        <v>0</v>
      </c>
    </row>
    <row r="103" customFormat="false" ht="13.8" hidden="false" customHeight="false" outlineLevel="0" collapsed="false">
      <c r="B103" s="0" t="n">
        <v>101</v>
      </c>
      <c r="C103" s="0" t="n">
        <v>0</v>
      </c>
      <c r="D103" s="0" t="n">
        <v>0</v>
      </c>
      <c r="E103" s="0" t="n">
        <v>0</v>
      </c>
    </row>
    <row r="104" customFormat="false" ht="13.8" hidden="false" customHeight="false" outlineLevel="0" collapsed="false">
      <c r="B104" s="0" t="n">
        <v>102</v>
      </c>
      <c r="C104" s="0" t="n">
        <v>0</v>
      </c>
      <c r="D104" s="0" t="n">
        <v>0</v>
      </c>
      <c r="E104" s="0" t="n">
        <v>0</v>
      </c>
    </row>
    <row r="105" customFormat="false" ht="13.8" hidden="false" customHeight="false" outlineLevel="0" collapsed="false">
      <c r="B105" s="0" t="n">
        <v>103</v>
      </c>
      <c r="C105" s="0" t="n">
        <v>0</v>
      </c>
      <c r="D105" s="0" t="n">
        <v>0</v>
      </c>
      <c r="E105" s="0" t="n">
        <v>0</v>
      </c>
    </row>
    <row r="106" customFormat="false" ht="13.8" hidden="false" customHeight="false" outlineLevel="0" collapsed="false">
      <c r="B106" s="0" t="n">
        <v>104</v>
      </c>
      <c r="C106" s="0" t="n">
        <v>0</v>
      </c>
      <c r="D106" s="0" t="n">
        <v>0</v>
      </c>
      <c r="E106" s="0" t="n">
        <v>0</v>
      </c>
    </row>
    <row r="107" customFormat="false" ht="13.8" hidden="false" customHeight="false" outlineLevel="0" collapsed="false">
      <c r="B107" s="0" t="n">
        <v>105</v>
      </c>
      <c r="C107" s="0" t="n">
        <v>0</v>
      </c>
      <c r="D107" s="0" t="n">
        <v>0</v>
      </c>
      <c r="E107" s="0" t="n">
        <v>0</v>
      </c>
    </row>
    <row r="108" customFormat="false" ht="13.8" hidden="false" customHeight="false" outlineLevel="0" collapsed="false">
      <c r="B108" s="0" t="n">
        <v>106</v>
      </c>
      <c r="C108" s="0" t="n">
        <v>0</v>
      </c>
      <c r="D108" s="0" t="n">
        <v>0</v>
      </c>
      <c r="E108" s="0" t="n">
        <v>0</v>
      </c>
    </row>
    <row r="109" customFormat="false" ht="13.8" hidden="false" customHeight="false" outlineLevel="0" collapsed="false">
      <c r="B109" s="0" t="n">
        <v>107</v>
      </c>
      <c r="C109" s="0" t="n">
        <v>0</v>
      </c>
      <c r="D109" s="0" t="n">
        <v>0</v>
      </c>
      <c r="E109" s="0" t="n">
        <v>0</v>
      </c>
    </row>
    <row r="110" customFormat="false" ht="13.8" hidden="false" customHeight="false" outlineLevel="0" collapsed="false">
      <c r="B110" s="0" t="n">
        <v>108</v>
      </c>
      <c r="C110" s="0" t="n">
        <v>0</v>
      </c>
      <c r="D110" s="0" t="n">
        <v>0</v>
      </c>
      <c r="E110" s="0" t="n">
        <v>0</v>
      </c>
    </row>
    <row r="111" customFormat="false" ht="13.8" hidden="false" customHeight="false" outlineLevel="0" collapsed="false">
      <c r="B111" s="0" t="n">
        <v>109</v>
      </c>
      <c r="C111" s="0" t="n">
        <v>0</v>
      </c>
      <c r="D111" s="0" t="n">
        <v>0</v>
      </c>
      <c r="E111" s="0" t="n">
        <v>0</v>
      </c>
    </row>
    <row r="112" customFormat="false" ht="13.8" hidden="false" customHeight="false" outlineLevel="0" collapsed="false">
      <c r="B112" s="0" t="n">
        <v>110</v>
      </c>
      <c r="C112" s="0" t="n">
        <v>0</v>
      </c>
      <c r="D112" s="0" t="n">
        <v>0</v>
      </c>
      <c r="E112" s="0" t="n">
        <v>0</v>
      </c>
    </row>
    <row r="113" customFormat="false" ht="13.8" hidden="false" customHeight="false" outlineLevel="0" collapsed="false">
      <c r="B113" s="0" t="n">
        <v>111</v>
      </c>
      <c r="C113" s="0" t="n">
        <v>0</v>
      </c>
      <c r="D113" s="0" t="n">
        <v>0</v>
      </c>
      <c r="E113" s="0" t="n">
        <v>0</v>
      </c>
    </row>
    <row r="114" customFormat="false" ht="13.8" hidden="false" customHeight="false" outlineLevel="0" collapsed="false">
      <c r="B114" s="0" t="n">
        <v>112</v>
      </c>
      <c r="C114" s="0" t="n">
        <v>0</v>
      </c>
      <c r="D114" s="0" t="n">
        <v>0</v>
      </c>
      <c r="E114" s="0" t="n">
        <v>0</v>
      </c>
    </row>
    <row r="115" customFormat="false" ht="13.8" hidden="false" customHeight="false" outlineLevel="0" collapsed="false">
      <c r="B115" s="0" t="n">
        <v>113</v>
      </c>
      <c r="C115" s="0" t="n">
        <v>0</v>
      </c>
      <c r="D115" s="0" t="n">
        <v>0</v>
      </c>
      <c r="E115" s="0" t="n">
        <v>0</v>
      </c>
    </row>
    <row r="116" customFormat="false" ht="13.8" hidden="false" customHeight="false" outlineLevel="0" collapsed="false">
      <c r="B116" s="0" t="n">
        <v>114</v>
      </c>
      <c r="C116" s="0" t="n">
        <v>0</v>
      </c>
      <c r="D116" s="0" t="n">
        <v>0</v>
      </c>
      <c r="E116" s="0" t="n">
        <v>0</v>
      </c>
    </row>
    <row r="117" customFormat="false" ht="13.8" hidden="false" customHeight="false" outlineLevel="0" collapsed="false">
      <c r="B117" s="0" t="n">
        <v>115</v>
      </c>
      <c r="C117" s="0" t="n">
        <v>0</v>
      </c>
      <c r="D117" s="0" t="n">
        <v>0</v>
      </c>
      <c r="E117" s="0" t="n">
        <v>0</v>
      </c>
    </row>
    <row r="118" customFormat="false" ht="13.8" hidden="false" customHeight="false" outlineLevel="0" collapsed="false">
      <c r="B118" s="0" t="n">
        <v>116</v>
      </c>
      <c r="C118" s="0" t="n">
        <v>0</v>
      </c>
      <c r="D118" s="0" t="n">
        <v>0</v>
      </c>
      <c r="E118" s="0" t="n">
        <v>0</v>
      </c>
    </row>
    <row r="119" customFormat="false" ht="13.8" hidden="false" customHeight="false" outlineLevel="0" collapsed="false">
      <c r="B119" s="0" t="n">
        <v>117</v>
      </c>
      <c r="C119" s="0" t="n">
        <v>0</v>
      </c>
      <c r="D119" s="0" t="n">
        <v>0</v>
      </c>
      <c r="E119" s="0" t="n">
        <v>0</v>
      </c>
    </row>
    <row r="120" customFormat="false" ht="13.8" hidden="false" customHeight="false" outlineLevel="0" collapsed="false">
      <c r="B120" s="0" t="n">
        <v>118</v>
      </c>
      <c r="C120" s="0" t="n">
        <v>0</v>
      </c>
      <c r="D120" s="0" t="n">
        <v>0</v>
      </c>
      <c r="E120" s="0" t="n">
        <v>0</v>
      </c>
    </row>
    <row r="121" customFormat="false" ht="13.8" hidden="false" customHeight="false" outlineLevel="0" collapsed="false">
      <c r="B121" s="0" t="n">
        <v>119</v>
      </c>
      <c r="C121" s="0" t="n">
        <v>0</v>
      </c>
      <c r="D121" s="0" t="n">
        <v>0</v>
      </c>
      <c r="E121" s="0" t="n">
        <v>0</v>
      </c>
    </row>
    <row r="122" customFormat="false" ht="13.8" hidden="false" customHeight="false" outlineLevel="0" collapsed="false">
      <c r="B122" s="0" t="n">
        <v>120</v>
      </c>
      <c r="C122" s="0" t="n">
        <v>0</v>
      </c>
      <c r="D122" s="0" t="n">
        <v>0</v>
      </c>
      <c r="E122" s="0" t="n">
        <v>0</v>
      </c>
    </row>
    <row r="123" customFormat="false" ht="13.8" hidden="false" customHeight="false" outlineLevel="0" collapsed="false">
      <c r="B123" s="0" t="n">
        <v>121</v>
      </c>
      <c r="C123" s="0" t="n">
        <v>0</v>
      </c>
      <c r="D123" s="0" t="n">
        <v>0</v>
      </c>
      <c r="E123" s="0" t="n">
        <v>0</v>
      </c>
    </row>
    <row r="124" customFormat="false" ht="13.8" hidden="false" customHeight="false" outlineLevel="0" collapsed="false">
      <c r="B124" s="0" t="n">
        <v>122</v>
      </c>
      <c r="C124" s="0" t="n">
        <v>0</v>
      </c>
      <c r="D124" s="0" t="n">
        <v>0</v>
      </c>
      <c r="E124" s="0" t="n">
        <v>0</v>
      </c>
    </row>
    <row r="125" customFormat="false" ht="13.8" hidden="false" customHeight="false" outlineLevel="0" collapsed="false">
      <c r="B125" s="0" t="n">
        <v>123</v>
      </c>
      <c r="C125" s="0" t="n">
        <v>0.0127169772691838</v>
      </c>
      <c r="D125" s="0" t="n">
        <v>0</v>
      </c>
      <c r="E125" s="0" t="n">
        <v>0</v>
      </c>
    </row>
    <row r="126" customFormat="false" ht="13.8" hidden="false" customHeight="false" outlineLevel="0" collapsed="false">
      <c r="B126" s="0" t="n">
        <v>124</v>
      </c>
      <c r="C126" s="0" t="n">
        <v>0</v>
      </c>
      <c r="D126" s="0" t="n">
        <v>0</v>
      </c>
      <c r="E126" s="0" t="n">
        <v>0</v>
      </c>
    </row>
    <row r="127" customFormat="false" ht="13.8" hidden="false" customHeight="false" outlineLevel="0" collapsed="false">
      <c r="B127" s="0" t="n">
        <v>125</v>
      </c>
      <c r="C127" s="0" t="n">
        <v>0</v>
      </c>
      <c r="D127" s="0" t="n">
        <v>0</v>
      </c>
      <c r="E127" s="0" t="n">
        <v>0</v>
      </c>
    </row>
    <row r="128" customFormat="false" ht="13.8" hidden="false" customHeight="false" outlineLevel="0" collapsed="false">
      <c r="B128" s="0" t="n">
        <v>126</v>
      </c>
      <c r="C128" s="0" t="n">
        <v>0</v>
      </c>
      <c r="D128" s="0" t="n">
        <v>0</v>
      </c>
      <c r="E128" s="0" t="n">
        <v>0</v>
      </c>
    </row>
    <row r="129" customFormat="false" ht="13.8" hidden="false" customHeight="false" outlineLevel="0" collapsed="false">
      <c r="B129" s="0" t="n">
        <v>127</v>
      </c>
      <c r="C129" s="0" t="n">
        <v>0</v>
      </c>
      <c r="D129" s="0" t="n">
        <v>0</v>
      </c>
      <c r="E129" s="0" t="n">
        <v>0</v>
      </c>
    </row>
    <row r="130" customFormat="false" ht="13.8" hidden="false" customHeight="false" outlineLevel="0" collapsed="false">
      <c r="B130" s="0" t="n">
        <v>128</v>
      </c>
      <c r="C130" s="0" t="n">
        <v>0</v>
      </c>
      <c r="D130" s="0" t="n">
        <v>0</v>
      </c>
      <c r="E130" s="0" t="n">
        <v>0</v>
      </c>
    </row>
    <row r="131" customFormat="false" ht="13.8" hidden="false" customHeight="false" outlineLevel="0" collapsed="false">
      <c r="B131" s="0" t="n">
        <v>129</v>
      </c>
      <c r="C131" s="0" t="n">
        <v>0</v>
      </c>
      <c r="D131" s="0" t="n">
        <v>0</v>
      </c>
      <c r="E131" s="0" t="n">
        <v>0</v>
      </c>
    </row>
    <row r="132" customFormat="false" ht="13.8" hidden="false" customHeight="false" outlineLevel="0" collapsed="false">
      <c r="B132" s="0" t="n">
        <v>130</v>
      </c>
      <c r="C132" s="0" t="n">
        <v>0</v>
      </c>
      <c r="D132" s="0" t="n">
        <v>0</v>
      </c>
      <c r="E132" s="0" t="n">
        <v>0</v>
      </c>
    </row>
    <row r="133" customFormat="false" ht="13.8" hidden="false" customHeight="false" outlineLevel="0" collapsed="false">
      <c r="B133" s="0" t="n">
        <v>131</v>
      </c>
      <c r="C133" s="0" t="n">
        <v>0</v>
      </c>
      <c r="D133" s="0" t="n">
        <v>0</v>
      </c>
      <c r="E133" s="0" t="n">
        <v>0</v>
      </c>
    </row>
    <row r="134" customFormat="false" ht="13.8" hidden="false" customHeight="false" outlineLevel="0" collapsed="false">
      <c r="B134" s="0" t="n">
        <v>132</v>
      </c>
      <c r="C134" s="0" t="n">
        <v>0</v>
      </c>
      <c r="D134" s="0" t="n">
        <v>0</v>
      </c>
      <c r="E134" s="0" t="n">
        <v>0</v>
      </c>
    </row>
    <row r="135" customFormat="false" ht="13.8" hidden="false" customHeight="false" outlineLevel="0" collapsed="false">
      <c r="B135" s="0" t="n">
        <v>133</v>
      </c>
      <c r="C135" s="0" t="n">
        <v>0</v>
      </c>
      <c r="D135" s="0" t="n">
        <v>0</v>
      </c>
      <c r="E135" s="0" t="n">
        <v>0</v>
      </c>
    </row>
    <row r="136" customFormat="false" ht="13.8" hidden="false" customHeight="false" outlineLevel="0" collapsed="false">
      <c r="B136" s="0" t="n">
        <v>134</v>
      </c>
      <c r="C136" s="0" t="n">
        <v>0</v>
      </c>
      <c r="D136" s="0" t="n">
        <v>0</v>
      </c>
      <c r="E136" s="0" t="n">
        <v>0</v>
      </c>
    </row>
    <row r="137" customFormat="false" ht="13.8" hidden="false" customHeight="false" outlineLevel="0" collapsed="false">
      <c r="B137" s="0" t="n">
        <v>135</v>
      </c>
      <c r="C137" s="0" t="n">
        <v>0</v>
      </c>
      <c r="D137" s="0" t="n">
        <v>0</v>
      </c>
      <c r="E137" s="0" t="n">
        <v>0</v>
      </c>
    </row>
    <row r="138" customFormat="false" ht="13.8" hidden="false" customHeight="false" outlineLevel="0" collapsed="false">
      <c r="B138" s="0" t="n">
        <v>136</v>
      </c>
      <c r="C138" s="0" t="n">
        <v>0</v>
      </c>
      <c r="D138" s="0" t="n">
        <v>0</v>
      </c>
      <c r="E138" s="0" t="n">
        <v>0</v>
      </c>
    </row>
    <row r="139" customFormat="false" ht="13.8" hidden="false" customHeight="false" outlineLevel="0" collapsed="false">
      <c r="B139" s="0" t="n">
        <v>137</v>
      </c>
      <c r="C139" s="0" t="n">
        <v>0</v>
      </c>
      <c r="D139" s="0" t="n">
        <v>0</v>
      </c>
      <c r="E139" s="0" t="n">
        <v>0</v>
      </c>
    </row>
    <row r="140" customFormat="false" ht="13.8" hidden="false" customHeight="false" outlineLevel="0" collapsed="false">
      <c r="B140" s="0" t="n">
        <v>138</v>
      </c>
      <c r="C140" s="0" t="n">
        <v>0</v>
      </c>
      <c r="D140" s="0" t="n">
        <v>0</v>
      </c>
      <c r="E140" s="0" t="n">
        <v>0</v>
      </c>
    </row>
    <row r="141" customFormat="false" ht="13.8" hidden="false" customHeight="false" outlineLevel="0" collapsed="false">
      <c r="B141" s="0" t="n">
        <v>139</v>
      </c>
      <c r="C141" s="0" t="n">
        <v>0</v>
      </c>
      <c r="D141" s="0" t="n">
        <v>0</v>
      </c>
      <c r="E141" s="0" t="n">
        <v>0</v>
      </c>
    </row>
    <row r="142" customFormat="false" ht="13.8" hidden="false" customHeight="false" outlineLevel="0" collapsed="false">
      <c r="B142" s="0" t="n">
        <v>140</v>
      </c>
      <c r="C142" s="0" t="n">
        <v>0</v>
      </c>
      <c r="D142" s="0" t="n">
        <v>0</v>
      </c>
      <c r="E142" s="0" t="n">
        <v>0</v>
      </c>
    </row>
    <row r="143" customFormat="false" ht="13.8" hidden="false" customHeight="false" outlineLevel="0" collapsed="false">
      <c r="B143" s="0" t="n">
        <v>141</v>
      </c>
      <c r="C143" s="0" t="n">
        <v>0</v>
      </c>
      <c r="D143" s="0" t="n">
        <v>0</v>
      </c>
      <c r="E143" s="0" t="n">
        <v>0</v>
      </c>
    </row>
    <row r="144" customFormat="false" ht="13.8" hidden="false" customHeight="false" outlineLevel="0" collapsed="false">
      <c r="B144" s="0" t="n">
        <v>142</v>
      </c>
      <c r="C144" s="0" t="n">
        <v>0</v>
      </c>
      <c r="D144" s="0" t="n">
        <v>0</v>
      </c>
      <c r="E144" s="0" t="n">
        <v>0</v>
      </c>
    </row>
    <row r="145" customFormat="false" ht="13.8" hidden="false" customHeight="false" outlineLevel="0" collapsed="false">
      <c r="B145" s="0" t="n">
        <v>143</v>
      </c>
      <c r="C145" s="0" t="n">
        <v>0</v>
      </c>
      <c r="D145" s="0" t="n">
        <v>0</v>
      </c>
      <c r="E145" s="0" t="n">
        <v>0</v>
      </c>
    </row>
    <row r="146" customFormat="false" ht="13.8" hidden="false" customHeight="false" outlineLevel="0" collapsed="false">
      <c r="B146" s="0" t="n">
        <v>144</v>
      </c>
      <c r="C146" s="0" t="n">
        <v>0</v>
      </c>
      <c r="D146" s="0" t="n">
        <v>0</v>
      </c>
      <c r="E146" s="0" t="n">
        <v>0</v>
      </c>
    </row>
    <row r="147" customFormat="false" ht="13.8" hidden="false" customHeight="false" outlineLevel="0" collapsed="false">
      <c r="B147" s="0" t="n">
        <v>145</v>
      </c>
      <c r="C147" s="0" t="n">
        <v>0</v>
      </c>
      <c r="D147" s="0" t="n">
        <v>0.258340638753759</v>
      </c>
      <c r="E147" s="0" t="n">
        <v>0</v>
      </c>
    </row>
    <row r="148" customFormat="false" ht="13.8" hidden="false" customHeight="false" outlineLevel="0" collapsed="false">
      <c r="B148" s="0" t="n">
        <v>146</v>
      </c>
      <c r="C148" s="0" t="n">
        <v>0</v>
      </c>
      <c r="D148" s="0" t="n">
        <v>0.307583946761611</v>
      </c>
      <c r="E148" s="0" t="n">
        <v>0</v>
      </c>
    </row>
    <row r="149" customFormat="false" ht="13.8" hidden="false" customHeight="false" outlineLevel="0" collapsed="false">
      <c r="B149" s="0" t="n">
        <v>147</v>
      </c>
      <c r="C149" s="0" t="n">
        <v>0.364668875605</v>
      </c>
      <c r="D149" s="0" t="n">
        <v>0.341559410187504</v>
      </c>
      <c r="E149" s="0" t="n">
        <v>0.141784264627429</v>
      </c>
    </row>
    <row r="150" customFormat="false" ht="13.8" hidden="false" customHeight="false" outlineLevel="0" collapsed="false">
      <c r="B150" s="0" t="n">
        <v>148</v>
      </c>
      <c r="C150" s="0" t="n">
        <v>0.327738260506155</v>
      </c>
      <c r="D150" s="0" t="n">
        <v>0.294335390280064</v>
      </c>
      <c r="E150" s="0" t="n">
        <v>0.41252797257997</v>
      </c>
    </row>
    <row r="151" customFormat="false" ht="13.8" hidden="false" customHeight="false" outlineLevel="0" collapsed="false">
      <c r="B151" s="0" t="n">
        <v>149</v>
      </c>
      <c r="C151" s="0" t="n">
        <v>0.366220696340556</v>
      </c>
      <c r="D151" s="0" t="n">
        <v>0.350745153705957</v>
      </c>
      <c r="E151" s="0" t="n">
        <v>0.342163130657199</v>
      </c>
    </row>
    <row r="152" customFormat="false" ht="13.8" hidden="false" customHeight="false" outlineLevel="0" collapsed="false">
      <c r="B152" s="0" t="n">
        <v>150</v>
      </c>
      <c r="C152" s="0" t="n">
        <v>0.305588007859755</v>
      </c>
      <c r="D152" s="0" t="n">
        <v>0.261425190141171</v>
      </c>
      <c r="E152" s="0" t="n">
        <v>0.383486929146986</v>
      </c>
    </row>
    <row r="153" customFormat="false" ht="13.8" hidden="false" customHeight="false" outlineLevel="0" collapsed="false">
      <c r="B153" s="0" t="n">
        <v>151</v>
      </c>
      <c r="C153" s="0" t="n">
        <v>0.339455336045621</v>
      </c>
      <c r="D153" s="0" t="n">
        <v>0.310221459909717</v>
      </c>
      <c r="E153" s="0" t="n">
        <v>0.33302754430344</v>
      </c>
    </row>
    <row r="154" customFormat="false" ht="13.8" hidden="false" customHeight="false" outlineLevel="0" collapsed="false">
      <c r="B154" s="0" t="n">
        <v>152</v>
      </c>
      <c r="C154" s="0" t="n">
        <v>0.270773114231488</v>
      </c>
      <c r="D154" s="0" t="n">
        <v>0.261351363011597</v>
      </c>
      <c r="E154" s="0" t="n">
        <v>0.32576802612656</v>
      </c>
    </row>
    <row r="155" customFormat="false" ht="13.8" hidden="false" customHeight="false" outlineLevel="0" collapsed="false">
      <c r="B155" s="0" t="n">
        <v>153</v>
      </c>
      <c r="C155" s="0" t="n">
        <v>0.324224159084021</v>
      </c>
      <c r="D155" s="0" t="n">
        <v>0.260564649446809</v>
      </c>
      <c r="E155" s="0" t="n">
        <v>0.32262535794968</v>
      </c>
    </row>
    <row r="156" customFormat="false" ht="13.8" hidden="false" customHeight="false" outlineLevel="0" collapsed="false">
      <c r="B156" s="0" t="n">
        <v>154</v>
      </c>
      <c r="C156" s="0" t="n">
        <v>0.263228609263101</v>
      </c>
      <c r="D156" s="0" t="n">
        <v>0.24546383849246</v>
      </c>
      <c r="E156" s="0" t="n">
        <v>0.300904539242766</v>
      </c>
    </row>
    <row r="157" customFormat="false" ht="13.8" hidden="false" customHeight="false" outlineLevel="0" collapsed="false">
      <c r="B157" s="0" t="n">
        <v>155</v>
      </c>
      <c r="C157" s="0" t="n">
        <v>0.225233092775515</v>
      </c>
      <c r="D157" s="0" t="n">
        <v>0.249113160871444</v>
      </c>
      <c r="E157" s="0" t="n">
        <v>0.225717253869185</v>
      </c>
    </row>
    <row r="158" customFormat="false" ht="13.8" hidden="false" customHeight="false" outlineLevel="0" collapsed="false">
      <c r="B158" s="0" t="n">
        <v>156</v>
      </c>
      <c r="C158" s="0" t="n">
        <v>0.206570626287928</v>
      </c>
      <c r="D158" s="0" t="n">
        <v>0.148512449917094</v>
      </c>
      <c r="E158" s="0" t="n">
        <v>0.241530068495603</v>
      </c>
    </row>
    <row r="159" customFormat="false" ht="13.8" hidden="false" customHeight="false" outlineLevel="0" collapsed="false">
      <c r="B159" s="0" t="n">
        <v>157</v>
      </c>
      <c r="C159" s="0" t="n">
        <v>0.172658309800342</v>
      </c>
      <c r="D159" s="0" t="n">
        <v>0.181578172296078</v>
      </c>
      <c r="E159" s="0" t="n">
        <v>0.192675466455355</v>
      </c>
    </row>
    <row r="160" customFormat="false" ht="13.8" hidden="false" customHeight="false" outlineLevel="0" collapsed="false">
      <c r="B160" s="0" t="n">
        <v>158</v>
      </c>
      <c r="C160" s="0" t="n">
        <v>0.126965895050089</v>
      </c>
      <c r="D160" s="0" t="n">
        <v>0.105293456785768</v>
      </c>
      <c r="E160" s="0" t="n">
        <v>0.182249654705682</v>
      </c>
    </row>
    <row r="161" customFormat="false" ht="13.8" hidden="false" customHeight="false" outlineLevel="0" collapsed="false">
      <c r="B161" s="0" t="n">
        <v>159</v>
      </c>
      <c r="C161" s="0" t="n">
        <v>0.153190063633169</v>
      </c>
      <c r="D161" s="0" t="n">
        <v>0.146675274608791</v>
      </c>
      <c r="E161" s="0" t="n">
        <v>0.137824142956007</v>
      </c>
    </row>
    <row r="162" customFormat="false" ht="13.8" hidden="false" customHeight="false" outlineLevel="0" collapsed="false">
      <c r="B162" s="0" t="n">
        <v>160</v>
      </c>
      <c r="C162" s="0" t="n">
        <v>0.0940810655495822</v>
      </c>
      <c r="D162" s="0" t="n">
        <v>0.119390509098481</v>
      </c>
      <c r="E162" s="0" t="n">
        <v>0.136565114539667</v>
      </c>
    </row>
    <row r="163" customFormat="false" ht="13.8" hidden="false" customHeight="false" outlineLevel="0" collapsed="false">
      <c r="B163" s="0" t="n">
        <v>161</v>
      </c>
      <c r="C163" s="0" t="n">
        <v>0.126555284132663</v>
      </c>
      <c r="D163" s="0" t="n">
        <v>0.0974391102548377</v>
      </c>
      <c r="E163" s="0" t="n">
        <v>0.0963060861233263</v>
      </c>
    </row>
    <row r="164" customFormat="false" ht="13.8" hidden="false" customHeight="false" outlineLevel="0" collapsed="false">
      <c r="B164" s="0" t="n">
        <v>162</v>
      </c>
      <c r="C164" s="0" t="n">
        <v>0.0835495137257864</v>
      </c>
      <c r="D164" s="0" t="n">
        <v>0.042966024747394</v>
      </c>
      <c r="E164" s="0" t="n">
        <v>0.0900610332278929</v>
      </c>
    </row>
    <row r="165" customFormat="false" ht="13.8" hidden="false" customHeight="false" outlineLevel="0" collapsed="false">
      <c r="B165" s="0" t="n">
        <v>163</v>
      </c>
      <c r="C165" s="0" t="n">
        <v>0</v>
      </c>
      <c r="D165" s="0" t="n">
        <v>0.0578265559066171</v>
      </c>
      <c r="E165" s="0" t="n">
        <v>0.0451492469991272</v>
      </c>
    </row>
    <row r="166" customFormat="false" ht="13.8" hidden="false" customHeight="false" outlineLevel="0" collapsed="false">
      <c r="B166" s="0" t="n">
        <v>164</v>
      </c>
      <c r="C166" s="0" t="n">
        <v>0</v>
      </c>
      <c r="D166" s="0" t="n">
        <v>0</v>
      </c>
      <c r="E166" s="0" t="n">
        <v>0.0788206774370272</v>
      </c>
    </row>
    <row r="167" customFormat="false" ht="13.8" hidden="false" customHeight="false" outlineLevel="0" collapsed="false">
      <c r="B167" s="0" t="n">
        <v>165</v>
      </c>
      <c r="C167" s="0" t="n">
        <v>0</v>
      </c>
      <c r="D167" s="0" t="n">
        <v>0.0133802515583964</v>
      </c>
      <c r="E167" s="0" t="n">
        <v>0.0175253603800854</v>
      </c>
    </row>
    <row r="168" customFormat="false" ht="13.8" hidden="false" customHeight="false" outlineLevel="0" collapsed="false">
      <c r="B168" s="0" t="n">
        <v>166</v>
      </c>
      <c r="C168" s="0" t="n">
        <v>0</v>
      </c>
      <c r="D168" s="0" t="n">
        <v>0</v>
      </c>
      <c r="E168" s="0" t="n">
        <v>0</v>
      </c>
    </row>
    <row r="169" customFormat="false" ht="13.8" hidden="false" customHeight="false" outlineLevel="0" collapsed="false">
      <c r="B169" s="0" t="n">
        <v>167</v>
      </c>
      <c r="C169" s="0" t="n">
        <v>0</v>
      </c>
      <c r="D169" s="0" t="n">
        <v>0</v>
      </c>
      <c r="E169" s="0" t="n">
        <v>0</v>
      </c>
    </row>
    <row r="170" customFormat="false" ht="13.8" hidden="false" customHeight="false" outlineLevel="0" collapsed="false">
      <c r="B170" s="0" t="n">
        <v>168</v>
      </c>
      <c r="C170" s="0" t="n">
        <v>0</v>
      </c>
      <c r="D170" s="0" t="n">
        <v>0</v>
      </c>
      <c r="E170" s="0" t="n">
        <v>0</v>
      </c>
    </row>
    <row r="171" customFormat="false" ht="13.8" hidden="false" customHeight="false" outlineLevel="0" collapsed="false">
      <c r="B171" s="0" t="n">
        <v>169</v>
      </c>
      <c r="C171" s="0" t="n">
        <v>0</v>
      </c>
      <c r="D171" s="0" t="n">
        <v>0</v>
      </c>
      <c r="E171" s="0" t="n">
        <v>0</v>
      </c>
    </row>
    <row r="172" customFormat="false" ht="13.8" hidden="false" customHeight="false" outlineLevel="0" collapsed="false">
      <c r="B172" s="0" t="n">
        <v>170</v>
      </c>
      <c r="C172" s="0" t="n">
        <v>0</v>
      </c>
      <c r="D172" s="0" t="n">
        <v>0</v>
      </c>
      <c r="E172" s="0" t="n">
        <v>0</v>
      </c>
    </row>
    <row r="173" customFormat="false" ht="13.8" hidden="false" customHeight="false" outlineLevel="0" collapsed="false">
      <c r="B173" s="0" t="n">
        <v>171</v>
      </c>
      <c r="C173" s="0" t="n">
        <v>0</v>
      </c>
      <c r="D173" s="0" t="n">
        <v>0</v>
      </c>
      <c r="E173" s="0" t="n">
        <v>0</v>
      </c>
    </row>
    <row r="174" customFormat="false" ht="13.8" hidden="false" customHeight="false" outlineLevel="0" collapsed="false">
      <c r="B174" s="0" t="n">
        <v>172</v>
      </c>
      <c r="C174" s="0" t="n">
        <v>0</v>
      </c>
      <c r="D174" s="0" t="n">
        <v>0</v>
      </c>
      <c r="E174" s="0" t="n">
        <v>0</v>
      </c>
    </row>
    <row r="175" customFormat="false" ht="13.8" hidden="false" customHeight="false" outlineLevel="0" collapsed="false">
      <c r="B175" s="0" t="n">
        <v>173</v>
      </c>
      <c r="C175" s="0" t="n">
        <v>0</v>
      </c>
      <c r="D175" s="0" t="n">
        <v>0</v>
      </c>
      <c r="E175" s="0" t="n">
        <v>0</v>
      </c>
    </row>
    <row r="176" customFormat="false" ht="13.8" hidden="false" customHeight="false" outlineLevel="0" collapsed="false">
      <c r="B176" s="0" t="n">
        <v>174</v>
      </c>
      <c r="C176" s="0" t="n">
        <v>0</v>
      </c>
      <c r="D176" s="0" t="n">
        <v>0</v>
      </c>
      <c r="E176" s="0" t="n">
        <v>0</v>
      </c>
    </row>
    <row r="177" customFormat="false" ht="13.8" hidden="false" customHeight="false" outlineLevel="0" collapsed="false">
      <c r="B177" s="0" t="n">
        <v>175</v>
      </c>
      <c r="C177" s="0" t="n">
        <v>0</v>
      </c>
      <c r="D177" s="0" t="n">
        <v>0</v>
      </c>
      <c r="E177" s="0" t="n">
        <v>0</v>
      </c>
    </row>
    <row r="178" customFormat="false" ht="13.8" hidden="false" customHeight="false" outlineLevel="0" collapsed="false">
      <c r="B178" s="0" t="n">
        <v>176</v>
      </c>
      <c r="C178" s="0" t="n">
        <v>0</v>
      </c>
      <c r="D178" s="0" t="n">
        <v>0</v>
      </c>
      <c r="E178" s="0" t="n">
        <v>0</v>
      </c>
    </row>
    <row r="179" customFormat="false" ht="13.8" hidden="false" customHeight="false" outlineLevel="0" collapsed="false">
      <c r="B179" s="0" t="n">
        <v>177</v>
      </c>
      <c r="C179" s="0" t="n">
        <v>0</v>
      </c>
      <c r="D179" s="0" t="n">
        <v>0</v>
      </c>
      <c r="E179" s="0" t="n">
        <v>0</v>
      </c>
    </row>
    <row r="180" customFormat="false" ht="13.8" hidden="false" customHeight="false" outlineLevel="0" collapsed="false">
      <c r="B180" s="0" t="n">
        <v>178</v>
      </c>
      <c r="C180" s="0" t="n">
        <v>0</v>
      </c>
      <c r="D180" s="0" t="n">
        <v>0</v>
      </c>
      <c r="E180" s="0" t="n">
        <v>0</v>
      </c>
    </row>
    <row r="181" customFormat="false" ht="13.8" hidden="false" customHeight="false" outlineLevel="0" collapsed="false">
      <c r="B181" s="0" t="n">
        <v>179</v>
      </c>
      <c r="C181" s="0" t="n">
        <v>0</v>
      </c>
      <c r="D181" s="0" t="n">
        <v>0</v>
      </c>
      <c r="E181" s="0" t="n">
        <v>0</v>
      </c>
    </row>
    <row r="182" customFormat="false" ht="13.8" hidden="false" customHeight="false" outlineLevel="0" collapsed="false">
      <c r="B182" s="0" t="n">
        <v>180</v>
      </c>
      <c r="C182" s="0" t="n">
        <v>0</v>
      </c>
      <c r="D182" s="0" t="n">
        <v>0</v>
      </c>
      <c r="E182" s="0" t="n">
        <v>0</v>
      </c>
    </row>
    <row r="183" customFormat="false" ht="13.8" hidden="false" customHeight="false" outlineLevel="0" collapsed="false">
      <c r="B183" s="0" t="n">
        <v>181</v>
      </c>
      <c r="C183" s="0" t="n">
        <v>0</v>
      </c>
      <c r="D183" s="0" t="n">
        <v>0</v>
      </c>
      <c r="E183" s="0" t="n">
        <v>0</v>
      </c>
    </row>
    <row r="184" customFormat="false" ht="13.8" hidden="false" customHeight="false" outlineLevel="0" collapsed="false">
      <c r="B184" s="0" t="n">
        <v>182</v>
      </c>
      <c r="C184" s="0" t="n">
        <v>0</v>
      </c>
      <c r="D184" s="0" t="n">
        <v>0</v>
      </c>
      <c r="E184" s="0" t="n">
        <v>0</v>
      </c>
    </row>
    <row r="185" customFormat="false" ht="13.8" hidden="false" customHeight="false" outlineLevel="0" collapsed="false">
      <c r="B185" s="0" t="n">
        <v>183</v>
      </c>
      <c r="C185" s="0" t="n">
        <v>0</v>
      </c>
      <c r="D185" s="0" t="n">
        <v>0</v>
      </c>
      <c r="E185" s="0" t="n">
        <v>0</v>
      </c>
    </row>
    <row r="186" customFormat="false" ht="13.8" hidden="false" customHeight="false" outlineLevel="0" collapsed="false">
      <c r="B186" s="0" t="n">
        <v>184</v>
      </c>
      <c r="C186" s="0" t="n">
        <v>0</v>
      </c>
      <c r="D186" s="0" t="n">
        <v>0</v>
      </c>
      <c r="E186" s="0" t="n">
        <v>0</v>
      </c>
    </row>
    <row r="187" customFormat="false" ht="13.8" hidden="false" customHeight="false" outlineLevel="0" collapsed="false">
      <c r="B187" s="0" t="n">
        <v>185</v>
      </c>
      <c r="C187" s="0" t="n">
        <v>0</v>
      </c>
      <c r="D187" s="0" t="n">
        <v>0</v>
      </c>
      <c r="E187" s="0" t="n">
        <v>0</v>
      </c>
    </row>
    <row r="188" customFormat="false" ht="13.8" hidden="false" customHeight="false" outlineLevel="0" collapsed="false">
      <c r="B188" s="0" t="n">
        <v>186</v>
      </c>
      <c r="C188" s="0" t="n">
        <v>0</v>
      </c>
      <c r="D188" s="0" t="n">
        <v>0</v>
      </c>
      <c r="E188" s="0" t="n">
        <v>0</v>
      </c>
    </row>
    <row r="189" customFormat="false" ht="13.8" hidden="false" customHeight="false" outlineLevel="0" collapsed="false">
      <c r="B189" s="0" t="n">
        <v>187</v>
      </c>
      <c r="C189" s="0" t="n">
        <v>0</v>
      </c>
      <c r="D189" s="0" t="n">
        <v>0</v>
      </c>
      <c r="E189" s="0" t="n">
        <v>0</v>
      </c>
    </row>
    <row r="190" customFormat="false" ht="13.8" hidden="false" customHeight="false" outlineLevel="0" collapsed="false">
      <c r="B190" s="0" t="n">
        <v>188</v>
      </c>
      <c r="C190" s="0" t="n">
        <v>0</v>
      </c>
      <c r="D190" s="0" t="n">
        <v>0</v>
      </c>
      <c r="E190" s="0" t="n">
        <v>0</v>
      </c>
    </row>
    <row r="191" customFormat="false" ht="13.8" hidden="false" customHeight="false" outlineLevel="0" collapsed="false">
      <c r="B191" s="0" t="n">
        <v>189</v>
      </c>
      <c r="C191" s="0" t="n">
        <v>0</v>
      </c>
      <c r="D191" s="0" t="n">
        <v>0</v>
      </c>
      <c r="E191" s="0" t="n">
        <v>0</v>
      </c>
    </row>
    <row r="192" customFormat="false" ht="13.8" hidden="false" customHeight="false" outlineLevel="0" collapsed="false">
      <c r="B192" s="0" t="n">
        <v>190</v>
      </c>
      <c r="C192" s="0" t="n">
        <v>0</v>
      </c>
      <c r="D192" s="0" t="n">
        <v>0</v>
      </c>
      <c r="E192" s="0" t="n">
        <v>0</v>
      </c>
    </row>
    <row r="193" customFormat="false" ht="13.8" hidden="false" customHeight="false" outlineLevel="0" collapsed="false">
      <c r="B193" s="0" t="n">
        <v>191</v>
      </c>
      <c r="C193" s="0" t="n">
        <v>0</v>
      </c>
      <c r="D193" s="0" t="n">
        <v>0</v>
      </c>
      <c r="E193" s="0" t="n">
        <v>0</v>
      </c>
    </row>
    <row r="194" customFormat="false" ht="13.8" hidden="false" customHeight="false" outlineLevel="0" collapsed="false">
      <c r="B194" s="0" t="n">
        <v>192</v>
      </c>
      <c r="C194" s="0" t="n">
        <v>0</v>
      </c>
      <c r="D194" s="0" t="n">
        <v>0</v>
      </c>
      <c r="E194" s="0" t="n">
        <v>0</v>
      </c>
    </row>
    <row r="195" customFormat="false" ht="13.8" hidden="false" customHeight="false" outlineLevel="0" collapsed="false">
      <c r="B195" s="0" t="n">
        <v>193</v>
      </c>
      <c r="C195" s="0" t="n">
        <v>0</v>
      </c>
      <c r="D195" s="0" t="n">
        <v>0</v>
      </c>
      <c r="E195" s="0" t="n">
        <v>0</v>
      </c>
    </row>
    <row r="196" customFormat="false" ht="13.8" hidden="false" customHeight="false" outlineLevel="0" collapsed="false">
      <c r="B196" s="0" t="n">
        <v>194</v>
      </c>
      <c r="C196" s="0" t="n">
        <v>0</v>
      </c>
      <c r="D196" s="0" t="n">
        <v>0</v>
      </c>
      <c r="E196" s="0" t="n">
        <v>0</v>
      </c>
    </row>
    <row r="197" customFormat="false" ht="13.8" hidden="false" customHeight="false" outlineLevel="0" collapsed="false">
      <c r="B197" s="0" t="n">
        <v>195</v>
      </c>
      <c r="C197" s="0" t="n">
        <v>0</v>
      </c>
      <c r="D197" s="0" t="n">
        <v>0</v>
      </c>
      <c r="E197" s="0" t="n">
        <v>0</v>
      </c>
    </row>
    <row r="198" customFormat="false" ht="13.8" hidden="false" customHeight="false" outlineLevel="0" collapsed="false">
      <c r="B198" s="0" t="n">
        <v>196</v>
      </c>
      <c r="C198" s="0" t="n">
        <v>0</v>
      </c>
      <c r="D198" s="0" t="n">
        <v>0</v>
      </c>
      <c r="E198" s="0" t="n">
        <v>0</v>
      </c>
    </row>
    <row r="199" customFormat="false" ht="13.8" hidden="false" customHeight="false" outlineLevel="0" collapsed="false">
      <c r="B199" s="0" t="n">
        <v>197</v>
      </c>
      <c r="C199" s="0" t="n">
        <v>0</v>
      </c>
      <c r="D199" s="0" t="n">
        <v>0</v>
      </c>
      <c r="E199" s="0" t="n">
        <v>0</v>
      </c>
    </row>
    <row r="200" customFormat="false" ht="13.8" hidden="false" customHeight="false" outlineLevel="0" collapsed="false">
      <c r="B200" s="0" t="n">
        <v>198</v>
      </c>
      <c r="C200" s="0" t="n">
        <v>0</v>
      </c>
      <c r="D200" s="0" t="n">
        <v>0</v>
      </c>
      <c r="E200" s="0" t="n">
        <v>0</v>
      </c>
    </row>
    <row r="201" customFormat="false" ht="13.8" hidden="false" customHeight="false" outlineLevel="0" collapsed="false">
      <c r="B201" s="0" t="n">
        <v>199</v>
      </c>
      <c r="C201" s="0" t="n">
        <v>0</v>
      </c>
      <c r="D201" s="0" t="n">
        <v>0</v>
      </c>
      <c r="E201" s="0" t="n">
        <v>0</v>
      </c>
    </row>
    <row r="202" customFormat="false" ht="13.8" hidden="false" customHeight="false" outlineLevel="0" collapsed="false">
      <c r="B202" s="0" t="n">
        <v>200</v>
      </c>
      <c r="C202" s="0" t="n">
        <v>0</v>
      </c>
      <c r="D202" s="0" t="n">
        <v>0</v>
      </c>
      <c r="E202" s="0" t="n">
        <v>0</v>
      </c>
    </row>
    <row r="203" customFormat="false" ht="13.8" hidden="false" customHeight="false" outlineLevel="0" collapsed="false">
      <c r="B203" s="0" t="n">
        <v>201</v>
      </c>
      <c r="C203" s="0" t="n">
        <v>0</v>
      </c>
      <c r="D203" s="0" t="n">
        <v>0</v>
      </c>
      <c r="E203" s="0" t="n">
        <v>0</v>
      </c>
    </row>
    <row r="204" customFormat="false" ht="13.8" hidden="false" customHeight="false" outlineLevel="0" collapsed="false">
      <c r="B204" s="0" t="n">
        <v>202</v>
      </c>
      <c r="C204" s="0" t="n">
        <v>0</v>
      </c>
      <c r="D204" s="0" t="n">
        <v>0</v>
      </c>
      <c r="E204" s="0" t="n">
        <v>0</v>
      </c>
    </row>
    <row r="205" customFormat="false" ht="13.8" hidden="false" customHeight="false" outlineLevel="0" collapsed="false">
      <c r="B205" s="0" t="n">
        <v>203</v>
      </c>
      <c r="C205" s="0" t="n">
        <v>0</v>
      </c>
      <c r="D205" s="0" t="n">
        <v>0</v>
      </c>
      <c r="E205" s="0" t="n">
        <v>0</v>
      </c>
    </row>
    <row r="206" customFormat="false" ht="13.8" hidden="false" customHeight="false" outlineLevel="0" collapsed="false">
      <c r="B206" s="0" t="n">
        <v>204</v>
      </c>
      <c r="C206" s="0" t="n">
        <v>0</v>
      </c>
      <c r="D206" s="0" t="n">
        <v>0</v>
      </c>
      <c r="E206" s="0" t="n">
        <v>0</v>
      </c>
    </row>
    <row r="207" customFormat="false" ht="13.8" hidden="false" customHeight="false" outlineLevel="0" collapsed="false">
      <c r="B207" s="0" t="n">
        <v>205</v>
      </c>
      <c r="C207" s="0" t="n">
        <v>0</v>
      </c>
      <c r="D207" s="0" t="n">
        <v>0</v>
      </c>
      <c r="E207" s="0" t="n">
        <v>0</v>
      </c>
    </row>
    <row r="208" customFormat="false" ht="13.8" hidden="false" customHeight="false" outlineLevel="0" collapsed="false">
      <c r="B208" s="0" t="n">
        <v>206</v>
      </c>
      <c r="C208" s="0" t="n">
        <v>0</v>
      </c>
      <c r="D208" s="0" t="n">
        <v>0</v>
      </c>
      <c r="E208" s="0" t="n">
        <v>0</v>
      </c>
    </row>
    <row r="209" customFormat="false" ht="13.8" hidden="false" customHeight="false" outlineLevel="0" collapsed="false">
      <c r="B209" s="0" t="n">
        <v>207</v>
      </c>
      <c r="C209" s="0" t="n">
        <v>0</v>
      </c>
      <c r="D209" s="0" t="n">
        <v>0</v>
      </c>
      <c r="E209" s="0" t="n">
        <v>0</v>
      </c>
    </row>
    <row r="210" customFormat="false" ht="13.8" hidden="false" customHeight="false" outlineLevel="0" collapsed="false">
      <c r="B210" s="0" t="n">
        <v>208</v>
      </c>
      <c r="C210" s="0" t="n">
        <v>0</v>
      </c>
      <c r="D210" s="0" t="n">
        <v>0</v>
      </c>
      <c r="E210" s="0" t="n">
        <v>0</v>
      </c>
    </row>
    <row r="211" customFormat="false" ht="13.8" hidden="false" customHeight="false" outlineLevel="0" collapsed="false">
      <c r="B211" s="0" t="n">
        <v>209</v>
      </c>
      <c r="C211" s="0" t="n">
        <v>0</v>
      </c>
      <c r="D211" s="0" t="n">
        <v>0</v>
      </c>
      <c r="E211" s="0" t="n">
        <v>0</v>
      </c>
    </row>
    <row r="212" customFormat="false" ht="13.8" hidden="false" customHeight="false" outlineLevel="0" collapsed="false">
      <c r="B212" s="0" t="n">
        <v>210</v>
      </c>
      <c r="C212" s="0" t="n">
        <v>0</v>
      </c>
      <c r="D212" s="0" t="n">
        <v>0</v>
      </c>
      <c r="E212" s="0" t="n">
        <v>0</v>
      </c>
    </row>
    <row r="213" customFormat="false" ht="13.8" hidden="false" customHeight="false" outlineLevel="0" collapsed="false">
      <c r="B213" s="0" t="n">
        <v>211</v>
      </c>
      <c r="C213" s="0" t="n">
        <v>0</v>
      </c>
      <c r="D213" s="0" t="n">
        <v>0</v>
      </c>
      <c r="E213" s="0" t="n">
        <v>0</v>
      </c>
    </row>
    <row r="214" customFormat="false" ht="13.8" hidden="false" customHeight="false" outlineLevel="0" collapsed="false">
      <c r="B214" s="0" t="n">
        <v>212</v>
      </c>
      <c r="C214" s="0" t="n">
        <v>0</v>
      </c>
      <c r="D214" s="0" t="n">
        <v>0</v>
      </c>
      <c r="E214" s="0" t="n">
        <v>0</v>
      </c>
    </row>
    <row r="215" customFormat="false" ht="13.8" hidden="false" customHeight="false" outlineLevel="0" collapsed="false">
      <c r="B215" s="0" t="n">
        <v>213</v>
      </c>
      <c r="C215" s="0" t="n">
        <v>0</v>
      </c>
      <c r="D215" s="0" t="n">
        <v>0</v>
      </c>
      <c r="E215" s="0" t="n">
        <v>0</v>
      </c>
    </row>
    <row r="216" customFormat="false" ht="13.8" hidden="false" customHeight="false" outlineLevel="0" collapsed="false">
      <c r="B216" s="0" t="n">
        <v>214</v>
      </c>
      <c r="C216" s="0" t="n">
        <v>0</v>
      </c>
      <c r="D216" s="0" t="n">
        <v>0</v>
      </c>
      <c r="E216" s="0" t="n">
        <v>0</v>
      </c>
    </row>
    <row r="217" customFormat="false" ht="13.8" hidden="false" customHeight="false" outlineLevel="0" collapsed="false">
      <c r="B217" s="0" t="n">
        <v>215</v>
      </c>
      <c r="C217" s="0" t="n">
        <v>0</v>
      </c>
      <c r="D217" s="0" t="n">
        <v>0</v>
      </c>
      <c r="E217" s="0" t="n">
        <v>0</v>
      </c>
    </row>
    <row r="218" customFormat="false" ht="13.8" hidden="false" customHeight="false" outlineLevel="0" collapsed="false">
      <c r="B218" s="0" t="n">
        <v>216</v>
      </c>
      <c r="C218" s="0" t="n">
        <v>0</v>
      </c>
      <c r="D218" s="0" t="n">
        <v>0</v>
      </c>
      <c r="E218" s="0" t="n">
        <v>0</v>
      </c>
    </row>
    <row r="219" customFormat="false" ht="13.8" hidden="false" customHeight="false" outlineLevel="0" collapsed="false">
      <c r="B219" s="0" t="n">
        <v>217</v>
      </c>
      <c r="C219" s="0" t="n">
        <v>0</v>
      </c>
      <c r="D219" s="0" t="n">
        <v>0</v>
      </c>
      <c r="E219" s="0" t="n">
        <v>0</v>
      </c>
    </row>
    <row r="220" customFormat="false" ht="13.8" hidden="false" customHeight="false" outlineLevel="0" collapsed="false">
      <c r="B220" s="0" t="n">
        <v>218</v>
      </c>
      <c r="C220" s="0" t="n">
        <v>0</v>
      </c>
      <c r="D220" s="0" t="n">
        <v>0</v>
      </c>
      <c r="E220" s="0" t="n">
        <v>0</v>
      </c>
    </row>
    <row r="221" customFormat="false" ht="13.8" hidden="false" customHeight="false" outlineLevel="0" collapsed="false">
      <c r="B221" s="0" t="n">
        <v>219</v>
      </c>
      <c r="C221" s="0" t="n">
        <v>0</v>
      </c>
      <c r="D221" s="0" t="n">
        <v>0</v>
      </c>
      <c r="E221" s="0" t="n">
        <v>0</v>
      </c>
    </row>
    <row r="222" customFormat="false" ht="13.8" hidden="false" customHeight="false" outlineLevel="0" collapsed="false">
      <c r="B222" s="0" t="n">
        <v>220</v>
      </c>
      <c r="C222" s="0" t="n">
        <v>0</v>
      </c>
      <c r="D222" s="0" t="n">
        <v>0</v>
      </c>
      <c r="E222" s="0" t="n">
        <v>0</v>
      </c>
    </row>
    <row r="223" customFormat="false" ht="13.8" hidden="false" customHeight="false" outlineLevel="0" collapsed="false">
      <c r="B223" s="0" t="n">
        <v>221</v>
      </c>
      <c r="C223" s="0" t="n">
        <v>0</v>
      </c>
      <c r="D223" s="0" t="n">
        <v>0</v>
      </c>
      <c r="E223" s="0" t="n">
        <v>0</v>
      </c>
    </row>
    <row r="224" customFormat="false" ht="13.8" hidden="false" customHeight="false" outlineLevel="0" collapsed="false">
      <c r="B224" s="0" t="n">
        <v>222</v>
      </c>
      <c r="C224" s="0" t="n">
        <v>0</v>
      </c>
      <c r="D224" s="0" t="n">
        <v>0</v>
      </c>
      <c r="E224" s="0" t="n">
        <v>0</v>
      </c>
    </row>
    <row r="225" customFormat="false" ht="13.8" hidden="false" customHeight="false" outlineLevel="0" collapsed="false">
      <c r="B225" s="0" t="n">
        <v>223</v>
      </c>
      <c r="C225" s="0" t="n">
        <v>0</v>
      </c>
      <c r="D225" s="0" t="n">
        <v>0</v>
      </c>
      <c r="E225" s="0" t="n">
        <v>0</v>
      </c>
    </row>
    <row r="226" customFormat="false" ht="13.8" hidden="false" customHeight="false" outlineLevel="0" collapsed="false">
      <c r="B226" s="0" t="n">
        <v>224</v>
      </c>
      <c r="C226" s="0" t="n">
        <v>0</v>
      </c>
      <c r="D226" s="0" t="n">
        <v>0</v>
      </c>
      <c r="E226" s="0" t="n">
        <v>0</v>
      </c>
    </row>
    <row r="227" customFormat="false" ht="13.8" hidden="false" customHeight="false" outlineLevel="0" collapsed="false">
      <c r="B227" s="0" t="n">
        <v>225</v>
      </c>
      <c r="C227" s="0" t="n">
        <v>0</v>
      </c>
      <c r="D227" s="0" t="n">
        <v>0</v>
      </c>
      <c r="E227" s="0" t="n">
        <v>0</v>
      </c>
    </row>
    <row r="228" customFormat="false" ht="13.8" hidden="false" customHeight="false" outlineLevel="0" collapsed="false">
      <c r="B228" s="0" t="n">
        <v>226</v>
      </c>
      <c r="C228" s="0" t="n">
        <v>0</v>
      </c>
      <c r="D228" s="0" t="n">
        <v>0</v>
      </c>
      <c r="E228" s="0" t="n">
        <v>0</v>
      </c>
    </row>
    <row r="229" customFormat="false" ht="13.8" hidden="false" customHeight="false" outlineLevel="0" collapsed="false">
      <c r="B229" s="0" t="n">
        <v>227</v>
      </c>
      <c r="C229" s="0" t="n">
        <v>0</v>
      </c>
      <c r="D229" s="0" t="n">
        <v>0</v>
      </c>
      <c r="E229" s="0" t="n">
        <v>0</v>
      </c>
    </row>
    <row r="230" customFormat="false" ht="13.8" hidden="false" customHeight="false" outlineLevel="0" collapsed="false">
      <c r="B230" s="0" t="n">
        <v>228</v>
      </c>
      <c r="C230" s="0" t="n">
        <v>0</v>
      </c>
      <c r="D230" s="0" t="n">
        <v>0</v>
      </c>
      <c r="E230" s="0" t="n">
        <v>0</v>
      </c>
    </row>
    <row r="231" customFormat="false" ht="13.8" hidden="false" customHeight="false" outlineLevel="0" collapsed="false">
      <c r="B231" s="0" t="n">
        <v>229</v>
      </c>
      <c r="C231" s="0" t="n">
        <v>0</v>
      </c>
      <c r="D231" s="0" t="n">
        <v>0</v>
      </c>
      <c r="E231" s="0" t="n">
        <v>0</v>
      </c>
    </row>
    <row r="232" customFormat="false" ht="13.8" hidden="false" customHeight="false" outlineLevel="0" collapsed="false">
      <c r="B232" s="0" t="n">
        <v>230</v>
      </c>
      <c r="C232" s="0" t="n">
        <v>0</v>
      </c>
      <c r="D232" s="0" t="n">
        <v>0</v>
      </c>
      <c r="E232" s="0" t="n">
        <v>0</v>
      </c>
    </row>
    <row r="233" customFormat="false" ht="13.8" hidden="false" customHeight="false" outlineLevel="0" collapsed="false">
      <c r="B233" s="0" t="n">
        <v>231</v>
      </c>
      <c r="C233" s="0" t="n">
        <v>0</v>
      </c>
      <c r="D233" s="0" t="n">
        <v>0</v>
      </c>
      <c r="E233" s="0" t="n">
        <v>0</v>
      </c>
    </row>
    <row r="234" customFormat="false" ht="13.8" hidden="false" customHeight="false" outlineLevel="0" collapsed="false">
      <c r="B234" s="0" t="n">
        <v>232</v>
      </c>
      <c r="C234" s="0" t="n">
        <v>0</v>
      </c>
      <c r="D234" s="0" t="n">
        <v>0</v>
      </c>
      <c r="E234" s="0" t="n">
        <v>0</v>
      </c>
    </row>
    <row r="235" customFormat="false" ht="13.8" hidden="false" customHeight="false" outlineLevel="0" collapsed="false">
      <c r="B235" s="0" t="n">
        <v>233</v>
      </c>
      <c r="C235" s="0" t="n">
        <v>0</v>
      </c>
      <c r="D235" s="0" t="n">
        <v>0</v>
      </c>
      <c r="E235" s="0" t="n">
        <v>0</v>
      </c>
    </row>
    <row r="236" customFormat="false" ht="13.8" hidden="false" customHeight="false" outlineLevel="0" collapsed="false">
      <c r="B236" s="0" t="n">
        <v>234</v>
      </c>
      <c r="C236" s="0" t="n">
        <v>0</v>
      </c>
      <c r="D236" s="0" t="n">
        <v>0</v>
      </c>
      <c r="E236" s="0" t="n">
        <v>0</v>
      </c>
    </row>
    <row r="237" customFormat="false" ht="13.8" hidden="false" customHeight="false" outlineLevel="0" collapsed="false">
      <c r="B237" s="0" t="n">
        <v>235</v>
      </c>
      <c r="C237" s="0" t="n">
        <v>0</v>
      </c>
      <c r="D237" s="0" t="n">
        <v>0</v>
      </c>
      <c r="E237" s="0" t="n">
        <v>0</v>
      </c>
    </row>
    <row r="238" customFormat="false" ht="13.8" hidden="false" customHeight="false" outlineLevel="0" collapsed="false">
      <c r="B238" s="0" t="n">
        <v>236</v>
      </c>
      <c r="C238" s="0" t="n">
        <v>0</v>
      </c>
      <c r="D238" s="0" t="n">
        <v>0</v>
      </c>
      <c r="E238" s="0" t="n">
        <v>0</v>
      </c>
    </row>
    <row r="239" customFormat="false" ht="13.8" hidden="false" customHeight="false" outlineLevel="0" collapsed="false">
      <c r="B239" s="0" t="n">
        <v>237</v>
      </c>
      <c r="C239" s="0" t="n">
        <v>0</v>
      </c>
      <c r="D239" s="0" t="n">
        <v>0</v>
      </c>
      <c r="E239" s="0" t="n">
        <v>0</v>
      </c>
    </row>
    <row r="240" customFormat="false" ht="13.8" hidden="false" customHeight="false" outlineLevel="0" collapsed="false">
      <c r="B240" s="0" t="n">
        <v>238</v>
      </c>
      <c r="C240" s="0" t="n">
        <v>0</v>
      </c>
      <c r="D240" s="0" t="n">
        <v>0</v>
      </c>
      <c r="E240" s="0" t="n">
        <v>0</v>
      </c>
    </row>
    <row r="241" customFormat="false" ht="13.8" hidden="false" customHeight="false" outlineLevel="0" collapsed="false">
      <c r="B241" s="0" t="n">
        <v>239</v>
      </c>
      <c r="C241" s="0" t="n">
        <v>0</v>
      </c>
      <c r="D241" s="0" t="n">
        <v>0</v>
      </c>
      <c r="E241" s="0" t="n">
        <v>0</v>
      </c>
    </row>
    <row r="242" customFormat="false" ht="13.8" hidden="false" customHeight="false" outlineLevel="0" collapsed="false">
      <c r="B242" s="0" t="n">
        <v>240</v>
      </c>
      <c r="C242" s="0" t="n">
        <v>0</v>
      </c>
      <c r="D242" s="0" t="n">
        <v>0.224095279186277</v>
      </c>
      <c r="E242" s="0" t="n">
        <v>0</v>
      </c>
    </row>
    <row r="243" customFormat="false" ht="13.8" hidden="false" customHeight="false" outlineLevel="0" collapsed="false">
      <c r="B243" s="0" t="n">
        <v>241</v>
      </c>
      <c r="C243" s="0" t="n">
        <v>0.205557195331402</v>
      </c>
      <c r="D243" s="0" t="n">
        <v>0.354229946486926</v>
      </c>
      <c r="E243" s="0" t="n">
        <v>0.0763429155309534</v>
      </c>
    </row>
    <row r="244" customFormat="false" ht="13.8" hidden="false" customHeight="false" outlineLevel="0" collapsed="false">
      <c r="B244" s="0" t="n">
        <v>242</v>
      </c>
      <c r="C244" s="0" t="n">
        <v>0.40110417910056</v>
      </c>
      <c r="D244" s="0" t="n">
        <v>0.358671208025845</v>
      </c>
      <c r="E244" s="0" t="n">
        <v>0.419945644217537</v>
      </c>
    </row>
    <row r="245" customFormat="false" ht="13.8" hidden="false" customHeight="false" outlineLevel="0" collapsed="false">
      <c r="B245" s="0" t="n">
        <v>243</v>
      </c>
      <c r="C245" s="0" t="n">
        <v>0.334193718320872</v>
      </c>
      <c r="D245" s="0" t="n">
        <v>0.313195852898096</v>
      </c>
      <c r="E245" s="0" t="n">
        <v>0.370868388177333</v>
      </c>
    </row>
    <row r="246" customFormat="false" ht="13.8" hidden="false" customHeight="false" outlineLevel="0" collapsed="false">
      <c r="B246" s="0" t="n">
        <v>244</v>
      </c>
      <c r="C246" s="0" t="n">
        <v>0.393833057541185</v>
      </c>
      <c r="D246" s="0" t="n">
        <v>0.323070497770348</v>
      </c>
      <c r="E246" s="0" t="n">
        <v>0.384291782137129</v>
      </c>
    </row>
    <row r="247" customFormat="false" ht="13.8" hidden="false" customHeight="false" outlineLevel="0" collapsed="false">
      <c r="B247" s="0" t="n">
        <v>245</v>
      </c>
      <c r="C247" s="0" t="n">
        <v>0.321672796761497</v>
      </c>
      <c r="D247" s="0" t="n">
        <v>0.305212409309265</v>
      </c>
      <c r="E247" s="0" t="n">
        <v>0.374548742763592</v>
      </c>
    </row>
    <row r="248" customFormat="false" ht="13.8" hidden="false" customHeight="false" outlineLevel="0" collapsed="false">
      <c r="B248" s="0" t="n">
        <v>246</v>
      </c>
      <c r="C248" s="0" t="n">
        <v>0.368362397388572</v>
      </c>
      <c r="D248" s="0" t="n">
        <v>0.306944003113302</v>
      </c>
      <c r="E248" s="0" t="n">
        <v>0.338812849013618</v>
      </c>
    </row>
    <row r="249" customFormat="false" ht="13.8" hidden="false" customHeight="false" outlineLevel="0" collapsed="false">
      <c r="B249" s="0" t="n">
        <v>247</v>
      </c>
      <c r="C249" s="0" t="n">
        <v>0.304852548015647</v>
      </c>
      <c r="D249" s="0" t="n">
        <v>0.282675530250672</v>
      </c>
      <c r="E249" s="0" t="n">
        <v>0.366576538596978</v>
      </c>
    </row>
    <row r="250" customFormat="false" ht="13.8" hidden="false" customHeight="false" outlineLevel="0" collapsed="false">
      <c r="B250" s="0" t="n">
        <v>248</v>
      </c>
      <c r="C250" s="0" t="n">
        <v>0.327959165309389</v>
      </c>
      <c r="D250" s="0" t="n">
        <v>0.283074190721375</v>
      </c>
      <c r="E250" s="0" t="n">
        <v>0.31617391151367</v>
      </c>
    </row>
    <row r="251" customFormat="false" ht="13.8" hidden="false" customHeight="false" outlineLevel="0" collapsed="false">
      <c r="B251" s="0" t="n">
        <v>249</v>
      </c>
      <c r="C251" s="0" t="n">
        <v>0.294149199269798</v>
      </c>
      <c r="D251" s="0" t="n">
        <v>0.293622751192078</v>
      </c>
      <c r="E251" s="0" t="n">
        <v>0.36585445109703</v>
      </c>
    </row>
    <row r="252" customFormat="false" ht="13.8" hidden="false" customHeight="false" outlineLevel="0" collapsed="false">
      <c r="B252" s="0" t="n">
        <v>250</v>
      </c>
      <c r="C252" s="0" t="n">
        <v>0.2767750483579</v>
      </c>
      <c r="D252" s="0" t="n">
        <v>0.270219100683202</v>
      </c>
      <c r="E252" s="0" t="n">
        <v>0.270019943774477</v>
      </c>
    </row>
    <row r="253" customFormat="false" ht="13.8" hidden="false" customHeight="false" outlineLevel="0" collapsed="false">
      <c r="B253" s="0" t="n">
        <v>251</v>
      </c>
      <c r="C253" s="0" t="n">
        <v>0.264951164112668</v>
      </c>
      <c r="D253" s="0" t="n">
        <v>0.217049133507658</v>
      </c>
      <c r="E253" s="0" t="n">
        <v>0.304434669785256</v>
      </c>
    </row>
    <row r="254" customFormat="false" ht="13.8" hidden="false" customHeight="false" outlineLevel="0" collapsed="false">
      <c r="B254" s="0" t="n">
        <v>252</v>
      </c>
      <c r="C254" s="0" t="n">
        <v>0.233060579867437</v>
      </c>
      <c r="D254" s="0" t="n">
        <v>0.233295566332115</v>
      </c>
      <c r="E254" s="0" t="n">
        <v>0.247682612462703</v>
      </c>
    </row>
    <row r="255" customFormat="false" ht="13.8" hidden="false" customHeight="false" outlineLevel="0" collapsed="false">
      <c r="B255" s="0" t="n">
        <v>253</v>
      </c>
      <c r="C255" s="0" t="n">
        <v>0.224253195622206</v>
      </c>
      <c r="D255" s="0" t="n">
        <v>0.184125032489905</v>
      </c>
      <c r="E255" s="0" t="n">
        <v>0.270430471806816</v>
      </c>
    </row>
    <row r="256" customFormat="false" ht="13.8" hidden="false" customHeight="false" outlineLevel="0" collapsed="false">
      <c r="B256" s="0" t="n">
        <v>254</v>
      </c>
      <c r="C256" s="0" t="n">
        <v>0.169928339227284</v>
      </c>
      <c r="D256" s="0" t="n">
        <v>0.134824301161282</v>
      </c>
      <c r="E256" s="0" t="n">
        <v>0.133117707549999</v>
      </c>
    </row>
    <row r="257" customFormat="false" ht="13.8" hidden="false" customHeight="false" outlineLevel="0" collapsed="false">
      <c r="B257" s="0" t="n">
        <v>255</v>
      </c>
      <c r="C257" s="0" t="n">
        <v>0.104603732832359</v>
      </c>
      <c r="D257" s="0" t="n">
        <v>0.07294031983266</v>
      </c>
      <c r="E257" s="0" t="n">
        <v>0.126971376626517</v>
      </c>
    </row>
    <row r="258" customFormat="false" ht="13.8" hidden="false" customHeight="false" outlineLevel="0" collapsed="false">
      <c r="B258" s="0" t="n">
        <v>256</v>
      </c>
      <c r="C258" s="0" t="n">
        <v>0.0172789764374356</v>
      </c>
      <c r="D258" s="0" t="n">
        <v>0.0445559551707059</v>
      </c>
      <c r="E258" s="0" t="n">
        <v>0</v>
      </c>
    </row>
    <row r="259" customFormat="false" ht="13.8" hidden="false" customHeight="false" outlineLevel="0" collapsed="false">
      <c r="B259" s="0" t="n">
        <v>257</v>
      </c>
      <c r="C259" s="0" t="n">
        <v>0</v>
      </c>
      <c r="D259" s="0" t="n">
        <v>0</v>
      </c>
      <c r="E259" s="0" t="n">
        <v>0</v>
      </c>
    </row>
    <row r="260" customFormat="false" ht="13.8" hidden="false" customHeight="false" outlineLevel="0" collapsed="false">
      <c r="B260" s="0" t="n">
        <v>258</v>
      </c>
      <c r="C260" s="0" t="n">
        <v>0</v>
      </c>
      <c r="D260" s="0" t="n">
        <v>0</v>
      </c>
      <c r="E260" s="0" t="n">
        <v>0</v>
      </c>
    </row>
    <row r="261" customFormat="false" ht="13.8" hidden="false" customHeight="false" outlineLevel="0" collapsed="false">
      <c r="B261" s="0" t="n">
        <v>259</v>
      </c>
      <c r="C261" s="0" t="n">
        <v>0</v>
      </c>
      <c r="D261" s="0" t="n">
        <v>0</v>
      </c>
      <c r="E261" s="0" t="n">
        <v>0</v>
      </c>
    </row>
    <row r="262" customFormat="false" ht="13.8" hidden="false" customHeight="false" outlineLevel="0" collapsed="false">
      <c r="B262" s="0" t="n">
        <v>260</v>
      </c>
      <c r="C262" s="0" t="n">
        <v>0</v>
      </c>
      <c r="D262" s="0" t="n">
        <v>0</v>
      </c>
      <c r="E262" s="0" t="n">
        <v>0</v>
      </c>
    </row>
    <row r="263" customFormat="false" ht="13.8" hidden="false" customHeight="false" outlineLevel="0" collapsed="false">
      <c r="B263" s="0" t="n">
        <v>261</v>
      </c>
      <c r="C263" s="0" t="n">
        <v>0</v>
      </c>
      <c r="D263" s="0" t="n">
        <v>0</v>
      </c>
      <c r="E263" s="0" t="n">
        <v>0</v>
      </c>
    </row>
    <row r="264" customFormat="false" ht="13.8" hidden="false" customHeight="false" outlineLevel="0" collapsed="false">
      <c r="B264" s="0" t="n">
        <v>262</v>
      </c>
      <c r="C264" s="0" t="n">
        <v>0</v>
      </c>
      <c r="D264" s="0" t="n">
        <v>0</v>
      </c>
      <c r="E264" s="0" t="n">
        <v>0</v>
      </c>
    </row>
    <row r="265" customFormat="false" ht="13.8" hidden="false" customHeight="false" outlineLevel="0" collapsed="false">
      <c r="B265" s="0" t="n">
        <v>263</v>
      </c>
      <c r="C265" s="0" t="n">
        <v>0</v>
      </c>
      <c r="D265" s="0" t="n">
        <v>0</v>
      </c>
      <c r="E265" s="0" t="n">
        <v>0</v>
      </c>
    </row>
    <row r="266" customFormat="false" ht="13.8" hidden="false" customHeight="false" outlineLevel="0" collapsed="false">
      <c r="B266" s="0" t="n">
        <v>264</v>
      </c>
      <c r="C266" s="0" t="n">
        <v>0</v>
      </c>
      <c r="D266" s="0" t="n">
        <v>0</v>
      </c>
      <c r="E266" s="0" t="n">
        <v>0</v>
      </c>
    </row>
    <row r="267" customFormat="false" ht="13.8" hidden="false" customHeight="false" outlineLevel="0" collapsed="false">
      <c r="B267" s="0" t="n">
        <v>265</v>
      </c>
      <c r="C267" s="0" t="n">
        <v>0</v>
      </c>
      <c r="D267" s="0" t="n">
        <v>0</v>
      </c>
      <c r="E267" s="0" t="n">
        <v>0</v>
      </c>
    </row>
    <row r="268" customFormat="false" ht="13.8" hidden="false" customHeight="false" outlineLevel="0" collapsed="false">
      <c r="B268" s="0" t="n">
        <v>266</v>
      </c>
      <c r="C268" s="0" t="n">
        <v>0</v>
      </c>
      <c r="D268" s="0" t="n">
        <v>0</v>
      </c>
      <c r="E268" s="0" t="n">
        <v>0</v>
      </c>
    </row>
    <row r="269" customFormat="false" ht="13.8" hidden="false" customHeight="false" outlineLevel="0" collapsed="false">
      <c r="B269" s="0" t="n">
        <v>267</v>
      </c>
      <c r="C269" s="0" t="n">
        <v>0</v>
      </c>
      <c r="D269" s="0" t="n">
        <v>0</v>
      </c>
      <c r="E269" s="0" t="n">
        <v>0</v>
      </c>
    </row>
    <row r="270" customFormat="false" ht="13.8" hidden="false" customHeight="false" outlineLevel="0" collapsed="false">
      <c r="B270" s="0" t="n">
        <v>268</v>
      </c>
      <c r="C270" s="0" t="n">
        <v>0</v>
      </c>
      <c r="D270" s="0" t="n">
        <v>0</v>
      </c>
      <c r="E270" s="0" t="n">
        <v>0</v>
      </c>
    </row>
    <row r="271" customFormat="false" ht="13.8" hidden="false" customHeight="false" outlineLevel="0" collapsed="false">
      <c r="B271" s="0" t="n">
        <v>269</v>
      </c>
      <c r="C271" s="0" t="n">
        <v>0</v>
      </c>
      <c r="D271" s="0" t="n">
        <v>0</v>
      </c>
      <c r="E271" s="0" t="n">
        <v>0</v>
      </c>
    </row>
    <row r="272" customFormat="false" ht="13.8" hidden="false" customHeight="false" outlineLevel="0" collapsed="false">
      <c r="B272" s="0" t="n">
        <v>270</v>
      </c>
      <c r="C272" s="0" t="n">
        <v>0</v>
      </c>
      <c r="D272" s="0" t="n">
        <v>0</v>
      </c>
      <c r="E272" s="0" t="n">
        <v>0</v>
      </c>
    </row>
    <row r="273" customFormat="false" ht="13.8" hidden="false" customHeight="false" outlineLevel="0" collapsed="false">
      <c r="B273" s="0" t="n">
        <v>271</v>
      </c>
      <c r="C273" s="0" t="n">
        <v>0</v>
      </c>
      <c r="D273" s="0" t="n">
        <v>0</v>
      </c>
      <c r="E273" s="0" t="n">
        <v>0</v>
      </c>
    </row>
    <row r="274" customFormat="false" ht="13.8" hidden="false" customHeight="false" outlineLevel="0" collapsed="false">
      <c r="B274" s="0" t="n">
        <v>272</v>
      </c>
      <c r="C274" s="0" t="n">
        <v>0</v>
      </c>
      <c r="D274" s="0" t="n">
        <v>0</v>
      </c>
      <c r="E274" s="0" t="n">
        <v>0</v>
      </c>
    </row>
    <row r="275" customFormat="false" ht="13.8" hidden="false" customHeight="false" outlineLevel="0" collapsed="false">
      <c r="B275" s="0" t="n">
        <v>273</v>
      </c>
      <c r="C275" s="0" t="n">
        <v>0</v>
      </c>
      <c r="D275" s="0" t="n">
        <v>0</v>
      </c>
      <c r="E275" s="0" t="n">
        <v>0</v>
      </c>
    </row>
    <row r="276" customFormat="false" ht="13.8" hidden="false" customHeight="false" outlineLevel="0" collapsed="false">
      <c r="B276" s="0" t="n">
        <v>274</v>
      </c>
      <c r="C276" s="0" t="n">
        <v>0</v>
      </c>
      <c r="D276" s="0" t="n">
        <v>0</v>
      </c>
      <c r="E276" s="0" t="n">
        <v>0</v>
      </c>
    </row>
    <row r="277" customFormat="false" ht="13.8" hidden="false" customHeight="false" outlineLevel="0" collapsed="false">
      <c r="B277" s="0" t="n">
        <v>275</v>
      </c>
      <c r="C277" s="0" t="n">
        <v>0</v>
      </c>
      <c r="D277" s="0" t="n">
        <v>0</v>
      </c>
      <c r="E277" s="0" t="n">
        <v>0</v>
      </c>
    </row>
    <row r="278" customFormat="false" ht="13.8" hidden="false" customHeight="false" outlineLevel="0" collapsed="false">
      <c r="B278" s="0" t="n">
        <v>276</v>
      </c>
      <c r="C278" s="0" t="n">
        <v>0</v>
      </c>
      <c r="D278" s="0" t="n">
        <v>0</v>
      </c>
      <c r="E278" s="0" t="n">
        <v>0</v>
      </c>
    </row>
    <row r="279" customFormat="false" ht="13.8" hidden="false" customHeight="false" outlineLevel="0" collapsed="false">
      <c r="B279" s="0" t="n">
        <v>277</v>
      </c>
      <c r="C279" s="0" t="n">
        <v>0</v>
      </c>
      <c r="D279" s="0" t="n">
        <v>0</v>
      </c>
      <c r="E279" s="0" t="n">
        <v>0</v>
      </c>
    </row>
    <row r="280" customFormat="false" ht="13.8" hidden="false" customHeight="false" outlineLevel="0" collapsed="false">
      <c r="B280" s="0" t="n">
        <v>278</v>
      </c>
      <c r="C280" s="0" t="n">
        <v>0</v>
      </c>
      <c r="D280" s="0" t="n">
        <v>0</v>
      </c>
      <c r="E280" s="0" t="n">
        <v>0</v>
      </c>
    </row>
    <row r="281" customFormat="false" ht="13.8" hidden="false" customHeight="false" outlineLevel="0" collapsed="false">
      <c r="B281" s="0" t="n">
        <v>279</v>
      </c>
      <c r="C281" s="0" t="n">
        <v>0</v>
      </c>
      <c r="D281" s="0" t="n">
        <v>0</v>
      </c>
      <c r="E281" s="0" t="n">
        <v>0</v>
      </c>
    </row>
    <row r="282" customFormat="false" ht="13.8" hidden="false" customHeight="false" outlineLevel="0" collapsed="false">
      <c r="B282" s="0" t="n">
        <v>280</v>
      </c>
      <c r="C282" s="0" t="n">
        <v>0</v>
      </c>
      <c r="D282" s="0" t="n">
        <v>0</v>
      </c>
      <c r="E282" s="0" t="n">
        <v>0</v>
      </c>
    </row>
    <row r="283" customFormat="false" ht="13.8" hidden="false" customHeight="false" outlineLevel="0" collapsed="false">
      <c r="B283" s="0" t="n">
        <v>281</v>
      </c>
      <c r="C283" s="0" t="n">
        <v>0</v>
      </c>
      <c r="D283" s="0" t="n">
        <v>0</v>
      </c>
      <c r="E283" s="0" t="n">
        <v>0</v>
      </c>
    </row>
    <row r="284" customFormat="false" ht="13.8" hidden="false" customHeight="false" outlineLevel="0" collapsed="false">
      <c r="B284" s="0" t="n">
        <v>282</v>
      </c>
      <c r="C284" s="0" t="n">
        <v>0</v>
      </c>
      <c r="D284" s="0" t="n">
        <v>0</v>
      </c>
      <c r="E284" s="0" t="n">
        <v>0</v>
      </c>
    </row>
    <row r="285" customFormat="false" ht="13.8" hidden="false" customHeight="false" outlineLevel="0" collapsed="false">
      <c r="B285" s="0" t="n">
        <v>283</v>
      </c>
      <c r="C285" s="0" t="n">
        <v>0</v>
      </c>
      <c r="D285" s="0" t="n">
        <v>0</v>
      </c>
      <c r="E285" s="0" t="n">
        <v>0</v>
      </c>
    </row>
    <row r="286" customFormat="false" ht="13.8" hidden="false" customHeight="false" outlineLevel="0" collapsed="false">
      <c r="B286" s="0" t="n">
        <v>284</v>
      </c>
      <c r="C286" s="0" t="n">
        <v>0</v>
      </c>
      <c r="D286" s="0" t="n">
        <v>0</v>
      </c>
      <c r="E286" s="0" t="n">
        <v>0</v>
      </c>
    </row>
    <row r="287" customFormat="false" ht="13.8" hidden="false" customHeight="false" outlineLevel="0" collapsed="false">
      <c r="B287" s="0" t="n">
        <v>285</v>
      </c>
      <c r="C287" s="0" t="n">
        <v>0</v>
      </c>
      <c r="D287" s="0" t="n">
        <v>0</v>
      </c>
      <c r="E287" s="0" t="n">
        <v>0</v>
      </c>
    </row>
    <row r="288" customFormat="false" ht="13.8" hidden="false" customHeight="false" outlineLevel="0" collapsed="false">
      <c r="B288" s="0" t="n">
        <v>286</v>
      </c>
      <c r="C288" s="0" t="n">
        <v>0</v>
      </c>
      <c r="D288" s="0" t="n">
        <v>0</v>
      </c>
      <c r="E288" s="0" t="n">
        <v>0</v>
      </c>
    </row>
    <row r="289" customFormat="false" ht="13.8" hidden="false" customHeight="false" outlineLevel="0" collapsed="false">
      <c r="B289" s="0" t="n">
        <v>287</v>
      </c>
      <c r="C289" s="0" t="n">
        <v>0</v>
      </c>
      <c r="D289" s="0" t="n">
        <v>0</v>
      </c>
      <c r="E289" s="0" t="n">
        <v>0</v>
      </c>
    </row>
    <row r="290" customFormat="false" ht="13.8" hidden="false" customHeight="false" outlineLevel="0" collapsed="false">
      <c r="B290" s="0" t="n">
        <v>288</v>
      </c>
      <c r="C290" s="0" t="n">
        <v>0</v>
      </c>
      <c r="D290" s="0" t="n">
        <v>0</v>
      </c>
      <c r="E290" s="0" t="n">
        <v>0</v>
      </c>
    </row>
    <row r="291" customFormat="false" ht="13.8" hidden="false" customHeight="false" outlineLevel="0" collapsed="false">
      <c r="B291" s="0" t="n">
        <v>289</v>
      </c>
      <c r="C291" s="0" t="n">
        <v>0</v>
      </c>
      <c r="D291" s="0" t="n">
        <v>0</v>
      </c>
      <c r="E291" s="0" t="n">
        <v>0</v>
      </c>
    </row>
    <row r="292" customFormat="false" ht="13.8" hidden="false" customHeight="false" outlineLevel="0" collapsed="false">
      <c r="B292" s="0" t="n">
        <v>290</v>
      </c>
      <c r="C292" s="0" t="n">
        <v>0</v>
      </c>
      <c r="D292" s="0" t="n">
        <v>0</v>
      </c>
      <c r="E292" s="0" t="n">
        <v>0</v>
      </c>
    </row>
    <row r="293" customFormat="false" ht="13.8" hidden="false" customHeight="false" outlineLevel="0" collapsed="false">
      <c r="B293" s="0" t="n">
        <v>291</v>
      </c>
      <c r="C293" s="0" t="n">
        <v>0</v>
      </c>
      <c r="D293" s="0" t="n">
        <v>0</v>
      </c>
      <c r="E293" s="0" t="n">
        <v>0</v>
      </c>
    </row>
    <row r="294" customFormat="false" ht="13.8" hidden="false" customHeight="false" outlineLevel="0" collapsed="false">
      <c r="B294" s="0" t="n">
        <v>292</v>
      </c>
      <c r="C294" s="0" t="n">
        <v>0</v>
      </c>
      <c r="D294" s="0" t="n">
        <v>0</v>
      </c>
      <c r="E294" s="0" t="n">
        <v>0</v>
      </c>
    </row>
    <row r="295" customFormat="false" ht="13.8" hidden="false" customHeight="false" outlineLevel="0" collapsed="false">
      <c r="B295" s="0" t="n">
        <v>293</v>
      </c>
      <c r="C295" s="0" t="n">
        <v>0</v>
      </c>
      <c r="D295" s="0" t="n">
        <v>0</v>
      </c>
      <c r="E295" s="0" t="n">
        <v>0</v>
      </c>
    </row>
    <row r="296" customFormat="false" ht="13.8" hidden="false" customHeight="false" outlineLevel="0" collapsed="false">
      <c r="B296" s="0" t="n">
        <v>294</v>
      </c>
      <c r="C296" s="0" t="n">
        <v>0</v>
      </c>
      <c r="D296" s="0" t="n">
        <v>0</v>
      </c>
      <c r="E296" s="0" t="n">
        <v>0</v>
      </c>
    </row>
    <row r="297" customFormat="false" ht="13.8" hidden="false" customHeight="false" outlineLevel="0" collapsed="false">
      <c r="B297" s="0" t="n">
        <v>295</v>
      </c>
      <c r="C297" s="0" t="n">
        <v>0</v>
      </c>
      <c r="D297" s="0" t="n">
        <v>0</v>
      </c>
      <c r="E297" s="0" t="n">
        <v>0</v>
      </c>
    </row>
    <row r="298" customFormat="false" ht="13.8" hidden="false" customHeight="false" outlineLevel="0" collapsed="false">
      <c r="B298" s="0" t="n">
        <v>296</v>
      </c>
      <c r="C298" s="0" t="n">
        <v>0</v>
      </c>
      <c r="D298" s="0" t="n">
        <v>0</v>
      </c>
      <c r="E298" s="0" t="n">
        <v>0</v>
      </c>
    </row>
    <row r="299" customFormat="false" ht="13.8" hidden="false" customHeight="false" outlineLevel="0" collapsed="false">
      <c r="B299" s="0" t="n">
        <v>297</v>
      </c>
      <c r="C299" s="0" t="n">
        <v>0</v>
      </c>
      <c r="D299" s="0" t="n">
        <v>0</v>
      </c>
      <c r="E299" s="0" t="n">
        <v>0</v>
      </c>
    </row>
    <row r="300" customFormat="false" ht="13.8" hidden="false" customHeight="false" outlineLevel="0" collapsed="false">
      <c r="B300" s="0" t="n">
        <v>298</v>
      </c>
      <c r="C300" s="0" t="n">
        <v>0</v>
      </c>
      <c r="D300" s="0" t="n">
        <v>0</v>
      </c>
      <c r="E300" s="0" t="n">
        <v>0</v>
      </c>
    </row>
    <row r="301" customFormat="false" ht="13.8" hidden="false" customHeight="false" outlineLevel="0" collapsed="false">
      <c r="B301" s="0" t="n">
        <v>299</v>
      </c>
      <c r="C301" s="0" t="n">
        <v>0</v>
      </c>
      <c r="D301" s="0" t="n">
        <v>0</v>
      </c>
      <c r="E301" s="0" t="n">
        <v>0</v>
      </c>
    </row>
    <row r="302" customFormat="false" ht="13.8" hidden="false" customHeight="false" outlineLevel="0" collapsed="false">
      <c r="B302" s="0" t="n">
        <v>300</v>
      </c>
      <c r="C302" s="0" t="n">
        <v>0</v>
      </c>
      <c r="D302" s="0" t="n">
        <v>0</v>
      </c>
      <c r="E302" s="0" t="n">
        <v>0</v>
      </c>
    </row>
    <row r="303" customFormat="false" ht="13.8" hidden="false" customHeight="false" outlineLevel="0" collapsed="false">
      <c r="B303" s="0" t="n">
        <v>301</v>
      </c>
      <c r="C303" s="0" t="n">
        <v>0</v>
      </c>
      <c r="D303" s="0" t="n">
        <v>0</v>
      </c>
      <c r="E303" s="0" t="n">
        <v>0</v>
      </c>
    </row>
    <row r="304" customFormat="false" ht="13.8" hidden="false" customHeight="false" outlineLevel="0" collapsed="false">
      <c r="B304" s="0" t="n">
        <v>302</v>
      </c>
      <c r="C304" s="0" t="n">
        <v>0</v>
      </c>
      <c r="D304" s="0" t="n">
        <v>0</v>
      </c>
      <c r="E304" s="0" t="n">
        <v>0</v>
      </c>
    </row>
    <row r="305" customFormat="false" ht="13.8" hidden="false" customHeight="false" outlineLevel="0" collapsed="false">
      <c r="B305" s="0" t="n">
        <v>303</v>
      </c>
      <c r="C305" s="0" t="n">
        <v>0</v>
      </c>
      <c r="D305" s="0" t="n">
        <v>0</v>
      </c>
      <c r="E305" s="0" t="n">
        <v>0</v>
      </c>
    </row>
    <row r="306" customFormat="false" ht="13.8" hidden="false" customHeight="false" outlineLevel="0" collapsed="false">
      <c r="B306" s="0" t="n">
        <v>304</v>
      </c>
      <c r="C306" s="0" t="n">
        <v>0</v>
      </c>
      <c r="D306" s="0" t="n">
        <v>0</v>
      </c>
      <c r="E306" s="0" t="n">
        <v>0</v>
      </c>
    </row>
    <row r="307" customFormat="false" ht="13.8" hidden="false" customHeight="false" outlineLevel="0" collapsed="false">
      <c r="B307" s="0" t="n">
        <v>305</v>
      </c>
      <c r="C307" s="0" t="n">
        <v>0</v>
      </c>
      <c r="D307" s="0" t="n">
        <v>0</v>
      </c>
      <c r="E307" s="0" t="n">
        <v>0</v>
      </c>
    </row>
    <row r="308" customFormat="false" ht="13.8" hidden="false" customHeight="false" outlineLevel="0" collapsed="false">
      <c r="B308" s="0" t="n">
        <v>306</v>
      </c>
      <c r="C308" s="0" t="n">
        <v>0</v>
      </c>
      <c r="D308" s="0" t="n">
        <v>0</v>
      </c>
      <c r="E308" s="0" t="n">
        <v>0</v>
      </c>
    </row>
    <row r="309" customFormat="false" ht="13.8" hidden="false" customHeight="false" outlineLevel="0" collapsed="false">
      <c r="B309" s="0" t="n">
        <v>307</v>
      </c>
      <c r="C309" s="0" t="n">
        <v>0</v>
      </c>
      <c r="D309" s="0" t="n">
        <v>0</v>
      </c>
      <c r="E309" s="0" t="n">
        <v>0</v>
      </c>
    </row>
    <row r="310" customFormat="false" ht="13.8" hidden="false" customHeight="false" outlineLevel="0" collapsed="false">
      <c r="B310" s="0" t="n">
        <v>308</v>
      </c>
      <c r="C310" s="0" t="n">
        <v>0</v>
      </c>
      <c r="D310" s="0" t="n">
        <v>0</v>
      </c>
      <c r="E310" s="0" t="n">
        <v>0</v>
      </c>
    </row>
    <row r="311" customFormat="false" ht="13.8" hidden="false" customHeight="false" outlineLevel="0" collapsed="false">
      <c r="B311" s="0" t="n">
        <v>309</v>
      </c>
      <c r="C311" s="0" t="n">
        <v>0</v>
      </c>
      <c r="D311" s="0" t="n">
        <v>0</v>
      </c>
      <c r="E311" s="0" t="n">
        <v>0</v>
      </c>
    </row>
    <row r="312" customFormat="false" ht="13.8" hidden="false" customHeight="false" outlineLevel="0" collapsed="false">
      <c r="B312" s="0" t="n">
        <v>310</v>
      </c>
      <c r="C312" s="0" t="n">
        <v>0</v>
      </c>
      <c r="D312" s="0" t="n">
        <v>0</v>
      </c>
      <c r="E312" s="0" t="n">
        <v>0</v>
      </c>
    </row>
    <row r="313" customFormat="false" ht="13.8" hidden="false" customHeight="false" outlineLevel="0" collapsed="false">
      <c r="B313" s="0" t="n">
        <v>311</v>
      </c>
      <c r="C313" s="0" t="n">
        <v>0</v>
      </c>
      <c r="D313" s="0" t="n">
        <v>0</v>
      </c>
      <c r="E313" s="0" t="n">
        <v>0</v>
      </c>
    </row>
    <row r="314" customFormat="false" ht="13.8" hidden="false" customHeight="false" outlineLevel="0" collapsed="false">
      <c r="B314" s="0" t="n">
        <v>312</v>
      </c>
      <c r="C314" s="0" t="n">
        <v>0</v>
      </c>
      <c r="D314" s="0" t="n">
        <v>0</v>
      </c>
      <c r="E314" s="0" t="n">
        <v>0</v>
      </c>
    </row>
    <row r="315" customFormat="false" ht="13.8" hidden="false" customHeight="false" outlineLevel="0" collapsed="false">
      <c r="B315" s="0" t="n">
        <v>313</v>
      </c>
      <c r="C315" s="0" t="n">
        <v>0</v>
      </c>
      <c r="D315" s="0" t="n">
        <v>0</v>
      </c>
      <c r="E315" s="0" t="n">
        <v>0</v>
      </c>
    </row>
    <row r="316" customFormat="false" ht="13.8" hidden="false" customHeight="false" outlineLevel="0" collapsed="false">
      <c r="B316" s="0" t="n">
        <v>314</v>
      </c>
      <c r="C316" s="0" t="n">
        <v>0</v>
      </c>
      <c r="D316" s="0" t="n">
        <v>0</v>
      </c>
      <c r="E316" s="0" t="n">
        <v>0</v>
      </c>
    </row>
    <row r="317" customFormat="false" ht="13.8" hidden="false" customHeight="false" outlineLevel="0" collapsed="false">
      <c r="B317" s="0" t="n">
        <v>315</v>
      </c>
      <c r="C317" s="0" t="n">
        <v>0</v>
      </c>
      <c r="D317" s="0" t="n">
        <v>0</v>
      </c>
      <c r="E317" s="0" t="n">
        <v>0</v>
      </c>
    </row>
    <row r="318" customFormat="false" ht="13.8" hidden="false" customHeight="false" outlineLevel="0" collapsed="false">
      <c r="B318" s="0" t="n">
        <v>316</v>
      </c>
      <c r="C318" s="0" t="n">
        <v>0</v>
      </c>
      <c r="D318" s="0" t="n">
        <v>0.00185252308809279</v>
      </c>
      <c r="E318" s="0" t="n">
        <v>0</v>
      </c>
    </row>
    <row r="319" customFormat="false" ht="13.8" hidden="false" customHeight="false" outlineLevel="0" collapsed="false">
      <c r="B319" s="0" t="n">
        <v>317</v>
      </c>
      <c r="C319" s="0" t="n">
        <v>0</v>
      </c>
      <c r="D319" s="0" t="n">
        <v>0</v>
      </c>
      <c r="E319" s="0" t="n">
        <v>0</v>
      </c>
    </row>
    <row r="320" customFormat="false" ht="13.8" hidden="false" customHeight="false" outlineLevel="0" collapsed="false">
      <c r="B320" s="0" t="n">
        <v>318</v>
      </c>
      <c r="C320" s="0" t="n">
        <v>0</v>
      </c>
      <c r="D320" s="0" t="n">
        <v>0</v>
      </c>
      <c r="E320" s="0" t="n">
        <v>0</v>
      </c>
    </row>
    <row r="321" customFormat="false" ht="13.8" hidden="false" customHeight="false" outlineLevel="0" collapsed="false">
      <c r="B321" s="0" t="n">
        <v>319</v>
      </c>
      <c r="C321" s="0" t="n">
        <v>0</v>
      </c>
      <c r="D321" s="0" t="n">
        <v>0</v>
      </c>
      <c r="E321" s="0" t="n">
        <v>0</v>
      </c>
    </row>
    <row r="322" customFormat="false" ht="13.8" hidden="false" customHeight="false" outlineLevel="0" collapsed="false">
      <c r="B322" s="0" t="n">
        <v>320</v>
      </c>
      <c r="C322" s="0" t="n">
        <v>0</v>
      </c>
      <c r="D322" s="0" t="n">
        <v>0</v>
      </c>
      <c r="E322" s="0" t="n">
        <v>0</v>
      </c>
    </row>
    <row r="323" customFormat="false" ht="13.8" hidden="false" customHeight="false" outlineLevel="0" collapsed="false">
      <c r="B323" s="0" t="n">
        <v>321</v>
      </c>
      <c r="C323" s="0" t="n">
        <v>0</v>
      </c>
      <c r="D323" s="0" t="n">
        <v>0</v>
      </c>
      <c r="E323" s="0" t="n">
        <v>0</v>
      </c>
    </row>
    <row r="324" customFormat="false" ht="13.8" hidden="false" customHeight="false" outlineLevel="0" collapsed="false">
      <c r="B324" s="0" t="n">
        <v>322</v>
      </c>
      <c r="C324" s="0" t="n">
        <v>0</v>
      </c>
      <c r="D324" s="0" t="n">
        <v>0</v>
      </c>
      <c r="E324" s="0" t="n">
        <v>0</v>
      </c>
    </row>
    <row r="325" customFormat="false" ht="13.8" hidden="false" customHeight="false" outlineLevel="0" collapsed="false">
      <c r="B325" s="0" t="n">
        <v>323</v>
      </c>
      <c r="C325" s="0" t="n">
        <v>0</v>
      </c>
      <c r="D325" s="0" t="n">
        <v>0</v>
      </c>
      <c r="E325" s="0" t="n">
        <v>0</v>
      </c>
    </row>
    <row r="326" customFormat="false" ht="13.8" hidden="false" customHeight="false" outlineLevel="0" collapsed="false">
      <c r="B326" s="0" t="n">
        <v>324</v>
      </c>
      <c r="C326" s="0" t="n">
        <v>0</v>
      </c>
      <c r="D326" s="0" t="n">
        <v>0</v>
      </c>
      <c r="E326" s="0" t="n">
        <v>0</v>
      </c>
    </row>
    <row r="327" customFormat="false" ht="13.8" hidden="false" customHeight="false" outlineLevel="0" collapsed="false">
      <c r="B327" s="0" t="n">
        <v>325</v>
      </c>
      <c r="C327" s="0" t="n">
        <v>0</v>
      </c>
      <c r="D327" s="0" t="n">
        <v>0</v>
      </c>
      <c r="E327" s="0" t="n">
        <v>0</v>
      </c>
    </row>
    <row r="328" customFormat="false" ht="13.8" hidden="false" customHeight="false" outlineLevel="0" collapsed="false">
      <c r="B328" s="0" t="n">
        <v>326</v>
      </c>
      <c r="C328" s="0" t="n">
        <v>0</v>
      </c>
      <c r="D328" s="0" t="n">
        <v>0</v>
      </c>
      <c r="E328" s="0" t="n">
        <v>0</v>
      </c>
    </row>
    <row r="329" customFormat="false" ht="13.8" hidden="false" customHeight="false" outlineLevel="0" collapsed="false">
      <c r="B329" s="0" t="n">
        <v>327</v>
      </c>
      <c r="C329" s="0" t="n">
        <v>0</v>
      </c>
      <c r="D329" s="0" t="n">
        <v>0</v>
      </c>
      <c r="E329" s="0" t="n">
        <v>0</v>
      </c>
    </row>
    <row r="330" customFormat="false" ht="13.8" hidden="false" customHeight="false" outlineLevel="0" collapsed="false">
      <c r="B330" s="0" t="n">
        <v>328</v>
      </c>
      <c r="C330" s="0" t="n">
        <v>0</v>
      </c>
      <c r="D330" s="0" t="n">
        <v>0</v>
      </c>
      <c r="E330" s="0" t="n">
        <v>0</v>
      </c>
    </row>
    <row r="331" customFormat="false" ht="13.8" hidden="false" customHeight="false" outlineLevel="0" collapsed="false">
      <c r="B331" s="0" t="n">
        <v>329</v>
      </c>
      <c r="C331" s="0" t="n">
        <v>0</v>
      </c>
      <c r="D331" s="0" t="n">
        <v>0</v>
      </c>
      <c r="E331" s="0" t="n">
        <v>0</v>
      </c>
    </row>
    <row r="332" customFormat="false" ht="13.8" hidden="false" customHeight="false" outlineLevel="0" collapsed="false">
      <c r="B332" s="0" t="n">
        <v>330</v>
      </c>
      <c r="C332" s="0" t="n">
        <v>0</v>
      </c>
      <c r="D332" s="0" t="n">
        <v>0</v>
      </c>
      <c r="E332" s="0" t="n">
        <v>0</v>
      </c>
    </row>
    <row r="333" customFormat="false" ht="13.8" hidden="false" customHeight="false" outlineLevel="0" collapsed="false">
      <c r="B333" s="0" t="n">
        <v>331</v>
      </c>
      <c r="C333" s="0" t="n">
        <v>0</v>
      </c>
      <c r="D333" s="0" t="n">
        <v>0</v>
      </c>
      <c r="E333" s="0" t="n">
        <v>0</v>
      </c>
    </row>
    <row r="334" customFormat="false" ht="13.8" hidden="false" customHeight="false" outlineLevel="0" collapsed="false">
      <c r="B334" s="0" t="n">
        <v>332</v>
      </c>
      <c r="C334" s="0" t="n">
        <v>0</v>
      </c>
      <c r="D334" s="0" t="n">
        <v>0</v>
      </c>
      <c r="E334" s="0" t="n">
        <v>0</v>
      </c>
    </row>
    <row r="335" customFormat="false" ht="13.8" hidden="false" customHeight="false" outlineLevel="0" collapsed="false">
      <c r="B335" s="0" t="n">
        <v>333</v>
      </c>
      <c r="C335" s="0" t="n">
        <v>0.32003784001552</v>
      </c>
      <c r="D335" s="0" t="n">
        <v>0.161735503894794</v>
      </c>
      <c r="E335" s="0" t="n">
        <v>0</v>
      </c>
    </row>
    <row r="336" customFormat="false" ht="13.8" hidden="false" customHeight="false" outlineLevel="0" collapsed="false">
      <c r="B336" s="0" t="n">
        <v>334</v>
      </c>
      <c r="C336" s="0" t="n">
        <v>0.318318330059643</v>
      </c>
      <c r="D336" s="0" t="n">
        <v>0.312125706231685</v>
      </c>
      <c r="E336" s="0" t="n">
        <v>0</v>
      </c>
    </row>
    <row r="337" customFormat="false" ht="13.8" hidden="false" customHeight="false" outlineLevel="0" collapsed="false">
      <c r="B337" s="0" t="n">
        <v>335</v>
      </c>
      <c r="C337" s="0" t="n">
        <v>0.342705212964081</v>
      </c>
      <c r="D337" s="0" t="n">
        <v>0.326863371798992</v>
      </c>
      <c r="E337" s="0" t="n">
        <v>0.150559708624911</v>
      </c>
    </row>
    <row r="338" customFormat="false" ht="13.8" hidden="false" customHeight="false" outlineLevel="0" collapsed="false">
      <c r="B338" s="0" t="n">
        <v>336</v>
      </c>
      <c r="C338" s="0" t="n">
        <v>0.313093062535185</v>
      </c>
      <c r="D338" s="0" t="n">
        <v>0.265767687366298</v>
      </c>
      <c r="E338" s="0" t="n">
        <v>0.324829058308552</v>
      </c>
    </row>
    <row r="339" customFormat="false" ht="13.8" hidden="false" customHeight="false" outlineLevel="0" collapsed="false">
      <c r="B339" s="0" t="n">
        <v>337</v>
      </c>
      <c r="C339" s="0" t="n">
        <v>0.35831391210629</v>
      </c>
      <c r="D339" s="0" t="n">
        <v>0.318306336266938</v>
      </c>
      <c r="E339" s="0" t="n">
        <v>0.385651650831156</v>
      </c>
    </row>
    <row r="340" customFormat="false" ht="13.8" hidden="false" customHeight="false" outlineLevel="0" collapsed="false">
      <c r="B340" s="0" t="n">
        <v>338</v>
      </c>
      <c r="C340" s="0" t="n">
        <v>0.327507993420838</v>
      </c>
      <c r="D340" s="0" t="n">
        <v>0.24139425521143</v>
      </c>
      <c r="E340" s="0" t="n">
        <v>0.372403264150959</v>
      </c>
    </row>
    <row r="341" customFormat="false" ht="13.8" hidden="false" customHeight="false" outlineLevel="0" collapsed="false">
      <c r="B341" s="0" t="n">
        <v>339</v>
      </c>
      <c r="C341" s="0" t="n">
        <v>0.377035124735387</v>
      </c>
      <c r="D341" s="0" t="n">
        <v>0.311214890822588</v>
      </c>
      <c r="E341" s="0" t="n">
        <v>0.380989027470762</v>
      </c>
    </row>
    <row r="342" customFormat="false" ht="13.8" hidden="false" customHeight="false" outlineLevel="0" collapsed="false">
      <c r="B342" s="0" t="n">
        <v>340</v>
      </c>
      <c r="C342" s="0" t="n">
        <v>0.318496539383269</v>
      </c>
      <c r="D342" s="0" t="n">
        <v>0.248068976433746</v>
      </c>
      <c r="E342" s="0" t="n">
        <v>0.305606790790565</v>
      </c>
    </row>
    <row r="343" customFormat="false" ht="13.8" hidden="false" customHeight="false" outlineLevel="0" collapsed="false">
      <c r="B343" s="0" t="n">
        <v>341</v>
      </c>
      <c r="C343" s="0" t="n">
        <v>0.307474770697818</v>
      </c>
      <c r="D343" s="0" t="n">
        <v>0.309906562044905</v>
      </c>
      <c r="E343" s="0" t="n">
        <v>0.368075154110368</v>
      </c>
    </row>
    <row r="344" customFormat="false" ht="13.8" hidden="false" customHeight="false" outlineLevel="0" collapsed="false">
      <c r="B344" s="0" t="n">
        <v>342</v>
      </c>
      <c r="C344" s="0" t="n">
        <v>0.270242697776078</v>
      </c>
      <c r="D344" s="0" t="n">
        <v>0.229799717561022</v>
      </c>
      <c r="E344" s="0" t="n">
        <v>0.307980661461051</v>
      </c>
    </row>
    <row r="345" customFormat="false" ht="13.8" hidden="false" customHeight="false" outlineLevel="0" collapsed="false">
      <c r="B345" s="0" t="n">
        <v>343</v>
      </c>
      <c r="C345" s="0" t="n">
        <v>0.233544108187671</v>
      </c>
      <c r="D345" s="0" t="n">
        <v>0.208993473077137</v>
      </c>
      <c r="E345" s="0" t="n">
        <v>0.262670052145069</v>
      </c>
    </row>
    <row r="346" customFormat="false" ht="13.8" hidden="false" customHeight="false" outlineLevel="0" collapsed="false">
      <c r="B346" s="0" t="n">
        <v>344</v>
      </c>
      <c r="C346" s="0" t="n">
        <v>0.200461935265931</v>
      </c>
      <c r="D346" s="0" t="n">
        <v>0.158469695259921</v>
      </c>
      <c r="E346" s="0" t="n">
        <v>0.205225742829086</v>
      </c>
    </row>
    <row r="347" customFormat="false" ht="13.8" hidden="false" customHeight="false" outlineLevel="0" collapsed="false">
      <c r="B347" s="0" t="n">
        <v>345</v>
      </c>
      <c r="C347" s="0" t="n">
        <v>0.162696495677525</v>
      </c>
      <c r="D347" s="0" t="n">
        <v>0.148396150776037</v>
      </c>
      <c r="E347" s="0" t="n">
        <v>0.184915133513103</v>
      </c>
    </row>
    <row r="348" customFormat="false" ht="13.8" hidden="false" customHeight="false" outlineLevel="0" collapsed="false">
      <c r="B348" s="0" t="n">
        <v>346</v>
      </c>
      <c r="C348" s="0" t="n">
        <v>0.144438946854066</v>
      </c>
      <c r="D348" s="0" t="n">
        <v>0.150268420438696</v>
      </c>
      <c r="E348" s="0" t="n">
        <v>0.14675680675645</v>
      </c>
    </row>
    <row r="349" customFormat="false" ht="13.8" hidden="false" customHeight="false" outlineLevel="0" collapsed="false">
      <c r="B349" s="0" t="n">
        <v>347</v>
      </c>
      <c r="C349" s="0" t="n">
        <v>0.126714614697274</v>
      </c>
      <c r="D349" s="0" t="n">
        <v>0.134890306768022</v>
      </c>
      <c r="E349" s="0" t="n">
        <v>0.187514796666464</v>
      </c>
    </row>
    <row r="350" customFormat="false" ht="13.8" hidden="false" customHeight="false" outlineLevel="0" collapsed="false">
      <c r="B350" s="0" t="n">
        <v>348</v>
      </c>
      <c r="C350" s="0" t="n">
        <v>0.109123349207149</v>
      </c>
      <c r="D350" s="0" t="n">
        <v>0.0952626430973499</v>
      </c>
      <c r="E350" s="0" t="n">
        <v>0.122023053243144</v>
      </c>
    </row>
    <row r="351" customFormat="false" ht="13.8" hidden="false" customHeight="false" outlineLevel="0" collapsed="false">
      <c r="B351" s="0" t="n">
        <v>349</v>
      </c>
      <c r="C351" s="0" t="n">
        <v>0.0912652337170241</v>
      </c>
      <c r="D351" s="0" t="n">
        <v>0.0726346294266763</v>
      </c>
      <c r="E351" s="0" t="n">
        <v>0.099864293153157</v>
      </c>
    </row>
    <row r="352" customFormat="false" ht="13.8" hidden="false" customHeight="false" outlineLevel="0" collapsed="false">
      <c r="B352" s="0" t="n">
        <v>350</v>
      </c>
      <c r="C352" s="0" t="n">
        <v>0.0707621440670964</v>
      </c>
      <c r="D352" s="0" t="n">
        <v>0.0515865664159329</v>
      </c>
      <c r="E352" s="0" t="n">
        <v>0.0809590466011719</v>
      </c>
    </row>
    <row r="353" customFormat="false" ht="13.8" hidden="false" customHeight="false" outlineLevel="0" collapsed="false">
      <c r="B353" s="0" t="n">
        <v>351</v>
      </c>
      <c r="C353" s="0" t="n">
        <v>0.0302591544171688</v>
      </c>
      <c r="D353" s="0" t="n">
        <v>0.0175385034051895</v>
      </c>
      <c r="E353" s="0" t="n">
        <v>0</v>
      </c>
    </row>
    <row r="354" customFormat="false" ht="13.8" hidden="false" customHeight="false" outlineLevel="0" collapsed="false">
      <c r="B354" s="0" t="n">
        <v>352</v>
      </c>
      <c r="C354" s="0" t="n">
        <v>0</v>
      </c>
      <c r="D354" s="0" t="n">
        <v>0</v>
      </c>
      <c r="E354" s="0" t="n">
        <v>0</v>
      </c>
    </row>
    <row r="355" customFormat="false" ht="13.8" hidden="false" customHeight="false" outlineLevel="0" collapsed="false">
      <c r="B355" s="0" t="n">
        <v>353</v>
      </c>
      <c r="C355" s="0" t="n">
        <v>0</v>
      </c>
      <c r="D355" s="0" t="n">
        <v>0</v>
      </c>
      <c r="E355" s="0" t="n">
        <v>0</v>
      </c>
    </row>
    <row r="356" customFormat="false" ht="13.8" hidden="false" customHeight="false" outlineLevel="0" collapsed="false">
      <c r="B356" s="0" t="n">
        <v>354</v>
      </c>
      <c r="C356" s="0" t="n">
        <v>0</v>
      </c>
      <c r="D356" s="0" t="n">
        <v>0</v>
      </c>
      <c r="E356" s="0" t="n">
        <v>0</v>
      </c>
    </row>
    <row r="357" customFormat="false" ht="13.8" hidden="false" customHeight="false" outlineLevel="0" collapsed="false">
      <c r="B357" s="0" t="n">
        <v>355</v>
      </c>
      <c r="C357" s="0" t="n">
        <v>0</v>
      </c>
      <c r="D357" s="0" t="n">
        <v>0</v>
      </c>
      <c r="E357" s="0" t="n">
        <v>0</v>
      </c>
    </row>
    <row r="358" customFormat="false" ht="13.8" hidden="false" customHeight="false" outlineLevel="0" collapsed="false">
      <c r="B358" s="0" t="n">
        <v>356</v>
      </c>
      <c r="C358" s="0" t="n">
        <v>0</v>
      </c>
      <c r="D358" s="0" t="n">
        <v>0</v>
      </c>
      <c r="E358" s="0" t="n">
        <v>0</v>
      </c>
    </row>
    <row r="359" customFormat="false" ht="13.8" hidden="false" customHeight="false" outlineLevel="0" collapsed="false">
      <c r="B359" s="0" t="n">
        <v>357</v>
      </c>
      <c r="C359" s="0" t="n">
        <v>0</v>
      </c>
      <c r="D359" s="0" t="n">
        <v>0</v>
      </c>
      <c r="E359" s="0" t="n">
        <v>0</v>
      </c>
    </row>
    <row r="360" customFormat="false" ht="13.8" hidden="false" customHeight="false" outlineLevel="0" collapsed="false">
      <c r="B360" s="0" t="n">
        <v>358</v>
      </c>
      <c r="C360" s="0" t="n">
        <v>0</v>
      </c>
      <c r="D360" s="0" t="n">
        <v>0</v>
      </c>
      <c r="E360" s="0" t="n">
        <v>0</v>
      </c>
    </row>
    <row r="361" customFormat="false" ht="13.8" hidden="false" customHeight="false" outlineLevel="0" collapsed="false">
      <c r="B361" s="0" t="n">
        <v>359</v>
      </c>
      <c r="C361" s="0" t="n">
        <v>0</v>
      </c>
      <c r="D361" s="0" t="n">
        <v>0</v>
      </c>
      <c r="E361" s="0" t="n">
        <v>0</v>
      </c>
    </row>
    <row r="362" customFormat="false" ht="13.8" hidden="false" customHeight="false" outlineLevel="0" collapsed="false">
      <c r="B362" s="0" t="n">
        <v>360</v>
      </c>
      <c r="C362" s="0" t="n">
        <v>0</v>
      </c>
      <c r="D362" s="0" t="n">
        <v>0</v>
      </c>
      <c r="E362" s="0" t="n">
        <v>0</v>
      </c>
    </row>
    <row r="363" customFormat="false" ht="13.8" hidden="false" customHeight="false" outlineLevel="0" collapsed="false">
      <c r="B363" s="0" t="n">
        <v>361</v>
      </c>
      <c r="C363" s="0" t="n">
        <v>0</v>
      </c>
      <c r="D363" s="0" t="n">
        <v>0</v>
      </c>
      <c r="E363" s="0" t="n">
        <v>0</v>
      </c>
    </row>
    <row r="364" customFormat="false" ht="13.8" hidden="false" customHeight="false" outlineLevel="0" collapsed="false">
      <c r="B364" s="0" t="n">
        <v>362</v>
      </c>
      <c r="C364" s="0" t="n">
        <v>0</v>
      </c>
      <c r="D364" s="0" t="n">
        <v>0</v>
      </c>
      <c r="E364" s="0" t="n">
        <v>0</v>
      </c>
    </row>
    <row r="365" customFormat="false" ht="13.8" hidden="false" customHeight="false" outlineLevel="0" collapsed="false">
      <c r="B365" s="0" t="n">
        <v>363</v>
      </c>
      <c r="C365" s="0" t="n">
        <v>0</v>
      </c>
      <c r="D365" s="0" t="n">
        <v>0</v>
      </c>
      <c r="E365" s="0" t="n">
        <v>0</v>
      </c>
    </row>
    <row r="366" customFormat="false" ht="13.8" hidden="false" customHeight="false" outlineLevel="0" collapsed="false">
      <c r="B366" s="0" t="n">
        <v>364</v>
      </c>
      <c r="C366" s="0" t="n">
        <v>0</v>
      </c>
      <c r="D366" s="0" t="n">
        <v>0</v>
      </c>
      <c r="E366" s="0" t="n">
        <v>0</v>
      </c>
    </row>
    <row r="367" customFormat="false" ht="13.8" hidden="false" customHeight="false" outlineLevel="0" collapsed="false">
      <c r="B367" s="0" t="n">
        <v>365</v>
      </c>
      <c r="C367" s="0" t="n">
        <v>0</v>
      </c>
      <c r="D367" s="0" t="n">
        <v>0</v>
      </c>
      <c r="E367" s="0" t="n">
        <v>0</v>
      </c>
    </row>
    <row r="368" customFormat="false" ht="13.8" hidden="false" customHeight="false" outlineLevel="0" collapsed="false">
      <c r="B368" s="0" t="n">
        <v>366</v>
      </c>
      <c r="C368" s="0" t="n">
        <v>0</v>
      </c>
      <c r="D368" s="0" t="n">
        <v>0</v>
      </c>
      <c r="E368" s="0" t="n">
        <v>0</v>
      </c>
    </row>
    <row r="369" customFormat="false" ht="13.8" hidden="false" customHeight="false" outlineLevel="0" collapsed="false">
      <c r="B369" s="0" t="n">
        <v>367</v>
      </c>
      <c r="C369" s="0" t="n">
        <v>0</v>
      </c>
      <c r="D369" s="0" t="n">
        <v>0</v>
      </c>
      <c r="E369" s="0" t="n">
        <v>0</v>
      </c>
    </row>
    <row r="370" customFormat="false" ht="13.8" hidden="false" customHeight="false" outlineLevel="0" collapsed="false">
      <c r="B370" s="0" t="n">
        <v>368</v>
      </c>
      <c r="C370" s="0" t="n">
        <v>0</v>
      </c>
      <c r="D370" s="0" t="n">
        <v>0</v>
      </c>
      <c r="E370" s="0" t="n">
        <v>0</v>
      </c>
    </row>
    <row r="371" customFormat="false" ht="13.8" hidden="false" customHeight="false" outlineLevel="0" collapsed="false">
      <c r="B371" s="0" t="n">
        <v>369</v>
      </c>
      <c r="C371" s="0" t="n">
        <v>0</v>
      </c>
      <c r="D371" s="0" t="n">
        <v>0</v>
      </c>
      <c r="E371" s="0" t="n">
        <v>0</v>
      </c>
    </row>
    <row r="372" customFormat="false" ht="13.8" hidden="false" customHeight="false" outlineLevel="0" collapsed="false">
      <c r="B372" s="0" t="n">
        <v>370</v>
      </c>
      <c r="C372" s="0" t="n">
        <v>0</v>
      </c>
      <c r="D372" s="0" t="n">
        <v>0</v>
      </c>
      <c r="E372" s="0" t="n">
        <v>0</v>
      </c>
    </row>
    <row r="373" customFormat="false" ht="13.8" hidden="false" customHeight="false" outlineLevel="0" collapsed="false">
      <c r="B373" s="0" t="n">
        <v>371</v>
      </c>
      <c r="C373" s="0" t="n">
        <v>0</v>
      </c>
      <c r="D373" s="0" t="n">
        <v>0</v>
      </c>
      <c r="E373" s="0" t="n">
        <v>0</v>
      </c>
    </row>
    <row r="374" customFormat="false" ht="13.8" hidden="false" customHeight="false" outlineLevel="0" collapsed="false">
      <c r="B374" s="0" t="n">
        <v>372</v>
      </c>
      <c r="C374" s="0" t="n">
        <v>0</v>
      </c>
      <c r="D374" s="0" t="n">
        <v>0</v>
      </c>
      <c r="E374" s="0" t="n">
        <v>0</v>
      </c>
    </row>
    <row r="375" customFormat="false" ht="13.8" hidden="false" customHeight="false" outlineLevel="0" collapsed="false">
      <c r="B375" s="0" t="n">
        <v>373</v>
      </c>
      <c r="C375" s="0" t="n">
        <v>0</v>
      </c>
      <c r="D375" s="0" t="n">
        <v>0</v>
      </c>
      <c r="E375" s="0" t="n">
        <v>0</v>
      </c>
    </row>
    <row r="376" customFormat="false" ht="13.8" hidden="false" customHeight="false" outlineLevel="0" collapsed="false">
      <c r="B376" s="0" t="n">
        <v>374</v>
      </c>
      <c r="C376" s="0" t="n">
        <v>0</v>
      </c>
      <c r="D376" s="0" t="n">
        <v>0</v>
      </c>
      <c r="E376" s="0" t="n">
        <v>0</v>
      </c>
    </row>
    <row r="377" customFormat="false" ht="13.8" hidden="false" customHeight="false" outlineLevel="0" collapsed="false">
      <c r="B377" s="0" t="n">
        <v>375</v>
      </c>
      <c r="C377" s="0" t="n">
        <v>0</v>
      </c>
      <c r="D377" s="0" t="n">
        <v>0</v>
      </c>
      <c r="E377" s="0" t="n">
        <v>0</v>
      </c>
    </row>
    <row r="378" customFormat="false" ht="13.8" hidden="false" customHeight="false" outlineLevel="0" collapsed="false">
      <c r="B378" s="0" t="n">
        <v>376</v>
      </c>
      <c r="C378" s="0" t="n">
        <v>0</v>
      </c>
      <c r="D378" s="0" t="n">
        <v>0</v>
      </c>
      <c r="E378" s="0" t="n">
        <v>0</v>
      </c>
    </row>
    <row r="379" customFormat="false" ht="13.8" hidden="false" customHeight="false" outlineLevel="0" collapsed="false">
      <c r="B379" s="0" t="n">
        <v>377</v>
      </c>
      <c r="C379" s="0" t="n">
        <v>0</v>
      </c>
      <c r="D379" s="0" t="n">
        <v>0</v>
      </c>
      <c r="E379" s="0" t="n">
        <v>0</v>
      </c>
    </row>
    <row r="380" customFormat="false" ht="13.8" hidden="false" customHeight="false" outlineLevel="0" collapsed="false">
      <c r="B380" s="0" t="n">
        <v>378</v>
      </c>
      <c r="C380" s="0" t="n">
        <v>0</v>
      </c>
      <c r="D380" s="0" t="n">
        <v>0</v>
      </c>
      <c r="E380" s="0" t="n">
        <v>0</v>
      </c>
    </row>
    <row r="381" customFormat="false" ht="13.8" hidden="false" customHeight="false" outlineLevel="0" collapsed="false">
      <c r="B381" s="0" t="n">
        <v>379</v>
      </c>
      <c r="C381" s="0" t="n">
        <v>0</v>
      </c>
      <c r="D381" s="0" t="n">
        <v>0</v>
      </c>
      <c r="E381" s="0" t="n">
        <v>0</v>
      </c>
    </row>
    <row r="382" customFormat="false" ht="13.8" hidden="false" customHeight="false" outlineLevel="0" collapsed="false">
      <c r="B382" s="0" t="n">
        <v>380</v>
      </c>
      <c r="C382" s="0" t="n">
        <v>0</v>
      </c>
      <c r="D382" s="0" t="n">
        <v>0</v>
      </c>
      <c r="E382" s="0" t="n">
        <v>0</v>
      </c>
    </row>
    <row r="383" customFormat="false" ht="13.8" hidden="false" customHeight="false" outlineLevel="0" collapsed="false">
      <c r="B383" s="0" t="n">
        <v>381</v>
      </c>
      <c r="C383" s="0" t="n">
        <v>0</v>
      </c>
      <c r="D383" s="0" t="n">
        <v>0</v>
      </c>
      <c r="E383" s="0" t="n">
        <v>0</v>
      </c>
    </row>
    <row r="384" customFormat="false" ht="13.8" hidden="false" customHeight="false" outlineLevel="0" collapsed="false">
      <c r="B384" s="0" t="n">
        <v>382</v>
      </c>
      <c r="C384" s="0" t="n">
        <v>0</v>
      </c>
      <c r="D384" s="0" t="n">
        <v>0</v>
      </c>
      <c r="E384" s="0" t="n">
        <v>0</v>
      </c>
    </row>
    <row r="385" customFormat="false" ht="13.8" hidden="false" customHeight="false" outlineLevel="0" collapsed="false">
      <c r="B385" s="0" t="n">
        <v>383</v>
      </c>
      <c r="C385" s="0" t="n">
        <v>0</v>
      </c>
      <c r="D385" s="0" t="n">
        <v>0</v>
      </c>
      <c r="E385" s="0" t="n">
        <v>0</v>
      </c>
    </row>
    <row r="386" customFormat="false" ht="13.8" hidden="false" customHeight="false" outlineLevel="0" collapsed="false">
      <c r="B386" s="0" t="n">
        <v>384</v>
      </c>
      <c r="C386" s="0" t="n">
        <v>0</v>
      </c>
      <c r="D386" s="0" t="n">
        <v>0</v>
      </c>
      <c r="E386" s="0" t="n">
        <v>0</v>
      </c>
    </row>
    <row r="387" customFormat="false" ht="13.8" hidden="false" customHeight="false" outlineLevel="0" collapsed="false">
      <c r="B387" s="0" t="n">
        <v>385</v>
      </c>
      <c r="C387" s="0" t="n">
        <v>0</v>
      </c>
      <c r="D387" s="0" t="n">
        <v>0</v>
      </c>
      <c r="E387" s="0" t="n">
        <v>0</v>
      </c>
    </row>
    <row r="388" customFormat="false" ht="13.8" hidden="false" customHeight="false" outlineLevel="0" collapsed="false">
      <c r="B388" s="0" t="n">
        <v>386</v>
      </c>
      <c r="C388" s="0" t="n">
        <v>0</v>
      </c>
      <c r="D388" s="0" t="n">
        <v>0</v>
      </c>
      <c r="E388" s="0" t="n">
        <v>0</v>
      </c>
    </row>
    <row r="389" customFormat="false" ht="13.8" hidden="false" customHeight="false" outlineLevel="0" collapsed="false">
      <c r="B389" s="0" t="n">
        <v>387</v>
      </c>
      <c r="C389" s="0" t="n">
        <v>0</v>
      </c>
      <c r="D389" s="0" t="n">
        <v>0</v>
      </c>
      <c r="E389" s="0" t="n">
        <v>0</v>
      </c>
    </row>
    <row r="390" customFormat="false" ht="13.8" hidden="false" customHeight="false" outlineLevel="0" collapsed="false">
      <c r="B390" s="0" t="n">
        <v>388</v>
      </c>
      <c r="C390" s="0" t="n">
        <v>0</v>
      </c>
      <c r="D390" s="0" t="n">
        <v>0</v>
      </c>
      <c r="E390" s="0" t="n">
        <v>0</v>
      </c>
    </row>
    <row r="391" customFormat="false" ht="13.8" hidden="false" customHeight="false" outlineLevel="0" collapsed="false">
      <c r="B391" s="0" t="n">
        <v>389</v>
      </c>
      <c r="C391" s="0" t="n">
        <v>0</v>
      </c>
      <c r="D391" s="0" t="n">
        <v>0</v>
      </c>
      <c r="E391" s="0" t="n">
        <v>0</v>
      </c>
    </row>
    <row r="392" customFormat="false" ht="13.8" hidden="false" customHeight="false" outlineLevel="0" collapsed="false">
      <c r="B392" s="0" t="n">
        <v>390</v>
      </c>
      <c r="C392" s="0" t="n">
        <v>0</v>
      </c>
      <c r="D392" s="0" t="n">
        <v>0</v>
      </c>
      <c r="E392" s="0" t="n">
        <v>0</v>
      </c>
    </row>
    <row r="393" customFormat="false" ht="13.8" hidden="false" customHeight="false" outlineLevel="0" collapsed="false">
      <c r="B393" s="0" t="n">
        <v>391</v>
      </c>
      <c r="C393" s="0" t="n">
        <v>0</v>
      </c>
      <c r="D393" s="0" t="n">
        <v>0</v>
      </c>
      <c r="E393" s="0" t="n">
        <v>0</v>
      </c>
    </row>
    <row r="394" customFormat="false" ht="13.8" hidden="false" customHeight="false" outlineLevel="0" collapsed="false">
      <c r="B394" s="0" t="n">
        <v>392</v>
      </c>
      <c r="C394" s="0" t="n">
        <v>0</v>
      </c>
      <c r="D394" s="0" t="n">
        <v>0</v>
      </c>
      <c r="E394" s="0" t="n">
        <v>0</v>
      </c>
    </row>
    <row r="395" customFormat="false" ht="13.8" hidden="false" customHeight="false" outlineLevel="0" collapsed="false">
      <c r="B395" s="0" t="n">
        <v>393</v>
      </c>
      <c r="C395" s="0" t="n">
        <v>0</v>
      </c>
      <c r="D395" s="0" t="n">
        <v>0</v>
      </c>
      <c r="E395" s="0" t="n">
        <v>0</v>
      </c>
    </row>
    <row r="396" customFormat="false" ht="13.8" hidden="false" customHeight="false" outlineLevel="0" collapsed="false">
      <c r="B396" s="0" t="n">
        <v>394</v>
      </c>
      <c r="C396" s="0" t="n">
        <v>0</v>
      </c>
      <c r="D396" s="0" t="n">
        <v>0</v>
      </c>
      <c r="E396" s="0" t="n">
        <v>0</v>
      </c>
    </row>
    <row r="397" customFormat="false" ht="13.8" hidden="false" customHeight="false" outlineLevel="0" collapsed="false">
      <c r="B397" s="0" t="n">
        <v>395</v>
      </c>
      <c r="C397" s="0" t="n">
        <v>0</v>
      </c>
      <c r="D397" s="0" t="n">
        <v>0</v>
      </c>
      <c r="E397" s="0" t="n">
        <v>0</v>
      </c>
    </row>
    <row r="398" customFormat="false" ht="13.8" hidden="false" customHeight="false" outlineLevel="0" collapsed="false">
      <c r="B398" s="0" t="n">
        <v>396</v>
      </c>
      <c r="C398" s="0" t="n">
        <v>0</v>
      </c>
      <c r="D398" s="0" t="n">
        <v>0</v>
      </c>
      <c r="E398" s="0" t="n">
        <v>0</v>
      </c>
    </row>
    <row r="399" customFormat="false" ht="13.8" hidden="false" customHeight="false" outlineLevel="0" collapsed="false">
      <c r="B399" s="0" t="n">
        <v>397</v>
      </c>
      <c r="C399" s="0" t="n">
        <v>0</v>
      </c>
      <c r="D399" s="0" t="n">
        <v>0</v>
      </c>
      <c r="E399" s="0" t="n">
        <v>0</v>
      </c>
    </row>
    <row r="400" customFormat="false" ht="13.8" hidden="false" customHeight="false" outlineLevel="0" collapsed="false">
      <c r="B400" s="0" t="n">
        <v>398</v>
      </c>
      <c r="C400" s="0" t="n">
        <v>0</v>
      </c>
      <c r="D400" s="0" t="n">
        <v>0</v>
      </c>
      <c r="E400" s="0" t="n">
        <v>0</v>
      </c>
    </row>
    <row r="401" customFormat="false" ht="13.8" hidden="false" customHeight="false" outlineLevel="0" collapsed="false">
      <c r="B401" s="0" t="n">
        <v>399</v>
      </c>
      <c r="C401" s="0" t="n">
        <v>0</v>
      </c>
      <c r="D401" s="0" t="n">
        <v>0</v>
      </c>
      <c r="E401" s="0" t="n">
        <v>0</v>
      </c>
    </row>
    <row r="402" customFormat="false" ht="13.8" hidden="false" customHeight="false" outlineLevel="0" collapsed="false">
      <c r="B402" s="0" t="n">
        <v>400</v>
      </c>
      <c r="C402" s="0" t="n">
        <v>0</v>
      </c>
      <c r="D402" s="0" t="n">
        <v>0</v>
      </c>
      <c r="E402" s="0" t="n">
        <v>0</v>
      </c>
    </row>
    <row r="403" customFormat="false" ht="13.8" hidden="false" customHeight="false" outlineLevel="0" collapsed="false">
      <c r="B403" s="0" t="n">
        <v>401</v>
      </c>
      <c r="C403" s="0" t="n">
        <v>0</v>
      </c>
      <c r="D403" s="0" t="n">
        <v>0</v>
      </c>
      <c r="E403" s="0" t="n">
        <v>0</v>
      </c>
    </row>
    <row r="404" customFormat="false" ht="13.8" hidden="false" customHeight="false" outlineLevel="0" collapsed="false">
      <c r="B404" s="0" t="n">
        <v>402</v>
      </c>
      <c r="C404" s="0" t="n">
        <v>0</v>
      </c>
      <c r="D404" s="0" t="n">
        <v>0</v>
      </c>
      <c r="E404" s="0" t="n">
        <v>0</v>
      </c>
    </row>
    <row r="405" customFormat="false" ht="13.8" hidden="false" customHeight="false" outlineLevel="0" collapsed="false">
      <c r="B405" s="0" t="n">
        <v>403</v>
      </c>
      <c r="C405" s="0" t="n">
        <v>0</v>
      </c>
      <c r="D405" s="0" t="n">
        <v>0</v>
      </c>
      <c r="E405" s="0" t="n">
        <v>0</v>
      </c>
    </row>
    <row r="406" customFormat="false" ht="13.8" hidden="false" customHeight="false" outlineLevel="0" collapsed="false">
      <c r="B406" s="0" t="n">
        <v>404</v>
      </c>
      <c r="C406" s="0" t="n">
        <v>0</v>
      </c>
      <c r="D406" s="0" t="n">
        <v>0</v>
      </c>
      <c r="E406" s="0" t="n">
        <v>0</v>
      </c>
    </row>
    <row r="407" customFormat="false" ht="13.8" hidden="false" customHeight="false" outlineLevel="0" collapsed="false">
      <c r="B407" s="0" t="n">
        <v>405</v>
      </c>
      <c r="C407" s="0" t="n">
        <v>0</v>
      </c>
      <c r="D407" s="0" t="n">
        <v>0</v>
      </c>
      <c r="E407" s="0" t="n">
        <v>0</v>
      </c>
    </row>
    <row r="408" customFormat="false" ht="13.8" hidden="false" customHeight="false" outlineLevel="0" collapsed="false">
      <c r="B408" s="0" t="n">
        <v>406</v>
      </c>
      <c r="C408" s="0" t="n">
        <v>0</v>
      </c>
      <c r="D408" s="0" t="n">
        <v>0</v>
      </c>
      <c r="E408" s="0" t="n">
        <v>0</v>
      </c>
    </row>
    <row r="409" customFormat="false" ht="13.8" hidden="false" customHeight="false" outlineLevel="0" collapsed="false">
      <c r="B409" s="0" t="n">
        <v>407</v>
      </c>
      <c r="C409" s="0" t="n">
        <v>0</v>
      </c>
      <c r="D409" s="0" t="n">
        <v>0</v>
      </c>
      <c r="E409" s="0" t="n">
        <v>0</v>
      </c>
    </row>
    <row r="410" customFormat="false" ht="13.8" hidden="false" customHeight="false" outlineLevel="0" collapsed="false">
      <c r="B410" s="0" t="n">
        <v>408</v>
      </c>
      <c r="C410" s="0" t="n">
        <v>0</v>
      </c>
      <c r="D410" s="0" t="n">
        <v>0</v>
      </c>
      <c r="E410" s="0" t="n">
        <v>0</v>
      </c>
    </row>
    <row r="411" customFormat="false" ht="13.8" hidden="false" customHeight="false" outlineLevel="0" collapsed="false">
      <c r="B411" s="0" t="n">
        <v>409</v>
      </c>
      <c r="C411" s="0" t="n">
        <v>0</v>
      </c>
      <c r="D411" s="0" t="n">
        <v>0</v>
      </c>
      <c r="E411" s="0" t="n">
        <v>0</v>
      </c>
    </row>
    <row r="412" customFormat="false" ht="13.8" hidden="false" customHeight="false" outlineLevel="0" collapsed="false">
      <c r="B412" s="0" t="n">
        <v>410</v>
      </c>
      <c r="C412" s="0" t="n">
        <v>0</v>
      </c>
      <c r="D412" s="0" t="n">
        <v>0</v>
      </c>
      <c r="E412" s="0" t="n">
        <v>0</v>
      </c>
    </row>
    <row r="413" customFormat="false" ht="13.8" hidden="false" customHeight="false" outlineLevel="0" collapsed="false">
      <c r="B413" s="0" t="n">
        <v>411</v>
      </c>
      <c r="C413" s="0" t="n">
        <v>0</v>
      </c>
      <c r="D413" s="0" t="n">
        <v>0</v>
      </c>
      <c r="E413" s="0" t="n">
        <v>0</v>
      </c>
    </row>
    <row r="414" customFormat="false" ht="13.8" hidden="false" customHeight="false" outlineLevel="0" collapsed="false">
      <c r="B414" s="0" t="n">
        <v>412</v>
      </c>
      <c r="C414" s="0" t="n">
        <v>0</v>
      </c>
      <c r="D414" s="0" t="n">
        <v>0</v>
      </c>
      <c r="E414" s="0" t="n">
        <v>0</v>
      </c>
    </row>
    <row r="415" customFormat="false" ht="13.8" hidden="false" customHeight="false" outlineLevel="0" collapsed="false">
      <c r="B415" s="0" t="n">
        <v>413</v>
      </c>
      <c r="C415" s="0" t="n">
        <v>0</v>
      </c>
      <c r="D415" s="0" t="n">
        <v>0</v>
      </c>
      <c r="E415" s="0" t="n">
        <v>0</v>
      </c>
    </row>
    <row r="416" customFormat="false" ht="13.8" hidden="false" customHeight="false" outlineLevel="0" collapsed="false">
      <c r="B416" s="0" t="n">
        <v>414</v>
      </c>
      <c r="C416" s="0" t="n">
        <v>0</v>
      </c>
      <c r="D416" s="0" t="n">
        <v>0</v>
      </c>
      <c r="E416" s="0" t="n">
        <v>0</v>
      </c>
    </row>
    <row r="417" customFormat="false" ht="13.8" hidden="false" customHeight="false" outlineLevel="0" collapsed="false">
      <c r="B417" s="0" t="n">
        <v>415</v>
      </c>
      <c r="C417" s="0" t="n">
        <v>0</v>
      </c>
      <c r="D417" s="0" t="n">
        <v>0</v>
      </c>
      <c r="E417" s="0" t="n">
        <v>0</v>
      </c>
    </row>
    <row r="418" customFormat="false" ht="13.8" hidden="false" customHeight="false" outlineLevel="0" collapsed="false">
      <c r="B418" s="0" t="n">
        <v>416</v>
      </c>
      <c r="C418" s="0" t="n">
        <v>0</v>
      </c>
      <c r="D418" s="0" t="n">
        <v>0</v>
      </c>
      <c r="E418" s="0" t="n">
        <v>0</v>
      </c>
    </row>
    <row r="419" customFormat="false" ht="13.8" hidden="false" customHeight="false" outlineLevel="0" collapsed="false">
      <c r="B419" s="0" t="n">
        <v>417</v>
      </c>
      <c r="C419" s="0" t="n">
        <v>0</v>
      </c>
      <c r="D419" s="0" t="n">
        <v>0</v>
      </c>
      <c r="E419" s="0" t="n">
        <v>0</v>
      </c>
    </row>
    <row r="420" customFormat="false" ht="13.8" hidden="false" customHeight="false" outlineLevel="0" collapsed="false">
      <c r="B420" s="0" t="n">
        <v>418</v>
      </c>
      <c r="C420" s="0" t="n">
        <v>0</v>
      </c>
      <c r="D420" s="0" t="n">
        <v>0</v>
      </c>
      <c r="E420" s="0" t="n">
        <v>0</v>
      </c>
    </row>
    <row r="421" customFormat="false" ht="13.8" hidden="false" customHeight="false" outlineLevel="0" collapsed="false">
      <c r="B421" s="0" t="n">
        <v>419</v>
      </c>
      <c r="C421" s="0" t="n">
        <v>0</v>
      </c>
      <c r="D421" s="0" t="n">
        <v>0</v>
      </c>
      <c r="E421" s="0" t="n">
        <v>0</v>
      </c>
    </row>
    <row r="422" customFormat="false" ht="13.8" hidden="false" customHeight="false" outlineLevel="0" collapsed="false">
      <c r="B422" s="0" t="n">
        <v>420</v>
      </c>
      <c r="C422" s="0" t="n">
        <v>0</v>
      </c>
      <c r="D422" s="0" t="n">
        <v>0</v>
      </c>
      <c r="E422" s="0" t="n">
        <v>0</v>
      </c>
    </row>
    <row r="423" customFormat="false" ht="13.8" hidden="false" customHeight="false" outlineLevel="0" collapsed="false">
      <c r="B423" s="0" t="n">
        <v>421</v>
      </c>
      <c r="C423" s="0" t="n">
        <v>0</v>
      </c>
      <c r="D423" s="0" t="n">
        <v>0</v>
      </c>
      <c r="E423" s="0" t="n">
        <v>0</v>
      </c>
    </row>
    <row r="424" customFormat="false" ht="13.8" hidden="false" customHeight="false" outlineLevel="0" collapsed="false">
      <c r="B424" s="0" t="n">
        <v>422</v>
      </c>
      <c r="C424" s="0" t="n">
        <v>0</v>
      </c>
      <c r="D424" s="0" t="n">
        <v>0</v>
      </c>
      <c r="E424" s="0" t="n">
        <v>0</v>
      </c>
    </row>
    <row r="425" customFormat="false" ht="13.8" hidden="false" customHeight="false" outlineLevel="0" collapsed="false">
      <c r="B425" s="0" t="n">
        <v>423</v>
      </c>
      <c r="C425" s="0" t="n">
        <v>0</v>
      </c>
      <c r="D425" s="0" t="n">
        <v>0</v>
      </c>
      <c r="E425" s="0" t="n">
        <v>0</v>
      </c>
    </row>
    <row r="426" customFormat="false" ht="13.8" hidden="false" customHeight="false" outlineLevel="0" collapsed="false">
      <c r="B426" s="0" t="n">
        <v>424</v>
      </c>
      <c r="C426" s="0" t="n">
        <v>0</v>
      </c>
      <c r="D426" s="0" t="n">
        <v>0</v>
      </c>
      <c r="E426" s="0" t="n">
        <v>0</v>
      </c>
    </row>
    <row r="427" customFormat="false" ht="13.8" hidden="false" customHeight="false" outlineLevel="0" collapsed="false">
      <c r="B427" s="0" t="n">
        <v>425</v>
      </c>
      <c r="C427" s="0" t="n">
        <v>0</v>
      </c>
      <c r="D427" s="0" t="n">
        <v>0.14282394830611</v>
      </c>
      <c r="E427" s="0" t="n">
        <v>0</v>
      </c>
    </row>
    <row r="428" customFormat="false" ht="13.8" hidden="false" customHeight="false" outlineLevel="0" collapsed="false">
      <c r="B428" s="0" t="n">
        <v>426</v>
      </c>
      <c r="C428" s="0" t="n">
        <v>0</v>
      </c>
      <c r="D428" s="0" t="n">
        <v>0.30607057750103</v>
      </c>
      <c r="E428" s="0" t="n">
        <v>0</v>
      </c>
    </row>
    <row r="429" customFormat="false" ht="13.8" hidden="false" customHeight="false" outlineLevel="0" collapsed="false">
      <c r="B429" s="0" t="n">
        <v>427</v>
      </c>
      <c r="C429" s="0" t="n">
        <v>0</v>
      </c>
      <c r="D429" s="0" t="n">
        <v>0.299796444057137</v>
      </c>
      <c r="E429" s="0" t="n">
        <v>0</v>
      </c>
    </row>
    <row r="430" customFormat="false" ht="13.8" hidden="false" customHeight="false" outlineLevel="0" collapsed="false">
      <c r="B430" s="0" t="n">
        <v>428</v>
      </c>
      <c r="C430" s="0" t="n">
        <v>0.248703930361756</v>
      </c>
      <c r="D430" s="0" t="n">
        <v>0.305188560613243</v>
      </c>
      <c r="E430" s="0" t="n">
        <v>0</v>
      </c>
    </row>
    <row r="431" customFormat="false" ht="13.8" hidden="false" customHeight="false" outlineLevel="0" collapsed="false">
      <c r="B431" s="0" t="n">
        <v>429</v>
      </c>
      <c r="C431" s="0" t="n">
        <v>0.312638470631174</v>
      </c>
      <c r="D431" s="0" t="n">
        <v>0.277664043836016</v>
      </c>
      <c r="E431" s="0" t="n">
        <v>0.256952734856094</v>
      </c>
    </row>
    <row r="432" customFormat="false" ht="13.8" hidden="false" customHeight="false" outlineLevel="0" collapsed="false">
      <c r="B432" s="0" t="n">
        <v>430</v>
      </c>
      <c r="C432" s="0" t="n">
        <v>0.361173827097504</v>
      </c>
      <c r="D432" s="0" t="n">
        <v>0.310803592869324</v>
      </c>
      <c r="E432" s="0" t="n">
        <v>0.33212052033398</v>
      </c>
    </row>
    <row r="433" customFormat="false" ht="13.8" hidden="false" customHeight="false" outlineLevel="0" collapsed="false">
      <c r="B433" s="0" t="n">
        <v>431</v>
      </c>
      <c r="C433" s="0" t="n">
        <v>0.333976066897167</v>
      </c>
      <c r="D433" s="0" t="n">
        <v>0.287276508569299</v>
      </c>
      <c r="E433" s="0" t="n">
        <v>0.377810398317788</v>
      </c>
    </row>
    <row r="434" customFormat="false" ht="13.8" hidden="false" customHeight="false" outlineLevel="0" collapsed="false">
      <c r="B434" s="0" t="n">
        <v>432</v>
      </c>
      <c r="C434" s="0" t="n">
        <v>0.382661423363497</v>
      </c>
      <c r="D434" s="0" t="n">
        <v>0.330415940935941</v>
      </c>
      <c r="E434" s="0" t="n">
        <v>0.369583976301595</v>
      </c>
    </row>
    <row r="435" customFormat="false" ht="13.8" hidden="false" customHeight="false" outlineLevel="0" collapsed="false">
      <c r="B435" s="0" t="n">
        <v>433</v>
      </c>
      <c r="C435" s="0" t="n">
        <v>0.37822971316316</v>
      </c>
      <c r="D435" s="0" t="n">
        <v>0.31355543996925</v>
      </c>
      <c r="E435" s="0" t="n">
        <v>0.389474154285403</v>
      </c>
    </row>
    <row r="436" customFormat="false" ht="13.8" hidden="false" customHeight="false" outlineLevel="0" collapsed="false">
      <c r="B436" s="0" t="n">
        <v>434</v>
      </c>
      <c r="C436" s="0" t="n">
        <v>0.367217271092966</v>
      </c>
      <c r="D436" s="0" t="n">
        <v>0.343570460811616</v>
      </c>
      <c r="E436" s="0" t="n">
        <v>0.379828415650435</v>
      </c>
    </row>
    <row r="437" customFormat="false" ht="13.8" hidden="false" customHeight="false" outlineLevel="0" collapsed="false">
      <c r="B437" s="0" t="n">
        <v>435</v>
      </c>
      <c r="C437" s="0" t="n">
        <v>0.358887962356105</v>
      </c>
      <c r="D437" s="0" t="n">
        <v>0.306285714987315</v>
      </c>
      <c r="E437" s="0" t="n">
        <v>0.392233393682133</v>
      </c>
    </row>
    <row r="438" customFormat="false" ht="13.8" hidden="false" customHeight="false" outlineLevel="0" collapsed="false">
      <c r="B438" s="0" t="n">
        <v>436</v>
      </c>
      <c r="C438" s="0" t="n">
        <v>0.369708903619243</v>
      </c>
      <c r="D438" s="0" t="n">
        <v>0.334750902496347</v>
      </c>
      <c r="E438" s="0" t="n">
        <v>0.392904871713833</v>
      </c>
    </row>
    <row r="439" customFormat="false" ht="13.8" hidden="false" customHeight="false" outlineLevel="0" collapsed="false">
      <c r="B439" s="0" t="n">
        <v>437</v>
      </c>
      <c r="C439" s="0" t="n">
        <v>0.353330011549049</v>
      </c>
      <c r="D439" s="0" t="n">
        <v>0.298182873338713</v>
      </c>
      <c r="E439" s="0" t="n">
        <v>0.370226549745532</v>
      </c>
    </row>
    <row r="440" customFormat="false" ht="13.8" hidden="false" customHeight="false" outlineLevel="0" collapsed="false">
      <c r="B440" s="0" t="n">
        <v>438</v>
      </c>
      <c r="C440" s="0" t="n">
        <v>0.289248048647486</v>
      </c>
      <c r="D440" s="0" t="n">
        <v>0.265003256883839</v>
      </c>
      <c r="E440" s="0" t="n">
        <v>0.3066719968138</v>
      </c>
    </row>
    <row r="441" customFormat="false" ht="13.8" hidden="false" customHeight="false" outlineLevel="0" collapsed="false">
      <c r="B441" s="0" t="n">
        <v>439</v>
      </c>
      <c r="C441" s="0" t="n">
        <v>0.198900319079256</v>
      </c>
      <c r="D441" s="0" t="n">
        <v>0.197157107095632</v>
      </c>
      <c r="E441" s="0" t="n">
        <v>0.215367760548735</v>
      </c>
    </row>
    <row r="442" customFormat="false" ht="13.8" hidden="false" customHeight="false" outlineLevel="0" collapsed="false">
      <c r="B442" s="0" t="n">
        <v>440</v>
      </c>
      <c r="C442" s="0" t="n">
        <v>0.137084822844359</v>
      </c>
      <c r="D442" s="0" t="n">
        <v>0.114644723974091</v>
      </c>
      <c r="E442" s="0" t="n">
        <v>0.174980390950337</v>
      </c>
    </row>
    <row r="443" customFormat="false" ht="13.8" hidden="false" customHeight="false" outlineLevel="0" collapsed="false">
      <c r="B443" s="0" t="n">
        <v>441</v>
      </c>
      <c r="C443" s="0" t="n">
        <v>0.0459197266094623</v>
      </c>
      <c r="D443" s="0" t="n">
        <v>0.0391322075192175</v>
      </c>
      <c r="E443" s="0" t="n">
        <v>0.0545930046852726</v>
      </c>
    </row>
    <row r="444" customFormat="false" ht="13.8" hidden="false" customHeight="false" outlineLevel="0" collapsed="false">
      <c r="B444" s="0" t="n">
        <v>442</v>
      </c>
      <c r="C444" s="0" t="n">
        <v>0.0712750667978909</v>
      </c>
      <c r="D444" s="0" t="n">
        <v>0.0860727133187263</v>
      </c>
      <c r="E444" s="0" t="n">
        <v>0.0835522740674007</v>
      </c>
    </row>
    <row r="445" customFormat="false" ht="13.8" hidden="false" customHeight="false" outlineLevel="0" collapsed="false">
      <c r="B445" s="0" t="n">
        <v>443</v>
      </c>
      <c r="C445" s="0" t="n">
        <v>0.0790971236529861</v>
      </c>
      <c r="D445" s="0" t="n">
        <v>0.0773305024515683</v>
      </c>
      <c r="E445" s="0" t="n">
        <v>0.0770948601161955</v>
      </c>
    </row>
    <row r="446" customFormat="false" ht="13.8" hidden="false" customHeight="false" outlineLevel="0" collapsed="false">
      <c r="B446" s="0" t="n">
        <v>444</v>
      </c>
      <c r="C446" s="0" t="n">
        <v>0.118202613841415</v>
      </c>
      <c r="D446" s="0" t="n">
        <v>0.0629873415844103</v>
      </c>
      <c r="E446" s="0" t="n">
        <v>0.0907202628316575</v>
      </c>
    </row>
    <row r="447" customFormat="false" ht="13.8" hidden="false" customHeight="false" outlineLevel="0" collapsed="false">
      <c r="B447" s="0" t="n">
        <v>445</v>
      </c>
      <c r="C447" s="0" t="n">
        <v>0.0804917373631771</v>
      </c>
      <c r="D447" s="0" t="n">
        <v>0.102077447383919</v>
      </c>
      <c r="E447" s="0" t="n">
        <v>0.162595632213785</v>
      </c>
    </row>
    <row r="448" customFormat="false" ht="13.8" hidden="false" customHeight="false" outlineLevel="0" collapsed="false">
      <c r="B448" s="0" t="n">
        <v>446</v>
      </c>
      <c r="C448" s="0" t="n">
        <v>0.111191108214317</v>
      </c>
      <c r="D448" s="0" t="n">
        <v>0.0545844830368116</v>
      </c>
      <c r="E448" s="0" t="n">
        <v>0.107220932825859</v>
      </c>
    </row>
    <row r="449" customFormat="false" ht="13.8" hidden="false" customHeight="false" outlineLevel="0" collapsed="false">
      <c r="B449" s="0" t="n">
        <v>447</v>
      </c>
      <c r="C449" s="0" t="n">
        <v>4.59742134542148E-005</v>
      </c>
      <c r="D449" s="0" t="n">
        <v>0.0723415020230374</v>
      </c>
      <c r="E449" s="0" t="n">
        <v>0.0646796001045988</v>
      </c>
    </row>
    <row r="450" customFormat="false" ht="13.8" hidden="false" customHeight="false" outlineLevel="0" collapsed="false">
      <c r="B450" s="0" t="n">
        <v>448</v>
      </c>
      <c r="C450" s="0" t="n">
        <v>4.5974213453228E-005</v>
      </c>
      <c r="D450" s="0" t="n">
        <v>0.0258484710092632</v>
      </c>
      <c r="E450" s="0" t="n">
        <v>0.110888067383339</v>
      </c>
    </row>
    <row r="451" customFormat="false" ht="13.8" hidden="false" customHeight="false" outlineLevel="0" collapsed="false">
      <c r="B451" s="0" t="n">
        <v>449</v>
      </c>
      <c r="C451" s="0" t="n">
        <v>4.59742134502674E-005</v>
      </c>
      <c r="D451" s="0" t="n">
        <v>0.0446053899954898</v>
      </c>
      <c r="E451" s="0" t="n">
        <v>0</v>
      </c>
    </row>
    <row r="452" customFormat="false" ht="13.8" hidden="false" customHeight="false" outlineLevel="0" collapsed="false">
      <c r="B452" s="0" t="n">
        <v>450</v>
      </c>
      <c r="C452" s="0" t="n">
        <v>4.59742134552017E-005</v>
      </c>
      <c r="D452" s="0" t="n">
        <v>0</v>
      </c>
      <c r="E452" s="0" t="n">
        <v>0.0505722032307341</v>
      </c>
    </row>
    <row r="453" customFormat="false" ht="13.8" hidden="false" customHeight="false" outlineLevel="0" collapsed="false">
      <c r="B453" s="0" t="n">
        <v>451</v>
      </c>
      <c r="C453" s="0" t="n">
        <v>0</v>
      </c>
      <c r="D453" s="0" t="n">
        <v>0.00243954688778091</v>
      </c>
      <c r="E453" s="0" t="n">
        <v>0</v>
      </c>
    </row>
    <row r="454" customFormat="false" ht="13.8" hidden="false" customHeight="false" outlineLevel="0" collapsed="false">
      <c r="B454" s="0" t="n">
        <v>452</v>
      </c>
      <c r="C454" s="0" t="n">
        <v>9.19479671621401E-005</v>
      </c>
      <c r="D454" s="0" t="n">
        <v>4.99974519162943E-005</v>
      </c>
      <c r="E454" s="0" t="n">
        <v>9.51876720332312E-005</v>
      </c>
    </row>
    <row r="455" customFormat="false" ht="13.8" hidden="false" customHeight="false" outlineLevel="0" collapsed="false">
      <c r="B455" s="0" t="n">
        <v>453</v>
      </c>
      <c r="C455" s="0" t="n">
        <v>0</v>
      </c>
      <c r="D455" s="0" t="n">
        <v>0</v>
      </c>
      <c r="E455" s="0" t="n">
        <v>0</v>
      </c>
    </row>
    <row r="456" customFormat="false" ht="13.8" hidden="false" customHeight="false" outlineLevel="0" collapsed="false">
      <c r="B456" s="0" t="n">
        <v>454</v>
      </c>
      <c r="C456" s="0" t="n">
        <v>0</v>
      </c>
      <c r="D456" s="0" t="n">
        <v>0</v>
      </c>
      <c r="E456" s="0" t="n">
        <v>0</v>
      </c>
    </row>
    <row r="457" customFormat="false" ht="13.8" hidden="false" customHeight="false" outlineLevel="0" collapsed="false">
      <c r="B457" s="0" t="n">
        <v>455</v>
      </c>
      <c r="C457" s="0" t="n">
        <v>0</v>
      </c>
      <c r="D457" s="0" t="n">
        <v>0</v>
      </c>
      <c r="E457" s="0" t="n">
        <v>0</v>
      </c>
    </row>
    <row r="458" customFormat="false" ht="13.8" hidden="false" customHeight="false" outlineLevel="0" collapsed="false">
      <c r="B458" s="0" t="n">
        <v>456</v>
      </c>
      <c r="C458" s="0" t="n">
        <v>0</v>
      </c>
      <c r="D458" s="0" t="n">
        <v>0</v>
      </c>
      <c r="E458" s="0" t="n">
        <v>0</v>
      </c>
    </row>
    <row r="459" customFormat="false" ht="13.8" hidden="false" customHeight="false" outlineLevel="0" collapsed="false">
      <c r="B459" s="0" t="n">
        <v>457</v>
      </c>
      <c r="C459" s="0" t="n">
        <v>0</v>
      </c>
      <c r="D459" s="0" t="n">
        <v>0</v>
      </c>
      <c r="E459" s="0" t="n">
        <v>0</v>
      </c>
    </row>
    <row r="460" customFormat="false" ht="13.8" hidden="false" customHeight="false" outlineLevel="0" collapsed="false">
      <c r="B460" s="0" t="n">
        <v>458</v>
      </c>
      <c r="C460" s="0" t="n">
        <v>0</v>
      </c>
      <c r="D460" s="0" t="n">
        <v>0</v>
      </c>
      <c r="E460" s="0" t="n">
        <v>0</v>
      </c>
    </row>
    <row r="461" customFormat="false" ht="13.8" hidden="false" customHeight="false" outlineLevel="0" collapsed="false">
      <c r="B461" s="0" t="n">
        <v>459</v>
      </c>
      <c r="C461" s="0" t="n">
        <v>0</v>
      </c>
      <c r="D461" s="0" t="n">
        <v>0</v>
      </c>
      <c r="E461" s="0" t="n">
        <v>0</v>
      </c>
    </row>
    <row r="462" customFormat="false" ht="13.8" hidden="false" customHeight="false" outlineLevel="0" collapsed="false">
      <c r="B462" s="0" t="n">
        <v>460</v>
      </c>
      <c r="C462" s="0" t="n">
        <v>0</v>
      </c>
      <c r="D462" s="0" t="n">
        <v>0</v>
      </c>
      <c r="E462" s="0" t="n">
        <v>0</v>
      </c>
    </row>
    <row r="463" customFormat="false" ht="13.8" hidden="false" customHeight="false" outlineLevel="0" collapsed="false">
      <c r="B463" s="0" t="n">
        <v>461</v>
      </c>
      <c r="C463" s="0" t="n">
        <v>0</v>
      </c>
      <c r="D463" s="0" t="n">
        <v>0</v>
      </c>
      <c r="E463" s="0" t="n">
        <v>0</v>
      </c>
    </row>
    <row r="464" customFormat="false" ht="13.8" hidden="false" customHeight="false" outlineLevel="0" collapsed="false">
      <c r="B464" s="0" t="n">
        <v>462</v>
      </c>
      <c r="C464" s="0" t="n">
        <v>0</v>
      </c>
      <c r="D464" s="0" t="n">
        <v>0</v>
      </c>
      <c r="E464" s="0" t="n">
        <v>0</v>
      </c>
    </row>
    <row r="465" customFormat="false" ht="13.8" hidden="false" customHeight="false" outlineLevel="0" collapsed="false">
      <c r="B465" s="0" t="n">
        <v>463</v>
      </c>
      <c r="C465" s="0" t="n">
        <v>0</v>
      </c>
      <c r="D465" s="0" t="n">
        <v>0</v>
      </c>
      <c r="E465" s="0" t="n">
        <v>0</v>
      </c>
    </row>
    <row r="466" customFormat="false" ht="13.8" hidden="false" customHeight="false" outlineLevel="0" collapsed="false">
      <c r="B466" s="0" t="n">
        <v>464</v>
      </c>
      <c r="C466" s="0" t="n">
        <v>0</v>
      </c>
      <c r="D466" s="0" t="n">
        <v>0</v>
      </c>
      <c r="E466" s="0" t="n">
        <v>0</v>
      </c>
    </row>
    <row r="467" customFormat="false" ht="13.8" hidden="false" customHeight="false" outlineLevel="0" collapsed="false">
      <c r="B467" s="0" t="n">
        <v>465</v>
      </c>
      <c r="C467" s="0" t="n">
        <v>0</v>
      </c>
      <c r="D467" s="0" t="n">
        <v>0</v>
      </c>
      <c r="E467" s="0" t="n">
        <v>0</v>
      </c>
    </row>
    <row r="468" customFormat="false" ht="13.8" hidden="false" customHeight="false" outlineLevel="0" collapsed="false">
      <c r="B468" s="0" t="n">
        <v>466</v>
      </c>
      <c r="C468" s="0" t="n">
        <v>0</v>
      </c>
      <c r="D468" s="0" t="n">
        <v>0</v>
      </c>
      <c r="E468" s="0" t="n">
        <v>0</v>
      </c>
    </row>
    <row r="469" customFormat="false" ht="13.8" hidden="false" customHeight="false" outlineLevel="0" collapsed="false">
      <c r="B469" s="0" t="n">
        <v>467</v>
      </c>
      <c r="C469" s="0" t="n">
        <v>0</v>
      </c>
      <c r="D469" s="0" t="n">
        <v>0</v>
      </c>
      <c r="E469" s="0" t="n">
        <v>0</v>
      </c>
    </row>
    <row r="470" customFormat="false" ht="13.8" hidden="false" customHeight="false" outlineLevel="0" collapsed="false">
      <c r="B470" s="0" t="n">
        <v>468</v>
      </c>
      <c r="C470" s="0" t="n">
        <v>0</v>
      </c>
      <c r="D470" s="0" t="n">
        <v>0</v>
      </c>
      <c r="E470" s="0" t="n">
        <v>0</v>
      </c>
    </row>
    <row r="471" customFormat="false" ht="13.8" hidden="false" customHeight="false" outlineLevel="0" collapsed="false">
      <c r="B471" s="0" t="n">
        <v>469</v>
      </c>
      <c r="C471" s="0" t="n">
        <v>0</v>
      </c>
      <c r="D471" s="0" t="n">
        <v>0</v>
      </c>
      <c r="E471" s="0" t="n">
        <v>0</v>
      </c>
    </row>
    <row r="472" customFormat="false" ht="13.8" hidden="false" customHeight="false" outlineLevel="0" collapsed="false">
      <c r="B472" s="0" t="n">
        <v>470</v>
      </c>
      <c r="C472" s="0" t="n">
        <v>0</v>
      </c>
      <c r="D472" s="0" t="n">
        <v>0</v>
      </c>
      <c r="E472" s="0" t="n">
        <v>0</v>
      </c>
    </row>
    <row r="473" customFormat="false" ht="13.8" hidden="false" customHeight="false" outlineLevel="0" collapsed="false">
      <c r="B473" s="0" t="n">
        <v>471</v>
      </c>
      <c r="C473" s="0" t="n">
        <v>0</v>
      </c>
      <c r="D473" s="0" t="n">
        <v>0</v>
      </c>
      <c r="E473" s="0" t="n">
        <v>0</v>
      </c>
    </row>
    <row r="474" customFormat="false" ht="13.8" hidden="false" customHeight="false" outlineLevel="0" collapsed="false">
      <c r="B474" s="0" t="n">
        <v>472</v>
      </c>
      <c r="C474" s="0" t="n">
        <v>0</v>
      </c>
      <c r="D474" s="0" t="n">
        <v>0</v>
      </c>
      <c r="E474" s="0" t="n">
        <v>0</v>
      </c>
    </row>
    <row r="475" customFormat="false" ht="13.8" hidden="false" customHeight="false" outlineLevel="0" collapsed="false">
      <c r="B475" s="0" t="n">
        <v>473</v>
      </c>
      <c r="C475" s="0" t="n">
        <v>0</v>
      </c>
      <c r="D475" s="0" t="n">
        <v>0</v>
      </c>
      <c r="E475" s="0" t="n">
        <v>0</v>
      </c>
    </row>
    <row r="476" customFormat="false" ht="13.8" hidden="false" customHeight="false" outlineLevel="0" collapsed="false">
      <c r="B476" s="0" t="n">
        <v>474</v>
      </c>
      <c r="C476" s="0" t="n">
        <v>0</v>
      </c>
      <c r="D476" s="0" t="n">
        <v>0</v>
      </c>
      <c r="E476" s="0" t="n">
        <v>0</v>
      </c>
    </row>
    <row r="477" customFormat="false" ht="13.8" hidden="false" customHeight="false" outlineLevel="0" collapsed="false">
      <c r="B477" s="0" t="n">
        <v>475</v>
      </c>
      <c r="C477" s="0" t="n">
        <v>0</v>
      </c>
      <c r="D477" s="0" t="n">
        <v>0</v>
      </c>
      <c r="E477" s="0" t="n">
        <v>0</v>
      </c>
    </row>
    <row r="478" customFormat="false" ht="13.8" hidden="false" customHeight="false" outlineLevel="0" collapsed="false">
      <c r="B478" s="0" t="n">
        <v>476</v>
      </c>
      <c r="C478" s="0" t="n">
        <v>0</v>
      </c>
      <c r="D478" s="0" t="n">
        <v>0</v>
      </c>
      <c r="E478" s="0" t="n">
        <v>0</v>
      </c>
    </row>
    <row r="479" customFormat="false" ht="13.8" hidden="false" customHeight="false" outlineLevel="0" collapsed="false">
      <c r="B479" s="0" t="n">
        <v>477</v>
      </c>
      <c r="C479" s="0" t="n">
        <v>0</v>
      </c>
      <c r="D479" s="0" t="n">
        <v>0</v>
      </c>
      <c r="E479" s="0" t="n">
        <v>0</v>
      </c>
    </row>
    <row r="480" customFormat="false" ht="13.8" hidden="false" customHeight="false" outlineLevel="0" collapsed="false">
      <c r="B480" s="0" t="n">
        <v>478</v>
      </c>
      <c r="C480" s="0" t="n">
        <v>0</v>
      </c>
      <c r="D480" s="0" t="n">
        <v>0</v>
      </c>
      <c r="E480" s="0" t="n">
        <v>0</v>
      </c>
    </row>
    <row r="481" customFormat="false" ht="13.8" hidden="false" customHeight="false" outlineLevel="0" collapsed="false">
      <c r="B481" s="0" t="n">
        <v>479</v>
      </c>
      <c r="C481" s="0" t="n">
        <v>0</v>
      </c>
      <c r="D481" s="0" t="n">
        <v>0</v>
      </c>
      <c r="E481" s="0" t="n">
        <v>0</v>
      </c>
    </row>
    <row r="482" customFormat="false" ht="13.8" hidden="false" customHeight="false" outlineLevel="0" collapsed="false">
      <c r="B482" s="0" t="n">
        <v>480</v>
      </c>
      <c r="C482" s="0" t="n">
        <v>0</v>
      </c>
      <c r="D482" s="0" t="n">
        <v>0</v>
      </c>
      <c r="E482" s="0" t="n">
        <v>0</v>
      </c>
    </row>
    <row r="483" customFormat="false" ht="13.8" hidden="false" customHeight="false" outlineLevel="0" collapsed="false">
      <c r="B483" s="0" t="n">
        <v>481</v>
      </c>
      <c r="C483" s="0" t="n">
        <v>0</v>
      </c>
      <c r="D483" s="0" t="n">
        <v>0</v>
      </c>
      <c r="E483" s="0" t="n">
        <v>0</v>
      </c>
    </row>
    <row r="484" customFormat="false" ht="13.8" hidden="false" customHeight="false" outlineLevel="0" collapsed="false">
      <c r="B484" s="0" t="n">
        <v>482</v>
      </c>
      <c r="C484" s="0" t="n">
        <v>0</v>
      </c>
      <c r="D484" s="0" t="n">
        <v>0</v>
      </c>
      <c r="E484" s="0" t="n">
        <v>0</v>
      </c>
    </row>
    <row r="485" customFormat="false" ht="13.8" hidden="false" customHeight="false" outlineLevel="0" collapsed="false">
      <c r="B485" s="0" t="n">
        <v>483</v>
      </c>
      <c r="C485" s="0" t="n">
        <v>0</v>
      </c>
      <c r="D485" s="0" t="n">
        <v>0</v>
      </c>
      <c r="E485" s="0" t="n">
        <v>0</v>
      </c>
    </row>
    <row r="486" customFormat="false" ht="13.8" hidden="false" customHeight="false" outlineLevel="0" collapsed="false">
      <c r="B486" s="0" t="n">
        <v>484</v>
      </c>
      <c r="C486" s="0" t="n">
        <v>0</v>
      </c>
      <c r="D486" s="0" t="n">
        <v>0</v>
      </c>
      <c r="E486" s="0" t="n">
        <v>0</v>
      </c>
    </row>
    <row r="487" customFormat="false" ht="13.8" hidden="false" customHeight="false" outlineLevel="0" collapsed="false">
      <c r="B487" s="0" t="n">
        <v>485</v>
      </c>
      <c r="C487" s="0" t="n">
        <v>0</v>
      </c>
      <c r="D487" s="0" t="n">
        <v>0</v>
      </c>
      <c r="E487" s="0" t="n">
        <v>0</v>
      </c>
    </row>
    <row r="488" customFormat="false" ht="13.8" hidden="false" customHeight="false" outlineLevel="0" collapsed="false">
      <c r="B488" s="0" t="n">
        <v>486</v>
      </c>
      <c r="C488" s="0" t="n">
        <v>0</v>
      </c>
      <c r="D488" s="0" t="n">
        <v>0</v>
      </c>
      <c r="E488" s="0" t="n">
        <v>0</v>
      </c>
    </row>
    <row r="489" customFormat="false" ht="13.8" hidden="false" customHeight="false" outlineLevel="0" collapsed="false">
      <c r="B489" s="0" t="n">
        <v>487</v>
      </c>
      <c r="C489" s="0" t="n">
        <v>0</v>
      </c>
      <c r="D489" s="0" t="n">
        <v>0</v>
      </c>
      <c r="E489" s="0" t="n">
        <v>0</v>
      </c>
    </row>
    <row r="490" customFormat="false" ht="13.8" hidden="false" customHeight="false" outlineLevel="0" collapsed="false">
      <c r="B490" s="0" t="n">
        <v>488</v>
      </c>
      <c r="C490" s="0" t="n">
        <v>0</v>
      </c>
      <c r="D490" s="0" t="n">
        <v>0</v>
      </c>
      <c r="E490" s="0" t="n">
        <v>0</v>
      </c>
    </row>
    <row r="491" customFormat="false" ht="13.8" hidden="false" customHeight="false" outlineLevel="0" collapsed="false">
      <c r="B491" s="0" t="n">
        <v>489</v>
      </c>
      <c r="C491" s="0" t="n">
        <v>0</v>
      </c>
      <c r="D491" s="0" t="n">
        <v>0</v>
      </c>
      <c r="E491" s="0" t="n">
        <v>0</v>
      </c>
    </row>
    <row r="492" customFormat="false" ht="13.8" hidden="false" customHeight="false" outlineLevel="0" collapsed="false">
      <c r="B492" s="0" t="n">
        <v>490</v>
      </c>
      <c r="C492" s="0" t="n">
        <v>0</v>
      </c>
      <c r="D492" s="0" t="n">
        <v>0</v>
      </c>
      <c r="E492" s="0" t="n">
        <v>0</v>
      </c>
    </row>
    <row r="493" customFormat="false" ht="13.8" hidden="false" customHeight="false" outlineLevel="0" collapsed="false">
      <c r="B493" s="0" t="n">
        <v>491</v>
      </c>
      <c r="C493" s="0" t="n">
        <v>0</v>
      </c>
      <c r="D493" s="0" t="n">
        <v>0</v>
      </c>
      <c r="E493" s="0" t="n">
        <v>0</v>
      </c>
    </row>
    <row r="494" customFormat="false" ht="13.8" hidden="false" customHeight="false" outlineLevel="0" collapsed="false">
      <c r="B494" s="0" t="n">
        <v>492</v>
      </c>
      <c r="C494" s="0" t="n">
        <v>0</v>
      </c>
      <c r="D494" s="0" t="n">
        <v>0</v>
      </c>
      <c r="E494" s="0" t="n">
        <v>0</v>
      </c>
    </row>
    <row r="495" customFormat="false" ht="13.8" hidden="false" customHeight="false" outlineLevel="0" collapsed="false">
      <c r="B495" s="0" t="n">
        <v>493</v>
      </c>
      <c r="C495" s="0" t="n">
        <v>0</v>
      </c>
      <c r="D495" s="0" t="n">
        <v>0</v>
      </c>
      <c r="E495" s="0" t="n">
        <v>0</v>
      </c>
    </row>
    <row r="496" customFormat="false" ht="13.8" hidden="false" customHeight="false" outlineLevel="0" collapsed="false">
      <c r="B496" s="0" t="n">
        <v>494</v>
      </c>
      <c r="C496" s="0" t="n">
        <v>0</v>
      </c>
      <c r="D496" s="0" t="n">
        <v>0</v>
      </c>
      <c r="E496" s="0" t="n">
        <v>0</v>
      </c>
    </row>
    <row r="497" customFormat="false" ht="13.8" hidden="false" customHeight="false" outlineLevel="0" collapsed="false">
      <c r="B497" s="0" t="n">
        <v>495</v>
      </c>
      <c r="C497" s="0" t="n">
        <v>0</v>
      </c>
      <c r="D497" s="0" t="n">
        <v>0</v>
      </c>
      <c r="E497" s="0" t="n">
        <v>0</v>
      </c>
    </row>
    <row r="498" customFormat="false" ht="13.8" hidden="false" customHeight="false" outlineLevel="0" collapsed="false">
      <c r="B498" s="0" t="n">
        <v>496</v>
      </c>
      <c r="C498" s="0" t="n">
        <v>0</v>
      </c>
      <c r="D498" s="0" t="n">
        <v>0</v>
      </c>
      <c r="E498" s="0" t="n">
        <v>0</v>
      </c>
    </row>
    <row r="499" customFormat="false" ht="13.8" hidden="false" customHeight="false" outlineLevel="0" collapsed="false">
      <c r="B499" s="0" t="n">
        <v>497</v>
      </c>
      <c r="C499" s="0" t="n">
        <v>0</v>
      </c>
      <c r="D499" s="0" t="n">
        <v>0</v>
      </c>
      <c r="E499" s="0" t="n">
        <v>0</v>
      </c>
    </row>
    <row r="500" customFormat="false" ht="13.8" hidden="false" customHeight="false" outlineLevel="0" collapsed="false">
      <c r="B500" s="0" t="n">
        <v>498</v>
      </c>
      <c r="C500" s="0" t="n">
        <v>0</v>
      </c>
      <c r="D500" s="0" t="n">
        <v>0</v>
      </c>
      <c r="E500" s="0" t="n">
        <v>0</v>
      </c>
    </row>
    <row r="501" customFormat="false" ht="13.8" hidden="false" customHeight="false" outlineLevel="0" collapsed="false">
      <c r="B501" s="0" t="n">
        <v>499</v>
      </c>
      <c r="C501" s="0" t="n">
        <v>0</v>
      </c>
      <c r="D501" s="0" t="n">
        <v>0</v>
      </c>
      <c r="E501" s="0" t="n">
        <v>0</v>
      </c>
    </row>
    <row r="502" customFormat="false" ht="13.8" hidden="false" customHeight="false" outlineLevel="0" collapsed="false">
      <c r="B502" s="0" t="n">
        <v>500</v>
      </c>
      <c r="C502" s="0" t="n">
        <v>0</v>
      </c>
      <c r="D502" s="0" t="n">
        <v>0</v>
      </c>
      <c r="E502" s="0" t="n">
        <v>0</v>
      </c>
    </row>
    <row r="503" customFormat="false" ht="13.8" hidden="false" customHeight="false" outlineLevel="0" collapsed="false">
      <c r="B503" s="0" t="n">
        <v>501</v>
      </c>
      <c r="C503" s="0" t="n">
        <v>0</v>
      </c>
      <c r="D503" s="0" t="n">
        <v>0</v>
      </c>
      <c r="E503" s="0" t="n">
        <v>0</v>
      </c>
    </row>
    <row r="504" customFormat="false" ht="13.8" hidden="false" customHeight="false" outlineLevel="0" collapsed="false">
      <c r="B504" s="0" t="n">
        <v>502</v>
      </c>
      <c r="C504" s="0" t="n">
        <v>0</v>
      </c>
      <c r="D504" s="0" t="n">
        <v>0</v>
      </c>
      <c r="E504" s="0" t="n">
        <v>0</v>
      </c>
    </row>
    <row r="505" customFormat="false" ht="13.8" hidden="false" customHeight="false" outlineLevel="0" collapsed="false">
      <c r="B505" s="0" t="n">
        <v>503</v>
      </c>
      <c r="C505" s="0" t="n">
        <v>0</v>
      </c>
      <c r="D505" s="0" t="n">
        <v>0</v>
      </c>
      <c r="E505" s="0" t="n">
        <v>0</v>
      </c>
    </row>
    <row r="506" customFormat="false" ht="13.8" hidden="false" customHeight="false" outlineLevel="0" collapsed="false">
      <c r="B506" s="0" t="n">
        <v>504</v>
      </c>
      <c r="C506" s="0" t="n">
        <v>0</v>
      </c>
      <c r="D506" s="0" t="n">
        <v>0</v>
      </c>
      <c r="E506" s="0" t="n">
        <v>0</v>
      </c>
    </row>
    <row r="507" customFormat="false" ht="13.8" hidden="false" customHeight="false" outlineLevel="0" collapsed="false">
      <c r="B507" s="0" t="n">
        <v>505</v>
      </c>
      <c r="C507" s="0" t="n">
        <v>0</v>
      </c>
      <c r="D507" s="0" t="n">
        <v>0</v>
      </c>
      <c r="E507" s="0" t="n">
        <v>0</v>
      </c>
    </row>
    <row r="508" customFormat="false" ht="13.8" hidden="false" customHeight="false" outlineLevel="0" collapsed="false">
      <c r="B508" s="0" t="n">
        <v>506</v>
      </c>
      <c r="C508" s="0" t="n">
        <v>0</v>
      </c>
      <c r="D508" s="0" t="n">
        <v>0</v>
      </c>
      <c r="E508" s="0" t="n">
        <v>0</v>
      </c>
    </row>
    <row r="509" customFormat="false" ht="13.8" hidden="false" customHeight="false" outlineLevel="0" collapsed="false">
      <c r="B509" s="0" t="n">
        <v>507</v>
      </c>
      <c r="C509" s="0" t="n">
        <v>0</v>
      </c>
      <c r="D509" s="0" t="n">
        <v>0</v>
      </c>
      <c r="E509" s="0" t="n">
        <v>0</v>
      </c>
    </row>
    <row r="510" customFormat="false" ht="13.8" hidden="false" customHeight="false" outlineLevel="0" collapsed="false">
      <c r="B510" s="0" t="n">
        <v>508</v>
      </c>
      <c r="C510" s="0" t="n">
        <v>0</v>
      </c>
      <c r="D510" s="0" t="n">
        <v>0</v>
      </c>
      <c r="E510" s="0" t="n">
        <v>0</v>
      </c>
    </row>
    <row r="511" customFormat="false" ht="13.8" hidden="false" customHeight="false" outlineLevel="0" collapsed="false">
      <c r="B511" s="0" t="n">
        <v>509</v>
      </c>
      <c r="C511" s="0" t="n">
        <v>0</v>
      </c>
      <c r="D511" s="0" t="n">
        <v>0</v>
      </c>
      <c r="E511" s="0" t="n">
        <v>0</v>
      </c>
    </row>
    <row r="512" customFormat="false" ht="13.8" hidden="false" customHeight="false" outlineLevel="0" collapsed="false">
      <c r="B512" s="0" t="n">
        <v>510</v>
      </c>
      <c r="C512" s="0" t="n">
        <v>0</v>
      </c>
      <c r="D512" s="0" t="n">
        <v>0</v>
      </c>
      <c r="E512" s="0" t="n">
        <v>0</v>
      </c>
    </row>
    <row r="513" customFormat="false" ht="13.8" hidden="false" customHeight="false" outlineLevel="0" collapsed="false">
      <c r="B513" s="0" t="n">
        <v>511</v>
      </c>
      <c r="C513" s="0" t="n">
        <v>0</v>
      </c>
      <c r="D513" s="0" t="n">
        <v>0</v>
      </c>
      <c r="E513" s="0" t="n">
        <v>0</v>
      </c>
    </row>
    <row r="514" customFormat="false" ht="13.8" hidden="false" customHeight="false" outlineLevel="0" collapsed="false">
      <c r="B514" s="0" t="n">
        <v>512</v>
      </c>
      <c r="C514" s="0" t="n">
        <v>0.0508495457123048</v>
      </c>
      <c r="D514" s="0" t="n">
        <v>0.0293916646582133</v>
      </c>
      <c r="E514" s="0" t="n">
        <v>0.0594812708435928</v>
      </c>
    </row>
    <row r="515" customFormat="false" ht="13.8" hidden="false" customHeight="false" outlineLevel="0" collapsed="false">
      <c r="B515" s="0" t="n">
        <v>513</v>
      </c>
      <c r="C515" s="0" t="n">
        <v>0.0162810884155971</v>
      </c>
      <c r="D515" s="0" t="n">
        <v>0.077398879434162</v>
      </c>
      <c r="E515" s="0" t="n">
        <v>0.0213731299796036</v>
      </c>
    </row>
    <row r="516" customFormat="false" ht="13.8" hidden="false" customHeight="false" outlineLevel="0" collapsed="false">
      <c r="B516" s="0" t="n">
        <v>514</v>
      </c>
      <c r="C516" s="0" t="n">
        <v>0.100800565784523</v>
      </c>
      <c r="D516" s="0" t="n">
        <v>0.09127745837628</v>
      </c>
      <c r="E516" s="0" t="n">
        <v>0.1062733080418</v>
      </c>
    </row>
    <row r="517" customFormat="false" ht="13.8" hidden="false" customHeight="false" outlineLevel="0" collapsed="false">
      <c r="B517" s="0" t="n">
        <v>515</v>
      </c>
      <c r="C517" s="0" t="n">
        <v>0.0629029931534478</v>
      </c>
      <c r="D517" s="0" t="n">
        <v>0.0711889039850646</v>
      </c>
      <c r="E517" s="0" t="n">
        <v>0.0684567194373301</v>
      </c>
    </row>
    <row r="518" customFormat="false" ht="13.8" hidden="false" customHeight="false" outlineLevel="0" collapsed="false">
      <c r="B518" s="0" t="n">
        <v>516</v>
      </c>
      <c r="C518" s="0" t="n">
        <v>0.14875553718904</v>
      </c>
      <c r="D518" s="0" t="n">
        <v>0.0886670162605159</v>
      </c>
      <c r="E518" s="0" t="n">
        <v>0.172589847499527</v>
      </c>
    </row>
    <row r="519" customFormat="false" ht="13.8" hidden="false" customHeight="false" outlineLevel="0" collapsed="false">
      <c r="B519" s="0" t="n">
        <v>517</v>
      </c>
      <c r="C519" s="0" t="n">
        <v>0.154542197891299</v>
      </c>
      <c r="D519" s="0" t="n">
        <v>0.115795445202634</v>
      </c>
      <c r="E519" s="0" t="n">
        <v>0.16102359222839</v>
      </c>
    </row>
    <row r="520" customFormat="false" ht="13.8" hidden="false" customHeight="false" outlineLevel="0" collapsed="false">
      <c r="B520" s="0" t="n">
        <v>518</v>
      </c>
      <c r="C520" s="0" t="n">
        <v>0.128534154555988</v>
      </c>
      <c r="D520" s="0" t="n">
        <v>0.115266112033735</v>
      </c>
      <c r="E520" s="0" t="n">
        <v>0.154710380263526</v>
      </c>
    </row>
    <row r="521" customFormat="false" ht="13.8" hidden="false" customHeight="false" outlineLevel="0" collapsed="false">
      <c r="B521" s="0" t="n">
        <v>519</v>
      </c>
      <c r="C521" s="0" t="n">
        <v>0.158226011220678</v>
      </c>
      <c r="D521" s="0" t="n">
        <v>0.12973676219817</v>
      </c>
      <c r="E521" s="0" t="n">
        <v>0.178347284965328</v>
      </c>
    </row>
    <row r="522" customFormat="false" ht="13.8" hidden="false" customHeight="false" outlineLevel="0" collapsed="false">
      <c r="B522" s="0" t="n">
        <v>520</v>
      </c>
      <c r="C522" s="0" t="n">
        <v>0.155084601218701</v>
      </c>
      <c r="D522" s="0" t="n">
        <v>0.130957212362605</v>
      </c>
      <c r="E522" s="0" t="n">
        <v>0.180317256333797</v>
      </c>
    </row>
    <row r="523" customFormat="false" ht="13.8" hidden="false" customHeight="false" outlineLevel="0" collapsed="false">
      <c r="B523" s="0" t="n">
        <v>521</v>
      </c>
      <c r="C523" s="0" t="n">
        <v>0.170410191216723</v>
      </c>
      <c r="D523" s="0" t="n">
        <v>0.144961179193706</v>
      </c>
      <c r="E523" s="0" t="n">
        <v>0.170703944368933</v>
      </c>
    </row>
    <row r="524" customFormat="false" ht="13.8" hidden="false" customHeight="false" outlineLevel="0" collapsed="false">
      <c r="B524" s="0" t="n">
        <v>522</v>
      </c>
      <c r="C524" s="0" t="n">
        <v>0.194007675169898</v>
      </c>
      <c r="D524" s="0" t="n">
        <v>0.166859594540822</v>
      </c>
      <c r="E524" s="0" t="n">
        <v>0.246931883696083</v>
      </c>
    </row>
    <row r="525" customFormat="false" ht="13.8" hidden="false" customHeight="false" outlineLevel="0" collapsed="false">
      <c r="B525" s="0" t="n">
        <v>523</v>
      </c>
      <c r="C525" s="0" t="n">
        <v>0.230605325789739</v>
      </c>
      <c r="D525" s="0" t="n">
        <v>0.202041276554605</v>
      </c>
      <c r="E525" s="0" t="n">
        <v>0.228576423023233</v>
      </c>
    </row>
    <row r="526" customFormat="false" ht="13.8" hidden="false" customHeight="false" outlineLevel="0" collapsed="false">
      <c r="B526" s="0" t="n">
        <v>524</v>
      </c>
      <c r="C526" s="0" t="n">
        <v>0.25195302640958</v>
      </c>
      <c r="D526" s="0" t="n">
        <v>0.237639841901722</v>
      </c>
      <c r="E526" s="0" t="n">
        <v>0.307553812350382</v>
      </c>
    </row>
    <row r="527" customFormat="false" ht="13.8" hidden="false" customHeight="false" outlineLevel="0" collapsed="false">
      <c r="B527" s="0" t="n">
        <v>525</v>
      </c>
      <c r="C527" s="0" t="n">
        <v>0.287050927029421</v>
      </c>
      <c r="D527" s="0" t="n">
        <v>0.284405273915505</v>
      </c>
      <c r="E527" s="0" t="n">
        <v>0.273447751677532</v>
      </c>
    </row>
    <row r="528" customFormat="false" ht="13.8" hidden="false" customHeight="false" outlineLevel="0" collapsed="false">
      <c r="B528" s="0" t="n">
        <v>526</v>
      </c>
      <c r="C528" s="0" t="n">
        <v>0.264976660030028</v>
      </c>
      <c r="D528" s="0" t="n">
        <v>0.271388302474569</v>
      </c>
      <c r="E528" s="0" t="n">
        <v>0.316419767100292</v>
      </c>
    </row>
    <row r="529" customFormat="false" ht="13.8" hidden="false" customHeight="false" outlineLevel="0" collapsed="false">
      <c r="B529" s="0" t="n">
        <v>527</v>
      </c>
      <c r="C529" s="0" t="n">
        <v>0.254902293030634</v>
      </c>
      <c r="D529" s="0" t="n">
        <v>0.251904681033633</v>
      </c>
      <c r="E529" s="0" t="n">
        <v>0.219558299189718</v>
      </c>
    </row>
    <row r="530" customFormat="false" ht="13.8" hidden="false" customHeight="false" outlineLevel="0" collapsed="false">
      <c r="B530" s="0" t="n">
        <v>528</v>
      </c>
      <c r="C530" s="0" t="n">
        <v>0.22732772603124</v>
      </c>
      <c r="D530" s="0" t="n">
        <v>0.178354276259364</v>
      </c>
      <c r="E530" s="0" t="n">
        <v>0.296929664612478</v>
      </c>
    </row>
    <row r="531" customFormat="false" ht="13.8" hidden="false" customHeight="false" outlineLevel="0" collapsed="false">
      <c r="B531" s="0" t="n">
        <v>529</v>
      </c>
      <c r="C531" s="0" t="n">
        <v>0.222919825698513</v>
      </c>
      <c r="D531" s="0" t="n">
        <v>0.244436821485095</v>
      </c>
      <c r="E531" s="0" t="n">
        <v>0.241401496701904</v>
      </c>
    </row>
    <row r="532" customFormat="false" ht="13.8" hidden="false" customHeight="false" outlineLevel="0" collapsed="false">
      <c r="B532" s="0" t="n">
        <v>530</v>
      </c>
      <c r="C532" s="0" t="n">
        <v>0.248390493212186</v>
      </c>
      <c r="D532" s="0" t="n">
        <v>0.205306199040407</v>
      </c>
      <c r="E532" s="0" t="n">
        <v>0.224707295438884</v>
      </c>
    </row>
    <row r="533" customFormat="false" ht="13.8" hidden="false" customHeight="false" outlineLevel="0" collapsed="false">
      <c r="B533" s="0" t="n">
        <v>531</v>
      </c>
      <c r="C533" s="0" t="n">
        <v>0.182011510725858</v>
      </c>
      <c r="D533" s="0" t="n">
        <v>0.221126359929052</v>
      </c>
      <c r="E533" s="0" t="n">
        <v>0.221479627509197</v>
      </c>
    </row>
    <row r="534" customFormat="false" ht="13.8" hidden="false" customHeight="false" outlineLevel="0" collapsed="false">
      <c r="B534" s="0" t="n">
        <v>532</v>
      </c>
      <c r="C534" s="0" t="n">
        <v>0.225115394906197</v>
      </c>
      <c r="D534" s="0" t="n">
        <v>0.195079804151031</v>
      </c>
      <c r="E534" s="0" t="n">
        <v>0.256718626246176</v>
      </c>
    </row>
    <row r="535" customFormat="false" ht="13.8" hidden="false" customHeight="false" outlineLevel="0" collapsed="false">
      <c r="B535" s="0" t="n">
        <v>533</v>
      </c>
      <c r="C535" s="0" t="n">
        <v>0.192069329086536</v>
      </c>
      <c r="D535" s="0" t="n">
        <v>0.18288289837301</v>
      </c>
      <c r="E535" s="0" t="n">
        <v>0.218874741649823</v>
      </c>
    </row>
    <row r="536" customFormat="false" ht="13.8" hidden="false" customHeight="false" outlineLevel="0" collapsed="false">
      <c r="B536" s="0" t="n">
        <v>534</v>
      </c>
      <c r="C536" s="0" t="n">
        <v>0.141676239589176</v>
      </c>
      <c r="D536" s="0" t="n">
        <v>0.146919317198854</v>
      </c>
      <c r="E536" s="0" t="n">
        <v>0.16082799737647</v>
      </c>
    </row>
    <row r="537" customFormat="false" ht="13.8" hidden="false" customHeight="false" outlineLevel="0" collapsed="false">
      <c r="B537" s="0" t="n">
        <v>535</v>
      </c>
      <c r="C537" s="0" t="n">
        <v>0.156782883425148</v>
      </c>
      <c r="D537" s="0" t="n">
        <v>0.0684557526913654</v>
      </c>
      <c r="E537" s="0" t="n">
        <v>0.113648519769784</v>
      </c>
    </row>
    <row r="538" customFormat="false" ht="13.8" hidden="false" customHeight="false" outlineLevel="0" collapsed="false">
      <c r="B538" s="0" t="n">
        <v>536</v>
      </c>
      <c r="C538" s="0" t="n">
        <v>0.0623901439277873</v>
      </c>
      <c r="D538" s="0" t="n">
        <v>0.0694922881838766</v>
      </c>
      <c r="E538" s="0" t="n">
        <v>0.111851958829765</v>
      </c>
    </row>
    <row r="539" customFormat="false" ht="13.8" hidden="false" customHeight="false" outlineLevel="0" collapsed="false">
      <c r="B539" s="0" t="n">
        <v>537</v>
      </c>
      <c r="C539" s="0" t="n">
        <v>0.0256135044304265</v>
      </c>
      <c r="D539" s="0" t="n">
        <v>0.0100286236763876</v>
      </c>
      <c r="E539" s="0" t="n">
        <v>0.00212186455641236</v>
      </c>
    </row>
    <row r="540" customFormat="false" ht="13.8" hidden="false" customHeight="false" outlineLevel="0" collapsed="false">
      <c r="B540" s="0" t="n">
        <v>538</v>
      </c>
      <c r="C540" s="0" t="n">
        <v>0.00129277143723431</v>
      </c>
      <c r="D540" s="0" t="n">
        <v>0.0309069153340267</v>
      </c>
      <c r="E540" s="0" t="n">
        <v>0.0456789106685605</v>
      </c>
    </row>
    <row r="541" customFormat="false" ht="13.8" hidden="false" customHeight="false" outlineLevel="0" collapsed="false">
      <c r="B541" s="0" t="n">
        <v>539</v>
      </c>
      <c r="C541" s="0" t="n">
        <v>0</v>
      </c>
      <c r="D541" s="0" t="n">
        <v>0</v>
      </c>
      <c r="E541" s="0" t="n">
        <v>0</v>
      </c>
    </row>
    <row r="542" customFormat="false" ht="13.8" hidden="false" customHeight="false" outlineLevel="0" collapsed="false">
      <c r="B542" s="0" t="n">
        <v>540</v>
      </c>
      <c r="C542" s="0" t="n">
        <v>0</v>
      </c>
      <c r="D542" s="0" t="n">
        <v>0</v>
      </c>
      <c r="E542" s="0" t="n">
        <v>0</v>
      </c>
    </row>
    <row r="543" customFormat="false" ht="13.8" hidden="false" customHeight="false" outlineLevel="0" collapsed="false">
      <c r="B543" s="0" t="n">
        <v>541</v>
      </c>
      <c r="C543" s="0" t="n">
        <v>0</v>
      </c>
      <c r="D543" s="0" t="n">
        <v>0</v>
      </c>
      <c r="E543" s="0" t="n">
        <v>0</v>
      </c>
    </row>
    <row r="544" customFormat="false" ht="13.8" hidden="false" customHeight="false" outlineLevel="0" collapsed="false">
      <c r="B544" s="0" t="n">
        <v>542</v>
      </c>
      <c r="C544" s="0" t="n">
        <v>0</v>
      </c>
      <c r="D544" s="0" t="n">
        <v>0</v>
      </c>
      <c r="E544" s="0" t="n">
        <v>0</v>
      </c>
    </row>
    <row r="545" customFormat="false" ht="13.8" hidden="false" customHeight="false" outlineLevel="0" collapsed="false">
      <c r="B545" s="0" t="n">
        <v>543</v>
      </c>
      <c r="C545" s="0" t="n">
        <v>0</v>
      </c>
      <c r="D545" s="0" t="n">
        <v>0</v>
      </c>
      <c r="E545" s="0" t="n">
        <v>0</v>
      </c>
    </row>
    <row r="546" customFormat="false" ht="13.8" hidden="false" customHeight="false" outlineLevel="0" collapsed="false">
      <c r="B546" s="0" t="n">
        <v>544</v>
      </c>
      <c r="C546" s="0" t="n">
        <v>0</v>
      </c>
      <c r="D546" s="0" t="n">
        <v>0</v>
      </c>
      <c r="E546" s="0" t="n">
        <v>0</v>
      </c>
    </row>
    <row r="547" customFormat="false" ht="13.8" hidden="false" customHeight="false" outlineLevel="0" collapsed="false">
      <c r="B547" s="0" t="n">
        <v>545</v>
      </c>
      <c r="C547" s="0" t="n">
        <v>0</v>
      </c>
      <c r="D547" s="0" t="n">
        <v>0</v>
      </c>
      <c r="E547" s="0" t="n">
        <v>0</v>
      </c>
    </row>
    <row r="548" customFormat="false" ht="13.8" hidden="false" customHeight="false" outlineLevel="0" collapsed="false">
      <c r="B548" s="0" t="n">
        <v>546</v>
      </c>
      <c r="C548" s="0" t="n">
        <v>0</v>
      </c>
      <c r="D548" s="0" t="n">
        <v>0</v>
      </c>
      <c r="E548" s="0" t="n">
        <v>0</v>
      </c>
    </row>
    <row r="549" customFormat="false" ht="13.8" hidden="false" customHeight="false" outlineLevel="0" collapsed="false">
      <c r="B549" s="0" t="n">
        <v>547</v>
      </c>
      <c r="C549" s="0" t="n">
        <v>0</v>
      </c>
      <c r="D549" s="0" t="n">
        <v>0</v>
      </c>
      <c r="E549" s="0" t="n">
        <v>0</v>
      </c>
    </row>
    <row r="550" customFormat="false" ht="13.8" hidden="false" customHeight="false" outlineLevel="0" collapsed="false">
      <c r="B550" s="0" t="n">
        <v>548</v>
      </c>
      <c r="C550" s="0" t="n">
        <v>0</v>
      </c>
      <c r="D550" s="0" t="n">
        <v>0</v>
      </c>
      <c r="E550" s="0" t="n">
        <v>0</v>
      </c>
    </row>
    <row r="551" customFormat="false" ht="13.8" hidden="false" customHeight="false" outlineLevel="0" collapsed="false">
      <c r="B551" s="0" t="n">
        <v>549</v>
      </c>
      <c r="C551" s="0" t="n">
        <v>0</v>
      </c>
      <c r="D551" s="0" t="n">
        <v>0</v>
      </c>
      <c r="E551" s="0" t="n">
        <v>0</v>
      </c>
    </row>
    <row r="552" customFormat="false" ht="13.8" hidden="false" customHeight="false" outlineLevel="0" collapsed="false">
      <c r="B552" s="0" t="n">
        <v>550</v>
      </c>
      <c r="C552" s="0" t="n">
        <v>0</v>
      </c>
      <c r="D552" s="0" t="n">
        <v>0</v>
      </c>
      <c r="E552" s="0" t="n">
        <v>0</v>
      </c>
    </row>
    <row r="553" customFormat="false" ht="13.8" hidden="false" customHeight="false" outlineLevel="0" collapsed="false">
      <c r="B553" s="0" t="n">
        <v>551</v>
      </c>
      <c r="C553" s="0" t="n">
        <v>0</v>
      </c>
      <c r="D553" s="0" t="n">
        <v>0</v>
      </c>
      <c r="E553" s="0" t="n">
        <v>0</v>
      </c>
    </row>
    <row r="554" customFormat="false" ht="13.8" hidden="false" customHeight="false" outlineLevel="0" collapsed="false">
      <c r="B554" s="0" t="n">
        <v>552</v>
      </c>
      <c r="C554" s="0" t="n">
        <v>0</v>
      </c>
      <c r="D554" s="0" t="n">
        <v>0</v>
      </c>
      <c r="E554" s="0" t="n">
        <v>0</v>
      </c>
    </row>
    <row r="555" customFormat="false" ht="13.8" hidden="false" customHeight="false" outlineLevel="0" collapsed="false">
      <c r="B555" s="0" t="n">
        <v>553</v>
      </c>
      <c r="C555" s="0" t="n">
        <v>0</v>
      </c>
      <c r="D555" s="0" t="n">
        <v>0</v>
      </c>
      <c r="E555" s="0" t="n">
        <v>0</v>
      </c>
    </row>
    <row r="556" customFormat="false" ht="13.8" hidden="false" customHeight="false" outlineLevel="0" collapsed="false">
      <c r="B556" s="0" t="n">
        <v>554</v>
      </c>
      <c r="C556" s="0" t="n">
        <v>0</v>
      </c>
      <c r="D556" s="0" t="n">
        <v>0</v>
      </c>
      <c r="E556" s="0" t="n">
        <v>0</v>
      </c>
    </row>
    <row r="557" customFormat="false" ht="13.8" hidden="false" customHeight="false" outlineLevel="0" collapsed="false">
      <c r="B557" s="0" t="n">
        <v>555</v>
      </c>
      <c r="C557" s="0" t="n">
        <v>0</v>
      </c>
      <c r="D557" s="0" t="n">
        <v>0</v>
      </c>
      <c r="E557" s="0" t="n">
        <v>0</v>
      </c>
    </row>
    <row r="558" customFormat="false" ht="13.8" hidden="false" customHeight="false" outlineLevel="0" collapsed="false">
      <c r="B558" s="0" t="n">
        <v>556</v>
      </c>
      <c r="C558" s="0" t="n">
        <v>0</v>
      </c>
      <c r="D558" s="0" t="n">
        <v>0</v>
      </c>
      <c r="E558" s="0" t="n">
        <v>0</v>
      </c>
    </row>
    <row r="559" customFormat="false" ht="13.8" hidden="false" customHeight="false" outlineLevel="0" collapsed="false">
      <c r="B559" s="0" t="n">
        <v>557</v>
      </c>
      <c r="C559" s="0" t="n">
        <v>0</v>
      </c>
      <c r="D559" s="0" t="n">
        <v>0</v>
      </c>
      <c r="E559" s="0" t="n">
        <v>0</v>
      </c>
    </row>
    <row r="560" customFormat="false" ht="13.8" hidden="false" customHeight="false" outlineLevel="0" collapsed="false">
      <c r="B560" s="0" t="n">
        <v>558</v>
      </c>
      <c r="C560" s="0" t="n">
        <v>0</v>
      </c>
      <c r="D560" s="0" t="n">
        <v>0</v>
      </c>
      <c r="E560" s="0" t="n">
        <v>0</v>
      </c>
    </row>
    <row r="561" customFormat="false" ht="13.8" hidden="false" customHeight="false" outlineLevel="0" collapsed="false">
      <c r="B561" s="0" t="n">
        <v>559</v>
      </c>
      <c r="C561" s="0" t="n">
        <v>0</v>
      </c>
      <c r="D561" s="0" t="n">
        <v>0</v>
      </c>
      <c r="E561" s="0" t="n">
        <v>0</v>
      </c>
    </row>
    <row r="562" customFormat="false" ht="13.8" hidden="false" customHeight="false" outlineLevel="0" collapsed="false">
      <c r="B562" s="0" t="n">
        <v>560</v>
      </c>
      <c r="C562" s="0" t="n">
        <v>0</v>
      </c>
      <c r="D562" s="0" t="n">
        <v>0</v>
      </c>
      <c r="E562" s="0" t="n">
        <v>0</v>
      </c>
    </row>
    <row r="563" customFormat="false" ht="13.8" hidden="false" customHeight="false" outlineLevel="0" collapsed="false">
      <c r="B563" s="0" t="n">
        <v>561</v>
      </c>
      <c r="C563" s="0" t="n">
        <v>0</v>
      </c>
      <c r="D563" s="0" t="n">
        <v>0</v>
      </c>
      <c r="E563" s="0" t="n">
        <v>0</v>
      </c>
    </row>
    <row r="564" customFormat="false" ht="13.8" hidden="false" customHeight="false" outlineLevel="0" collapsed="false">
      <c r="B564" s="0" t="n">
        <v>562</v>
      </c>
      <c r="C564" s="0" t="n">
        <v>0</v>
      </c>
      <c r="D564" s="0" t="n">
        <v>0</v>
      </c>
      <c r="E564" s="0" t="n">
        <v>0</v>
      </c>
    </row>
    <row r="565" customFormat="false" ht="13.8" hidden="false" customHeight="false" outlineLevel="0" collapsed="false">
      <c r="B565" s="0" t="n">
        <v>563</v>
      </c>
      <c r="C565" s="0" t="n">
        <v>0</v>
      </c>
      <c r="D565" s="0" t="n">
        <v>0</v>
      </c>
      <c r="E565" s="0" t="n">
        <v>0</v>
      </c>
    </row>
    <row r="566" customFormat="false" ht="13.8" hidden="false" customHeight="false" outlineLevel="0" collapsed="false">
      <c r="B566" s="0" t="n">
        <v>564</v>
      </c>
      <c r="C566" s="0" t="n">
        <v>0</v>
      </c>
      <c r="D566" s="0" t="n">
        <v>0</v>
      </c>
      <c r="E566" s="0" t="n">
        <v>0</v>
      </c>
    </row>
    <row r="567" customFormat="false" ht="13.8" hidden="false" customHeight="false" outlineLevel="0" collapsed="false">
      <c r="B567" s="0" t="n">
        <v>565</v>
      </c>
      <c r="C567" s="0" t="n">
        <v>0</v>
      </c>
      <c r="D567" s="0" t="n">
        <v>0</v>
      </c>
      <c r="E567" s="0" t="n">
        <v>0</v>
      </c>
    </row>
    <row r="568" customFormat="false" ht="13.8" hidden="false" customHeight="false" outlineLevel="0" collapsed="false">
      <c r="B568" s="0" t="n">
        <v>566</v>
      </c>
      <c r="C568" s="0" t="n">
        <v>0</v>
      </c>
      <c r="D568" s="0" t="n">
        <v>0</v>
      </c>
      <c r="E568" s="0" t="n">
        <v>0</v>
      </c>
    </row>
    <row r="569" customFormat="false" ht="13.8" hidden="false" customHeight="false" outlineLevel="0" collapsed="false">
      <c r="B569" s="0" t="n">
        <v>567</v>
      </c>
      <c r="C569" s="0" t="n">
        <v>0</v>
      </c>
      <c r="D569" s="0" t="n">
        <v>0</v>
      </c>
      <c r="E569" s="0" t="n">
        <v>0</v>
      </c>
    </row>
    <row r="570" customFormat="false" ht="13.8" hidden="false" customHeight="false" outlineLevel="0" collapsed="false">
      <c r="B570" s="0" t="n">
        <v>568</v>
      </c>
      <c r="C570" s="0" t="n">
        <v>0</v>
      </c>
      <c r="D570" s="0" t="n">
        <v>0</v>
      </c>
      <c r="E570" s="0" t="n">
        <v>0</v>
      </c>
    </row>
    <row r="571" customFormat="false" ht="13.8" hidden="false" customHeight="false" outlineLevel="0" collapsed="false">
      <c r="B571" s="0" t="n">
        <v>569</v>
      </c>
      <c r="C571" s="0" t="n">
        <v>0</v>
      </c>
      <c r="D571" s="0" t="n">
        <v>0</v>
      </c>
      <c r="E571" s="0" t="n">
        <v>0</v>
      </c>
    </row>
    <row r="572" customFormat="false" ht="13.8" hidden="false" customHeight="false" outlineLevel="0" collapsed="false">
      <c r="B572" s="0" t="n">
        <v>570</v>
      </c>
      <c r="C572" s="0" t="n">
        <v>0</v>
      </c>
      <c r="D572" s="0" t="n">
        <v>0</v>
      </c>
      <c r="E572" s="0" t="n">
        <v>0</v>
      </c>
    </row>
    <row r="573" customFormat="false" ht="13.8" hidden="false" customHeight="false" outlineLevel="0" collapsed="false">
      <c r="B573" s="0" t="n">
        <v>571</v>
      </c>
      <c r="C573" s="0" t="n">
        <v>0</v>
      </c>
      <c r="D573" s="0" t="n">
        <v>0</v>
      </c>
      <c r="E573" s="0" t="n">
        <v>0</v>
      </c>
    </row>
    <row r="574" customFormat="false" ht="13.8" hidden="false" customHeight="false" outlineLevel="0" collapsed="false">
      <c r="B574" s="0" t="n">
        <v>572</v>
      </c>
      <c r="C574" s="0" t="n">
        <v>0</v>
      </c>
      <c r="D574" s="0" t="n">
        <v>0</v>
      </c>
      <c r="E574" s="0" t="n">
        <v>0</v>
      </c>
    </row>
    <row r="575" customFormat="false" ht="13.8" hidden="false" customHeight="false" outlineLevel="0" collapsed="false">
      <c r="B575" s="0" t="n">
        <v>573</v>
      </c>
      <c r="C575" s="0" t="n">
        <v>0</v>
      </c>
      <c r="D575" s="0" t="n">
        <v>0</v>
      </c>
      <c r="E575" s="0" t="n">
        <v>0</v>
      </c>
    </row>
    <row r="576" customFormat="false" ht="13.8" hidden="false" customHeight="false" outlineLevel="0" collapsed="false">
      <c r="B576" s="0" t="n">
        <v>574</v>
      </c>
      <c r="C576" s="0" t="n">
        <v>0</v>
      </c>
      <c r="D576" s="0" t="n">
        <v>0</v>
      </c>
      <c r="E576" s="0" t="n">
        <v>0</v>
      </c>
    </row>
    <row r="577" customFormat="false" ht="13.8" hidden="false" customHeight="false" outlineLevel="0" collapsed="false">
      <c r="B577" s="0" t="n">
        <v>575</v>
      </c>
      <c r="C577" s="0" t="n">
        <v>0</v>
      </c>
      <c r="D577" s="0" t="n">
        <v>0</v>
      </c>
      <c r="E577" s="0" t="n">
        <v>0</v>
      </c>
    </row>
    <row r="578" customFormat="false" ht="13.8" hidden="false" customHeight="false" outlineLevel="0" collapsed="false">
      <c r="B578" s="0" t="n">
        <v>576</v>
      </c>
      <c r="C578" s="0" t="n">
        <v>0</v>
      </c>
      <c r="D578" s="0" t="n">
        <v>0</v>
      </c>
      <c r="E578" s="0" t="n">
        <v>0</v>
      </c>
    </row>
    <row r="579" customFormat="false" ht="13.8" hidden="false" customHeight="false" outlineLevel="0" collapsed="false">
      <c r="B579" s="0" t="n">
        <v>577</v>
      </c>
      <c r="C579" s="0" t="n">
        <v>0</v>
      </c>
      <c r="D579" s="0" t="n">
        <v>0</v>
      </c>
      <c r="E579" s="0" t="n">
        <v>0</v>
      </c>
    </row>
    <row r="580" customFormat="false" ht="13.8" hidden="false" customHeight="false" outlineLevel="0" collapsed="false">
      <c r="B580" s="0" t="n">
        <v>578</v>
      </c>
      <c r="C580" s="0" t="n">
        <v>0</v>
      </c>
      <c r="D580" s="0" t="n">
        <v>0</v>
      </c>
      <c r="E580" s="0" t="n">
        <v>0</v>
      </c>
    </row>
    <row r="581" customFormat="false" ht="13.8" hidden="false" customHeight="false" outlineLevel="0" collapsed="false">
      <c r="B581" s="0" t="n">
        <v>579</v>
      </c>
      <c r="C581" s="0" t="n">
        <v>0</v>
      </c>
      <c r="D581" s="0" t="n">
        <v>0</v>
      </c>
      <c r="E581" s="0" t="n">
        <v>0</v>
      </c>
    </row>
    <row r="582" customFormat="false" ht="13.8" hidden="false" customHeight="false" outlineLevel="0" collapsed="false">
      <c r="B582" s="0" t="n">
        <v>580</v>
      </c>
      <c r="C582" s="0" t="n">
        <v>0</v>
      </c>
      <c r="D582" s="0" t="n">
        <v>0</v>
      </c>
      <c r="E582" s="0" t="n">
        <v>0</v>
      </c>
    </row>
    <row r="583" customFormat="false" ht="13.8" hidden="false" customHeight="false" outlineLevel="0" collapsed="false">
      <c r="B583" s="0" t="n">
        <v>581</v>
      </c>
      <c r="C583" s="0" t="n">
        <v>0</v>
      </c>
      <c r="D583" s="0" t="n">
        <v>0</v>
      </c>
      <c r="E583" s="0" t="n">
        <v>0</v>
      </c>
    </row>
    <row r="584" customFormat="false" ht="13.8" hidden="false" customHeight="false" outlineLevel="0" collapsed="false">
      <c r="B584" s="0" t="n">
        <v>582</v>
      </c>
      <c r="C584" s="0" t="n">
        <v>0</v>
      </c>
      <c r="D584" s="0" t="n">
        <v>0</v>
      </c>
      <c r="E584" s="0" t="n">
        <v>0</v>
      </c>
    </row>
    <row r="585" customFormat="false" ht="13.8" hidden="false" customHeight="false" outlineLevel="0" collapsed="false">
      <c r="B585" s="0" t="n">
        <v>583</v>
      </c>
      <c r="C585" s="0" t="n">
        <v>0</v>
      </c>
      <c r="D585" s="0" t="n">
        <v>0</v>
      </c>
      <c r="E585" s="0" t="n">
        <v>0</v>
      </c>
    </row>
    <row r="586" customFormat="false" ht="13.8" hidden="false" customHeight="false" outlineLevel="0" collapsed="false">
      <c r="B586" s="0" t="n">
        <v>584</v>
      </c>
      <c r="C586" s="0" t="n">
        <v>0</v>
      </c>
      <c r="D586" s="0" t="n">
        <v>0</v>
      </c>
      <c r="E586" s="0" t="n">
        <v>0</v>
      </c>
    </row>
    <row r="587" customFormat="false" ht="13.8" hidden="false" customHeight="false" outlineLevel="0" collapsed="false">
      <c r="B587" s="0" t="n">
        <v>585</v>
      </c>
      <c r="C587" s="0" t="n">
        <v>0</v>
      </c>
      <c r="D587" s="0" t="n">
        <v>0</v>
      </c>
      <c r="E587" s="0" t="n">
        <v>0</v>
      </c>
    </row>
    <row r="588" customFormat="false" ht="13.8" hidden="false" customHeight="false" outlineLevel="0" collapsed="false">
      <c r="B588" s="0" t="n">
        <v>586</v>
      </c>
      <c r="C588" s="0" t="n">
        <v>0</v>
      </c>
      <c r="D588" s="0" t="n">
        <v>0</v>
      </c>
      <c r="E588" s="0" t="n">
        <v>0</v>
      </c>
    </row>
    <row r="589" customFormat="false" ht="13.8" hidden="false" customHeight="false" outlineLevel="0" collapsed="false">
      <c r="B589" s="0" t="n">
        <v>587</v>
      </c>
      <c r="C589" s="0" t="n">
        <v>0</v>
      </c>
      <c r="D589" s="0" t="n">
        <v>0</v>
      </c>
      <c r="E589" s="0" t="n">
        <v>0</v>
      </c>
    </row>
    <row r="590" customFormat="false" ht="13.8" hidden="false" customHeight="false" outlineLevel="0" collapsed="false">
      <c r="B590" s="0" t="n">
        <v>588</v>
      </c>
      <c r="C590" s="0" t="n">
        <v>0</v>
      </c>
      <c r="D590" s="0" t="n">
        <v>0</v>
      </c>
      <c r="E590" s="0" t="n">
        <v>0</v>
      </c>
    </row>
    <row r="591" customFormat="false" ht="13.8" hidden="false" customHeight="false" outlineLevel="0" collapsed="false">
      <c r="B591" s="0" t="n">
        <v>589</v>
      </c>
      <c r="C591" s="0" t="n">
        <v>0</v>
      </c>
      <c r="D591" s="0" t="n">
        <v>0</v>
      </c>
      <c r="E591" s="0" t="n">
        <v>0</v>
      </c>
    </row>
    <row r="592" customFormat="false" ht="13.8" hidden="false" customHeight="false" outlineLevel="0" collapsed="false">
      <c r="B592" s="0" t="n">
        <v>590</v>
      </c>
      <c r="C592" s="0" t="n">
        <v>0</v>
      </c>
      <c r="D592" s="0" t="n">
        <v>0</v>
      </c>
      <c r="E592" s="0" t="n">
        <v>0</v>
      </c>
    </row>
    <row r="593" customFormat="false" ht="13.8" hidden="false" customHeight="false" outlineLevel="0" collapsed="false">
      <c r="B593" s="0" t="n">
        <v>591</v>
      </c>
      <c r="C593" s="0" t="n">
        <v>0</v>
      </c>
      <c r="D593" s="0" t="n">
        <v>0</v>
      </c>
      <c r="E593" s="0" t="n">
        <v>0</v>
      </c>
    </row>
    <row r="594" customFormat="false" ht="13.8" hidden="false" customHeight="false" outlineLevel="0" collapsed="false">
      <c r="B594" s="0" t="n">
        <v>592</v>
      </c>
      <c r="C594" s="0" t="n">
        <v>0</v>
      </c>
      <c r="D594" s="0" t="n">
        <v>0</v>
      </c>
      <c r="E594" s="0" t="n">
        <v>0</v>
      </c>
    </row>
    <row r="595" customFormat="false" ht="13.8" hidden="false" customHeight="false" outlineLevel="0" collapsed="false">
      <c r="B595" s="0" t="n">
        <v>593</v>
      </c>
      <c r="C595" s="0" t="n">
        <v>0</v>
      </c>
      <c r="D595" s="0" t="n">
        <v>0</v>
      </c>
      <c r="E595" s="0" t="n">
        <v>0</v>
      </c>
    </row>
    <row r="596" customFormat="false" ht="13.8" hidden="false" customHeight="false" outlineLevel="0" collapsed="false">
      <c r="B596" s="0" t="n">
        <v>594</v>
      </c>
      <c r="C596" s="0" t="n">
        <v>0</v>
      </c>
      <c r="D596" s="0" t="n">
        <v>0</v>
      </c>
      <c r="E596" s="0" t="n">
        <v>0</v>
      </c>
    </row>
    <row r="597" customFormat="false" ht="13.8" hidden="false" customHeight="false" outlineLevel="0" collapsed="false">
      <c r="B597" s="0" t="n">
        <v>595</v>
      </c>
      <c r="C597" s="0" t="n">
        <v>0</v>
      </c>
      <c r="D597" s="0" t="n">
        <v>0</v>
      </c>
      <c r="E597" s="0" t="n">
        <v>0</v>
      </c>
    </row>
    <row r="598" customFormat="false" ht="13.8" hidden="false" customHeight="false" outlineLevel="0" collapsed="false">
      <c r="B598" s="0" t="n">
        <v>596</v>
      </c>
      <c r="C598" s="0" t="n">
        <v>0</v>
      </c>
      <c r="D598" s="0" t="n">
        <v>0</v>
      </c>
      <c r="E598" s="0" t="n">
        <v>0</v>
      </c>
    </row>
    <row r="599" customFormat="false" ht="13.8" hidden="false" customHeight="false" outlineLevel="0" collapsed="false">
      <c r="B599" s="0" t="n">
        <v>597</v>
      </c>
      <c r="C599" s="0" t="n">
        <v>0</v>
      </c>
      <c r="D599" s="0" t="n">
        <v>0</v>
      </c>
      <c r="E599" s="0" t="n">
        <v>0</v>
      </c>
    </row>
    <row r="600" customFormat="false" ht="13.8" hidden="false" customHeight="false" outlineLevel="0" collapsed="false">
      <c r="B600" s="0" t="n">
        <v>598</v>
      </c>
      <c r="C600" s="0" t="n">
        <v>0</v>
      </c>
      <c r="D600" s="0" t="n">
        <v>0</v>
      </c>
      <c r="E600" s="0" t="n">
        <v>0</v>
      </c>
    </row>
    <row r="601" customFormat="false" ht="13.8" hidden="false" customHeight="false" outlineLevel="0" collapsed="false">
      <c r="B601" s="0" t="n">
        <v>599</v>
      </c>
      <c r="C601" s="0" t="n">
        <v>0</v>
      </c>
      <c r="D601" s="0" t="n">
        <v>0</v>
      </c>
      <c r="E601" s="0" t="n">
        <v>0</v>
      </c>
    </row>
    <row r="602" customFormat="false" ht="13.8" hidden="false" customHeight="false" outlineLevel="0" collapsed="false">
      <c r="B602" s="0" t="n">
        <v>600</v>
      </c>
      <c r="C602" s="0" t="n">
        <v>0</v>
      </c>
      <c r="D602" s="0" t="n">
        <v>0</v>
      </c>
      <c r="E602" s="0" t="n">
        <v>0</v>
      </c>
    </row>
    <row r="603" customFormat="false" ht="13.8" hidden="false" customHeight="false" outlineLevel="0" collapsed="false">
      <c r="B603" s="0" t="n">
        <v>601</v>
      </c>
      <c r="C603" s="0" t="n">
        <v>0</v>
      </c>
      <c r="D603" s="0" t="n">
        <v>0</v>
      </c>
      <c r="E603" s="0" t="n">
        <v>0</v>
      </c>
    </row>
    <row r="604" customFormat="false" ht="13.8" hidden="false" customHeight="false" outlineLevel="0" collapsed="false">
      <c r="B604" s="0" t="n">
        <v>602</v>
      </c>
      <c r="C604" s="0" t="n">
        <v>0</v>
      </c>
      <c r="D604" s="0" t="n">
        <v>0</v>
      </c>
      <c r="E604" s="0" t="n">
        <v>0</v>
      </c>
    </row>
    <row r="605" customFormat="false" ht="13.8" hidden="false" customHeight="false" outlineLevel="0" collapsed="false">
      <c r="B605" s="0" t="n">
        <v>603</v>
      </c>
      <c r="C605" s="0" t="n">
        <v>0</v>
      </c>
      <c r="D605" s="0" t="n">
        <v>0</v>
      </c>
      <c r="E605" s="0" t="n">
        <v>0</v>
      </c>
    </row>
    <row r="606" customFormat="false" ht="13.8" hidden="false" customHeight="false" outlineLevel="0" collapsed="false">
      <c r="B606" s="0" t="n">
        <v>604</v>
      </c>
      <c r="C606" s="0" t="n">
        <v>0</v>
      </c>
      <c r="D606" s="0" t="n">
        <v>0</v>
      </c>
      <c r="E606" s="0" t="n">
        <v>0</v>
      </c>
    </row>
    <row r="607" customFormat="false" ht="13.8" hidden="false" customHeight="false" outlineLevel="0" collapsed="false">
      <c r="B607" s="0" t="n">
        <v>605</v>
      </c>
      <c r="C607" s="0" t="n">
        <v>0</v>
      </c>
      <c r="D607" s="0" t="n">
        <v>0</v>
      </c>
      <c r="E607" s="0" t="n">
        <v>0</v>
      </c>
    </row>
    <row r="608" customFormat="false" ht="13.8" hidden="false" customHeight="false" outlineLevel="0" collapsed="false">
      <c r="B608" s="0" t="n">
        <v>606</v>
      </c>
      <c r="C608" s="0" t="n">
        <v>0</v>
      </c>
      <c r="D608" s="0" t="n">
        <v>0</v>
      </c>
      <c r="E608" s="0" t="n">
        <v>0</v>
      </c>
    </row>
    <row r="609" customFormat="false" ht="13.8" hidden="false" customHeight="false" outlineLevel="0" collapsed="false">
      <c r="B609" s="0" t="n">
        <v>607</v>
      </c>
      <c r="C609" s="0" t="n">
        <v>0</v>
      </c>
      <c r="D609" s="0" t="n">
        <v>0</v>
      </c>
      <c r="E609" s="0" t="n">
        <v>0</v>
      </c>
    </row>
    <row r="610" customFormat="false" ht="13.8" hidden="false" customHeight="false" outlineLevel="0" collapsed="false">
      <c r="B610" s="0" t="n">
        <v>608</v>
      </c>
      <c r="C610" s="0" t="n">
        <v>0</v>
      </c>
      <c r="D610" s="0" t="n">
        <v>0</v>
      </c>
      <c r="E610" s="0" t="n">
        <v>0</v>
      </c>
    </row>
    <row r="611" customFormat="false" ht="13.8" hidden="false" customHeight="false" outlineLevel="0" collapsed="false">
      <c r="B611" s="0" t="n">
        <v>609</v>
      </c>
      <c r="C611" s="0" t="n">
        <v>0</v>
      </c>
      <c r="D611" s="0" t="n">
        <v>0</v>
      </c>
      <c r="E611" s="0" t="n">
        <v>0</v>
      </c>
    </row>
    <row r="612" customFormat="false" ht="13.8" hidden="false" customHeight="false" outlineLevel="0" collapsed="false">
      <c r="B612" s="0" t="n">
        <v>610</v>
      </c>
      <c r="C612" s="0" t="n">
        <v>0</v>
      </c>
      <c r="D612" s="0" t="n">
        <v>0</v>
      </c>
      <c r="E612" s="0" t="n">
        <v>0</v>
      </c>
    </row>
    <row r="613" customFormat="false" ht="13.8" hidden="false" customHeight="false" outlineLevel="0" collapsed="false">
      <c r="B613" s="0" t="n">
        <v>611</v>
      </c>
      <c r="C613" s="0" t="n">
        <v>0</v>
      </c>
      <c r="D613" s="0" t="n">
        <v>0</v>
      </c>
      <c r="E613" s="0" t="n">
        <v>0</v>
      </c>
    </row>
    <row r="614" customFormat="false" ht="13.8" hidden="false" customHeight="false" outlineLevel="0" collapsed="false">
      <c r="B614" s="0" t="n">
        <v>612</v>
      </c>
      <c r="C614" s="0" t="n">
        <v>0</v>
      </c>
      <c r="D614" s="0" t="n">
        <v>0</v>
      </c>
      <c r="E614" s="0" t="n">
        <v>0</v>
      </c>
    </row>
    <row r="615" customFormat="false" ht="13.8" hidden="false" customHeight="false" outlineLevel="0" collapsed="false">
      <c r="B615" s="0" t="n">
        <v>613</v>
      </c>
      <c r="C615" s="0" t="n">
        <v>0</v>
      </c>
      <c r="D615" s="0" t="n">
        <v>0</v>
      </c>
      <c r="E615" s="0" t="n">
        <v>0</v>
      </c>
    </row>
    <row r="616" customFormat="false" ht="13.8" hidden="false" customHeight="false" outlineLevel="0" collapsed="false">
      <c r="B616" s="0" t="n">
        <v>614</v>
      </c>
      <c r="C616" s="0" t="n">
        <v>0</v>
      </c>
      <c r="D616" s="0" t="n">
        <v>0</v>
      </c>
      <c r="E616" s="0" t="n">
        <v>0</v>
      </c>
    </row>
    <row r="617" customFormat="false" ht="13.8" hidden="false" customHeight="false" outlineLevel="0" collapsed="false">
      <c r="B617" s="0" t="n">
        <v>615</v>
      </c>
      <c r="C617" s="0" t="n">
        <v>0</v>
      </c>
      <c r="D617" s="0" t="n">
        <v>0</v>
      </c>
      <c r="E617" s="0" t="n">
        <v>0</v>
      </c>
    </row>
    <row r="618" customFormat="false" ht="13.8" hidden="false" customHeight="false" outlineLevel="0" collapsed="false">
      <c r="B618" s="0" t="n">
        <v>616</v>
      </c>
      <c r="C618" s="0" t="n">
        <v>0</v>
      </c>
      <c r="D618" s="0" t="n">
        <v>0</v>
      </c>
      <c r="E618" s="0" t="n">
        <v>0</v>
      </c>
    </row>
    <row r="619" customFormat="false" ht="13.8" hidden="false" customHeight="false" outlineLevel="0" collapsed="false">
      <c r="B619" s="0" t="n">
        <v>617</v>
      </c>
      <c r="C619" s="0" t="n">
        <v>0</v>
      </c>
      <c r="D619" s="0" t="n">
        <v>0</v>
      </c>
      <c r="E619" s="0" t="n">
        <v>0</v>
      </c>
    </row>
    <row r="620" customFormat="false" ht="13.8" hidden="false" customHeight="false" outlineLevel="0" collapsed="false">
      <c r="B620" s="0" t="n">
        <v>618</v>
      </c>
      <c r="C620" s="0" t="n">
        <v>0</v>
      </c>
      <c r="D620" s="0" t="n">
        <v>0</v>
      </c>
      <c r="E620" s="0" t="n">
        <v>0</v>
      </c>
    </row>
    <row r="621" customFormat="false" ht="13.8" hidden="false" customHeight="false" outlineLevel="0" collapsed="false">
      <c r="B621" s="0" t="n">
        <v>619</v>
      </c>
      <c r="C621" s="0" t="n">
        <v>0</v>
      </c>
      <c r="D621" s="0" t="n">
        <v>0</v>
      </c>
      <c r="E621" s="0" t="n">
        <v>0</v>
      </c>
    </row>
    <row r="622" customFormat="false" ht="13.8" hidden="false" customHeight="false" outlineLevel="0" collapsed="false">
      <c r="B622" s="0" t="n">
        <v>620</v>
      </c>
      <c r="C622" s="0" t="n">
        <v>0</v>
      </c>
      <c r="D622" s="0" t="n">
        <v>0</v>
      </c>
      <c r="E622" s="0" t="n">
        <v>0</v>
      </c>
    </row>
    <row r="623" customFormat="false" ht="13.8" hidden="false" customHeight="false" outlineLevel="0" collapsed="false">
      <c r="B623" s="0" t="n">
        <v>621</v>
      </c>
      <c r="C623" s="0" t="n">
        <v>0.00931695291661513</v>
      </c>
      <c r="D623" s="0" t="n">
        <v>0</v>
      </c>
      <c r="E623" s="0" t="n">
        <v>0</v>
      </c>
    </row>
    <row r="624" customFormat="false" ht="13.8" hidden="false" customHeight="false" outlineLevel="0" collapsed="false">
      <c r="B624" s="0" t="n">
        <v>622</v>
      </c>
      <c r="C624" s="0" t="n">
        <v>0.300477149112649</v>
      </c>
      <c r="D624" s="0" t="n">
        <v>0.216161915390974</v>
      </c>
      <c r="E624" s="0" t="n">
        <v>0</v>
      </c>
    </row>
    <row r="625" customFormat="false" ht="13.8" hidden="false" customHeight="false" outlineLevel="0" collapsed="false">
      <c r="B625" s="0" t="n">
        <v>623</v>
      </c>
      <c r="C625" s="0" t="n">
        <v>0.379145381378866</v>
      </c>
      <c r="D625" s="0" t="n">
        <v>0.320167258553106</v>
      </c>
      <c r="E625" s="0" t="n">
        <v>0.108580138509274</v>
      </c>
    </row>
    <row r="626" customFormat="false" ht="13.8" hidden="false" customHeight="false" outlineLevel="0" collapsed="false">
      <c r="B626" s="0" t="n">
        <v>624</v>
      </c>
      <c r="C626" s="0" t="n">
        <v>0.296747513645083</v>
      </c>
      <c r="D626" s="0" t="n">
        <v>0.291980955486735</v>
      </c>
      <c r="E626" s="0" t="n">
        <v>0.329009069791704</v>
      </c>
    </row>
    <row r="627" customFormat="false" ht="13.8" hidden="false" customHeight="false" outlineLevel="0" collapsed="false">
      <c r="B627" s="0" t="n">
        <v>625</v>
      </c>
      <c r="C627" s="0" t="n">
        <v>0.364115912577967</v>
      </c>
      <c r="D627" s="0" t="n">
        <v>0.306877769087031</v>
      </c>
      <c r="E627" s="0" t="n">
        <v>0.402467750622406</v>
      </c>
    </row>
    <row r="628" customFormat="false" ht="13.8" hidden="false" customHeight="false" outlineLevel="0" collapsed="false">
      <c r="B628" s="0" t="n">
        <v>626</v>
      </c>
      <c r="C628" s="0" t="n">
        <v>0.255447530597604</v>
      </c>
      <c r="D628" s="0" t="n">
        <v>0.232983557074435</v>
      </c>
      <c r="E628" s="0" t="n">
        <v>0.268273895590726</v>
      </c>
    </row>
    <row r="629" customFormat="false" ht="13.8" hidden="false" customHeight="false" outlineLevel="0" collapsed="false">
      <c r="B629" s="0" t="n">
        <v>627</v>
      </c>
      <c r="C629" s="0" t="n">
        <v>0.273362065283908</v>
      </c>
      <c r="D629" s="0" t="n">
        <v>0.238389628395172</v>
      </c>
      <c r="E629" s="0" t="n">
        <v>0.302513073892379</v>
      </c>
    </row>
    <row r="630" customFormat="false" ht="13.8" hidden="false" customHeight="false" outlineLevel="0" collapsed="false">
      <c r="B630" s="0" t="n">
        <v>628</v>
      </c>
      <c r="C630" s="0" t="n">
        <v>0.164743716636878</v>
      </c>
      <c r="D630" s="0" t="n">
        <v>0.143562699715909</v>
      </c>
      <c r="E630" s="0" t="n">
        <v>0.179752918860699</v>
      </c>
    </row>
    <row r="631" customFormat="false" ht="13.8" hidden="false" customHeight="false" outlineLevel="0" collapsed="false">
      <c r="B631" s="0" t="n">
        <v>629</v>
      </c>
      <c r="C631" s="0" t="n">
        <v>0.187175301323182</v>
      </c>
      <c r="D631" s="0" t="n">
        <v>0.15765185436998</v>
      </c>
      <c r="E631" s="0" t="n">
        <v>0.198376347162352</v>
      </c>
    </row>
    <row r="632" customFormat="false" ht="13.8" hidden="false" customHeight="false" outlineLevel="0" collapsed="false">
      <c r="B632" s="0" t="n">
        <v>630</v>
      </c>
      <c r="C632" s="0" t="n">
        <v>0.116359005424744</v>
      </c>
      <c r="D632" s="0" t="n">
        <v>0.108338180635646</v>
      </c>
      <c r="E632" s="0" t="n">
        <v>0.122505239381496</v>
      </c>
    </row>
    <row r="633" customFormat="false" ht="13.8" hidden="false" customHeight="false" outlineLevel="0" collapsed="false">
      <c r="B633" s="0" t="n">
        <v>631</v>
      </c>
      <c r="C633" s="0" t="n">
        <v>0.186875909526305</v>
      </c>
      <c r="D633" s="0" t="n">
        <v>0.162374956901312</v>
      </c>
      <c r="E633" s="0" t="n">
        <v>0.18436738160064</v>
      </c>
    </row>
    <row r="634" customFormat="false" ht="13.8" hidden="false" customHeight="false" outlineLevel="0" collapsed="false">
      <c r="B634" s="0" t="n">
        <v>632</v>
      </c>
      <c r="C634" s="0" t="n">
        <v>0.156060130294533</v>
      </c>
      <c r="D634" s="0" t="n">
        <v>0.0964785998336451</v>
      </c>
      <c r="E634" s="0" t="n">
        <v>0.117012773819783</v>
      </c>
    </row>
    <row r="635" customFormat="false" ht="13.8" hidden="false" customHeight="false" outlineLevel="0" collapsed="false">
      <c r="B635" s="0" t="n">
        <v>633</v>
      </c>
      <c r="C635" s="0" t="n">
        <v>0.170443801062762</v>
      </c>
      <c r="D635" s="0" t="n">
        <v>0.164781359432645</v>
      </c>
      <c r="E635" s="0" t="n">
        <v>0.175057716038927</v>
      </c>
    </row>
    <row r="636" customFormat="false" ht="13.8" hidden="false" customHeight="false" outlineLevel="0" collapsed="false">
      <c r="B636" s="0" t="n">
        <v>634</v>
      </c>
      <c r="C636" s="0" t="n">
        <v>0.0864209929690639</v>
      </c>
      <c r="D636" s="0" t="n">
        <v>0.106278590164268</v>
      </c>
      <c r="E636" s="0" t="n">
        <v>0.0965180690080218</v>
      </c>
    </row>
    <row r="637" customFormat="false" ht="13.8" hidden="false" customHeight="false" outlineLevel="0" collapsed="false">
      <c r="B637" s="0" t="n">
        <v>635</v>
      </c>
      <c r="C637" s="0" t="n">
        <v>0.135731234875366</v>
      </c>
      <c r="D637" s="0" t="n">
        <v>0.0736920375625573</v>
      </c>
      <c r="E637" s="0" t="n">
        <v>0.144978838643783</v>
      </c>
    </row>
    <row r="638" customFormat="false" ht="13.8" hidden="false" customHeight="false" outlineLevel="0" collapsed="false">
      <c r="B638" s="0" t="n">
        <v>636</v>
      </c>
      <c r="C638" s="0" t="n">
        <v>0.0550417267816686</v>
      </c>
      <c r="D638" s="0" t="n">
        <v>0.0954387349608473</v>
      </c>
      <c r="E638" s="0" t="n">
        <v>0.0767726416128776</v>
      </c>
    </row>
    <row r="639" customFormat="false" ht="13.8" hidden="false" customHeight="false" outlineLevel="0" collapsed="false">
      <c r="B639" s="0" t="n">
        <v>637</v>
      </c>
      <c r="C639" s="0" t="n">
        <v>0.104351852021304</v>
      </c>
      <c r="D639" s="0" t="n">
        <v>0.0746021656924704</v>
      </c>
      <c r="E639" s="0" t="n">
        <v>0.0988996612486389</v>
      </c>
    </row>
    <row r="640" customFormat="false" ht="13.8" hidden="false" customHeight="false" outlineLevel="0" collapsed="false">
      <c r="B640" s="0" t="n">
        <v>638</v>
      </c>
      <c r="C640" s="0" t="n">
        <v>0.0304801756307407</v>
      </c>
      <c r="D640" s="0" t="n">
        <v>0</v>
      </c>
      <c r="E640" s="0" t="n">
        <v>0</v>
      </c>
    </row>
    <row r="641" customFormat="false" ht="13.8" hidden="false" customHeight="false" outlineLevel="0" collapsed="false">
      <c r="B641" s="0" t="n">
        <v>639</v>
      </c>
      <c r="C641" s="0" t="n">
        <v>0.0211085325735105</v>
      </c>
      <c r="D641" s="0" t="n">
        <v>0.00204959505753359</v>
      </c>
      <c r="E641" s="0" t="n">
        <v>0</v>
      </c>
    </row>
    <row r="642" customFormat="false" ht="13.8" hidden="false" customHeight="false" outlineLevel="0" collapsed="false">
      <c r="B642" s="0" t="n">
        <v>640</v>
      </c>
      <c r="C642" s="0" t="n">
        <v>0</v>
      </c>
      <c r="D642" s="0" t="n">
        <v>0</v>
      </c>
      <c r="E642" s="0" t="n">
        <v>0</v>
      </c>
    </row>
    <row r="643" customFormat="false" ht="13.8" hidden="false" customHeight="false" outlineLevel="0" collapsed="false">
      <c r="B643" s="0" t="n">
        <v>641</v>
      </c>
      <c r="C643" s="0" t="n">
        <v>0</v>
      </c>
      <c r="D643" s="0" t="n">
        <v>0</v>
      </c>
      <c r="E643" s="0" t="n">
        <v>0</v>
      </c>
    </row>
    <row r="644" customFormat="false" ht="13.8" hidden="false" customHeight="false" outlineLevel="0" collapsed="false">
      <c r="B644" s="0" t="n">
        <v>642</v>
      </c>
      <c r="C644" s="0" t="n">
        <v>0</v>
      </c>
      <c r="D644" s="0" t="n">
        <v>0</v>
      </c>
      <c r="E644" s="0" t="n">
        <v>0</v>
      </c>
    </row>
    <row r="645" customFormat="false" ht="13.8" hidden="false" customHeight="false" outlineLevel="0" collapsed="false">
      <c r="B645" s="0" t="n">
        <v>643</v>
      </c>
      <c r="C645" s="0" t="n">
        <v>0</v>
      </c>
      <c r="D645" s="0" t="n">
        <v>0</v>
      </c>
      <c r="E645" s="0" t="n">
        <v>0</v>
      </c>
    </row>
    <row r="646" customFormat="false" ht="13.8" hidden="false" customHeight="false" outlineLevel="0" collapsed="false">
      <c r="B646" s="0" t="n">
        <v>644</v>
      </c>
      <c r="C646" s="0" t="n">
        <v>0</v>
      </c>
      <c r="D646" s="0" t="n">
        <v>0</v>
      </c>
      <c r="E646" s="0" t="n">
        <v>0</v>
      </c>
    </row>
    <row r="647" customFormat="false" ht="13.8" hidden="false" customHeight="false" outlineLevel="0" collapsed="false">
      <c r="B647" s="0" t="n">
        <v>645</v>
      </c>
      <c r="C647" s="0" t="n">
        <v>0</v>
      </c>
      <c r="D647" s="0" t="n">
        <v>0</v>
      </c>
      <c r="E647" s="0" t="n">
        <v>0</v>
      </c>
    </row>
    <row r="648" customFormat="false" ht="13.8" hidden="false" customHeight="false" outlineLevel="0" collapsed="false">
      <c r="B648" s="0" t="n">
        <v>646</v>
      </c>
      <c r="C648" s="0" t="n">
        <v>0</v>
      </c>
      <c r="D648" s="0" t="n">
        <v>0</v>
      </c>
      <c r="E648" s="0" t="n">
        <v>0</v>
      </c>
    </row>
    <row r="649" customFormat="false" ht="13.8" hidden="false" customHeight="false" outlineLevel="0" collapsed="false">
      <c r="B649" s="0" t="n">
        <v>647</v>
      </c>
      <c r="C649" s="0" t="n">
        <v>0</v>
      </c>
      <c r="D649" s="0" t="n">
        <v>0</v>
      </c>
      <c r="E649" s="0" t="n">
        <v>0</v>
      </c>
    </row>
    <row r="650" customFormat="false" ht="13.8" hidden="false" customHeight="false" outlineLevel="0" collapsed="false">
      <c r="B650" s="0" t="n">
        <v>648</v>
      </c>
      <c r="C650" s="0" t="n">
        <v>0</v>
      </c>
      <c r="D650" s="0" t="n">
        <v>0</v>
      </c>
      <c r="E650" s="0" t="n">
        <v>0</v>
      </c>
    </row>
    <row r="651" customFormat="false" ht="13.8" hidden="false" customHeight="false" outlineLevel="0" collapsed="false">
      <c r="B651" s="0" t="n">
        <v>649</v>
      </c>
      <c r="C651" s="0" t="n">
        <v>0</v>
      </c>
      <c r="D651" s="0" t="n">
        <v>0</v>
      </c>
      <c r="E651" s="0" t="n">
        <v>0</v>
      </c>
    </row>
    <row r="652" customFormat="false" ht="13.8" hidden="false" customHeight="false" outlineLevel="0" collapsed="false">
      <c r="B652" s="0" t="n">
        <v>650</v>
      </c>
      <c r="C652" s="0" t="n">
        <v>0</v>
      </c>
      <c r="D652" s="0" t="n">
        <v>0</v>
      </c>
      <c r="E652" s="0" t="n">
        <v>0</v>
      </c>
    </row>
    <row r="653" customFormat="false" ht="13.8" hidden="false" customHeight="false" outlineLevel="0" collapsed="false">
      <c r="B653" s="0" t="n">
        <v>651</v>
      </c>
      <c r="C653" s="0" t="n">
        <v>0</v>
      </c>
      <c r="D653" s="0" t="n">
        <v>0</v>
      </c>
      <c r="E653" s="0" t="n">
        <v>0</v>
      </c>
    </row>
    <row r="654" customFormat="false" ht="13.8" hidden="false" customHeight="false" outlineLevel="0" collapsed="false">
      <c r="B654" s="0" t="n">
        <v>652</v>
      </c>
      <c r="C654" s="0" t="n">
        <v>0</v>
      </c>
      <c r="D654" s="0" t="n">
        <v>0</v>
      </c>
      <c r="E654" s="0" t="n">
        <v>0</v>
      </c>
    </row>
    <row r="655" customFormat="false" ht="13.8" hidden="false" customHeight="false" outlineLevel="0" collapsed="false">
      <c r="B655" s="0" t="n">
        <v>653</v>
      </c>
      <c r="C655" s="0" t="n">
        <v>0</v>
      </c>
      <c r="D655" s="0" t="n">
        <v>0</v>
      </c>
      <c r="E655" s="0" t="n">
        <v>0</v>
      </c>
    </row>
    <row r="656" customFormat="false" ht="13.8" hidden="false" customHeight="false" outlineLevel="0" collapsed="false">
      <c r="B656" s="0" t="n">
        <v>654</v>
      </c>
      <c r="C656" s="0" t="n">
        <v>0</v>
      </c>
      <c r="D656" s="0" t="n">
        <v>0</v>
      </c>
      <c r="E656" s="0" t="n">
        <v>0</v>
      </c>
    </row>
    <row r="657" customFormat="false" ht="13.8" hidden="false" customHeight="false" outlineLevel="0" collapsed="false">
      <c r="B657" s="0" t="n">
        <v>655</v>
      </c>
      <c r="C657" s="0" t="n">
        <v>0</v>
      </c>
      <c r="D657" s="0" t="n">
        <v>0</v>
      </c>
      <c r="E657" s="0" t="n">
        <v>0</v>
      </c>
    </row>
    <row r="658" customFormat="false" ht="13.8" hidden="false" customHeight="false" outlineLevel="0" collapsed="false">
      <c r="B658" s="0" t="n">
        <v>656</v>
      </c>
      <c r="C658" s="0" t="n">
        <v>0</v>
      </c>
      <c r="D658" s="0" t="n">
        <v>0</v>
      </c>
      <c r="E658" s="0" t="n">
        <v>0</v>
      </c>
    </row>
    <row r="659" customFormat="false" ht="13.8" hidden="false" customHeight="false" outlineLevel="0" collapsed="false">
      <c r="B659" s="0" t="n">
        <v>657</v>
      </c>
      <c r="C659" s="0" t="n">
        <v>0</v>
      </c>
      <c r="D659" s="0" t="n">
        <v>0</v>
      </c>
      <c r="E659" s="0" t="n">
        <v>0</v>
      </c>
    </row>
    <row r="660" customFormat="false" ht="13.8" hidden="false" customHeight="false" outlineLevel="0" collapsed="false">
      <c r="B660" s="0" t="n">
        <v>658</v>
      </c>
      <c r="C660" s="0" t="n">
        <v>0</v>
      </c>
      <c r="D660" s="0" t="n">
        <v>0</v>
      </c>
      <c r="E660" s="0" t="n">
        <v>0</v>
      </c>
    </row>
    <row r="661" customFormat="false" ht="13.8" hidden="false" customHeight="false" outlineLevel="0" collapsed="false">
      <c r="B661" s="0" t="n">
        <v>659</v>
      </c>
      <c r="C661" s="0" t="n">
        <v>0</v>
      </c>
      <c r="D661" s="0" t="n">
        <v>0</v>
      </c>
      <c r="E661" s="0" t="n">
        <v>0</v>
      </c>
    </row>
    <row r="662" customFormat="false" ht="13.8" hidden="false" customHeight="false" outlineLevel="0" collapsed="false">
      <c r="B662" s="0" t="n">
        <v>660</v>
      </c>
      <c r="C662" s="0" t="n">
        <v>0</v>
      </c>
      <c r="D662" s="0" t="n">
        <v>0</v>
      </c>
      <c r="E662" s="0" t="n">
        <v>0</v>
      </c>
    </row>
    <row r="663" customFormat="false" ht="13.8" hidden="false" customHeight="false" outlineLevel="0" collapsed="false">
      <c r="B663" s="0" t="n">
        <v>661</v>
      </c>
      <c r="C663" s="0" t="n">
        <v>0</v>
      </c>
      <c r="D663" s="0" t="n">
        <v>0</v>
      </c>
      <c r="E663" s="0" t="n">
        <v>0</v>
      </c>
    </row>
    <row r="664" customFormat="false" ht="13.8" hidden="false" customHeight="false" outlineLevel="0" collapsed="false">
      <c r="B664" s="0" t="n">
        <v>662</v>
      </c>
      <c r="C664" s="0" t="n">
        <v>0</v>
      </c>
      <c r="D664" s="0" t="n">
        <v>0</v>
      </c>
      <c r="E664" s="0" t="n">
        <v>0</v>
      </c>
    </row>
    <row r="665" customFormat="false" ht="13.8" hidden="false" customHeight="false" outlineLevel="0" collapsed="false">
      <c r="B665" s="0" t="n">
        <v>663</v>
      </c>
      <c r="C665" s="0" t="n">
        <v>0</v>
      </c>
      <c r="D665" s="0" t="n">
        <v>0</v>
      </c>
      <c r="E665" s="0" t="n">
        <v>0</v>
      </c>
    </row>
    <row r="666" customFormat="false" ht="13.8" hidden="false" customHeight="false" outlineLevel="0" collapsed="false">
      <c r="B666" s="0" t="n">
        <v>664</v>
      </c>
      <c r="C666" s="0" t="n">
        <v>0</v>
      </c>
      <c r="D666" s="0" t="n">
        <v>0</v>
      </c>
      <c r="E666" s="0" t="n">
        <v>0</v>
      </c>
    </row>
    <row r="667" customFormat="false" ht="13.8" hidden="false" customHeight="false" outlineLevel="0" collapsed="false">
      <c r="B667" s="0" t="n">
        <v>665</v>
      </c>
      <c r="C667" s="0" t="n">
        <v>0</v>
      </c>
      <c r="D667" s="0" t="n">
        <v>0</v>
      </c>
      <c r="E667" s="0" t="n">
        <v>0</v>
      </c>
    </row>
    <row r="668" customFormat="false" ht="13.8" hidden="false" customHeight="false" outlineLevel="0" collapsed="false">
      <c r="B668" s="0" t="n">
        <v>666</v>
      </c>
      <c r="C668" s="0" t="n">
        <v>0</v>
      </c>
      <c r="D668" s="0" t="n">
        <v>0</v>
      </c>
      <c r="E668" s="0" t="n">
        <v>0</v>
      </c>
    </row>
    <row r="669" customFormat="false" ht="13.8" hidden="false" customHeight="false" outlineLevel="0" collapsed="false">
      <c r="B669" s="0" t="n">
        <v>667</v>
      </c>
      <c r="C669" s="0" t="n">
        <v>0</v>
      </c>
      <c r="D669" s="0" t="n">
        <v>0</v>
      </c>
      <c r="E669" s="0" t="n">
        <v>0</v>
      </c>
    </row>
    <row r="670" customFormat="false" ht="13.8" hidden="false" customHeight="false" outlineLevel="0" collapsed="false">
      <c r="B670" s="0" t="n">
        <v>668</v>
      </c>
      <c r="C670" s="0" t="n">
        <v>0</v>
      </c>
      <c r="D670" s="0" t="n">
        <v>0</v>
      </c>
      <c r="E670" s="0" t="n">
        <v>0</v>
      </c>
    </row>
    <row r="671" customFormat="false" ht="13.8" hidden="false" customHeight="false" outlineLevel="0" collapsed="false">
      <c r="B671" s="0" t="n">
        <v>669</v>
      </c>
      <c r="C671" s="0" t="n">
        <v>0</v>
      </c>
      <c r="D671" s="0" t="n">
        <v>0</v>
      </c>
      <c r="E671" s="0" t="n">
        <v>0</v>
      </c>
    </row>
    <row r="672" customFormat="false" ht="13.8" hidden="false" customHeight="false" outlineLevel="0" collapsed="false">
      <c r="B672" s="0" t="n">
        <v>670</v>
      </c>
      <c r="C672" s="0" t="n">
        <v>0</v>
      </c>
      <c r="D672" s="0" t="n">
        <v>0</v>
      </c>
      <c r="E672" s="0" t="n">
        <v>0</v>
      </c>
    </row>
    <row r="673" customFormat="false" ht="13.8" hidden="false" customHeight="false" outlineLevel="0" collapsed="false">
      <c r="B673" s="0" t="n">
        <v>671</v>
      </c>
      <c r="C673" s="0" t="n">
        <v>0</v>
      </c>
      <c r="D673" s="0" t="n">
        <v>0</v>
      </c>
      <c r="E673" s="0" t="n">
        <v>0</v>
      </c>
    </row>
    <row r="674" customFormat="false" ht="13.8" hidden="false" customHeight="false" outlineLevel="0" collapsed="false">
      <c r="B674" s="0" t="n">
        <v>672</v>
      </c>
      <c r="C674" s="0" t="n">
        <v>0</v>
      </c>
      <c r="D674" s="0" t="n">
        <v>0</v>
      </c>
      <c r="E674" s="0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E674"/>
  <sheetViews>
    <sheetView showFormulas="false" showGridLines="true" showRowColHeaders="true" showZeros="true" rightToLeft="false" tabSelected="false" showOutlineSymbols="true" defaultGridColor="true" view="normal" topLeftCell="A153" colorId="64" zoomScale="100" zoomScaleNormal="100" zoomScalePageLayoutView="100" workbookViewId="0">
      <selection pane="topLeft" activeCell="B3" activeCellId="1" sqref="I2:I4 B3"/>
    </sheetView>
  </sheetViews>
  <sheetFormatPr defaultColWidth="8.54296875" defaultRowHeight="13.8" zeroHeight="false" outlineLevelRow="0" outlineLevelCol="0"/>
  <sheetData>
    <row r="3" customFormat="false" ht="13.8" hidden="false" customHeight="false" outlineLevel="0" collapsed="false">
      <c r="B3" s="0" t="n">
        <v>1</v>
      </c>
      <c r="C3" s="0" t="n">
        <v>0.0120024666666667</v>
      </c>
      <c r="D3" s="0" t="n">
        <v>0.0503855</v>
      </c>
      <c r="E3" s="0" t="n">
        <v>0.0415023666666667</v>
      </c>
    </row>
    <row r="4" customFormat="false" ht="13.8" hidden="false" customHeight="false" outlineLevel="0" collapsed="false">
      <c r="B4" s="0" t="n">
        <v>2</v>
      </c>
      <c r="C4" s="0" t="n">
        <v>0.0483854833333334</v>
      </c>
      <c r="D4" s="0" t="n">
        <v>0.039502</v>
      </c>
      <c r="E4" s="0" t="n">
        <v>0.0417854666666667</v>
      </c>
    </row>
    <row r="5" customFormat="false" ht="13.8" hidden="false" customHeight="false" outlineLevel="0" collapsed="false">
      <c r="B5" s="0" t="n">
        <v>3</v>
      </c>
      <c r="C5" s="0" t="n">
        <v>0.0551852666666667</v>
      </c>
      <c r="D5" s="0" t="n">
        <v>0.04846815</v>
      </c>
      <c r="E5" s="0" t="n">
        <v>0.0629179166666668</v>
      </c>
    </row>
    <row r="6" customFormat="false" ht="13.8" hidden="false" customHeight="false" outlineLevel="0" collapsed="false">
      <c r="B6" s="0" t="n">
        <v>4</v>
      </c>
      <c r="C6" s="0" t="n">
        <v>0.0531676000000001</v>
      </c>
      <c r="D6" s="0" t="n">
        <v>0.0632340666666667</v>
      </c>
      <c r="E6" s="0" t="n">
        <v>0.0197843500000001</v>
      </c>
    </row>
    <row r="7" customFormat="false" ht="13.8" hidden="false" customHeight="false" outlineLevel="0" collapsed="false">
      <c r="B7" s="0" t="n">
        <v>5</v>
      </c>
      <c r="C7" s="0" t="n">
        <v>0.0542504333333334</v>
      </c>
      <c r="D7" s="0" t="n">
        <v>0.0253500833333333</v>
      </c>
      <c r="E7" s="0" t="n">
        <v>0.0794836666666668</v>
      </c>
    </row>
    <row r="8" customFormat="false" ht="13.8" hidden="false" customHeight="false" outlineLevel="0" collapsed="false">
      <c r="B8" s="0" t="n">
        <v>6</v>
      </c>
      <c r="C8" s="0" t="n">
        <v>0.0397335500000001</v>
      </c>
      <c r="D8" s="0" t="n">
        <v>0.0673668</v>
      </c>
      <c r="E8" s="0" t="n">
        <v>0.0168667833333334</v>
      </c>
    </row>
    <row r="9" customFormat="false" ht="13.8" hidden="false" customHeight="false" outlineLevel="0" collapsed="false">
      <c r="B9" s="0" t="n">
        <v>7</v>
      </c>
      <c r="C9" s="0" t="n">
        <v>0.0540334666666667</v>
      </c>
      <c r="D9" s="0" t="n">
        <v>0.0218001333333333</v>
      </c>
      <c r="E9" s="0" t="n">
        <v>0.0193836833333334</v>
      </c>
    </row>
    <row r="10" customFormat="false" ht="13.8" hidden="false" customHeight="false" outlineLevel="0" collapsed="false">
      <c r="B10" s="0" t="n">
        <v>8</v>
      </c>
      <c r="C10" s="0" t="n">
        <v>0.0411168333333334</v>
      </c>
      <c r="D10" s="0" t="n">
        <v>0.04200045</v>
      </c>
      <c r="E10" s="0" t="n">
        <v>0.0344836166666667</v>
      </c>
    </row>
    <row r="11" customFormat="false" ht="13.8" hidden="false" customHeight="false" outlineLevel="0" collapsed="false">
      <c r="B11" s="0" t="n">
        <v>9</v>
      </c>
      <c r="C11" s="0" t="n">
        <v>0.0552501166666667</v>
      </c>
      <c r="D11" s="0" t="n">
        <v>0.0455836166666667</v>
      </c>
      <c r="E11" s="0" t="n">
        <v>0.0243835166666668</v>
      </c>
    </row>
    <row r="12" customFormat="false" ht="13.8" hidden="false" customHeight="false" outlineLevel="0" collapsed="false">
      <c r="B12" s="0" t="n">
        <v>10</v>
      </c>
      <c r="C12" s="0" t="n">
        <v>0.0400502666666667</v>
      </c>
      <c r="D12" s="0" t="n">
        <v>0.0118668666666667</v>
      </c>
      <c r="E12" s="0" t="n">
        <v>0.0679833666666668</v>
      </c>
    </row>
    <row r="13" customFormat="false" ht="13.8" hidden="false" customHeight="false" outlineLevel="0" collapsed="false">
      <c r="B13" s="0" t="n">
        <v>11</v>
      </c>
      <c r="C13" s="0" t="n">
        <v>0.0211667833333334</v>
      </c>
      <c r="D13" s="0" t="n">
        <v>0.04341685</v>
      </c>
      <c r="E13" s="0" t="n">
        <v>0.0376667500000001</v>
      </c>
    </row>
    <row r="14" customFormat="false" ht="13.8" hidden="false" customHeight="false" outlineLevel="0" collapsed="false">
      <c r="B14" s="0" t="n">
        <v>12</v>
      </c>
      <c r="C14" s="0" t="n">
        <v>0.0516000000000001</v>
      </c>
      <c r="D14" s="0" t="n">
        <v>0.0636168</v>
      </c>
      <c r="E14" s="0" t="n">
        <v>0.0672500000000001</v>
      </c>
    </row>
    <row r="15" customFormat="false" ht="13.8" hidden="false" customHeight="false" outlineLevel="0" collapsed="false">
      <c r="B15" s="0" t="n">
        <v>13</v>
      </c>
      <c r="C15" s="0" t="n">
        <v>0.0730501166666667</v>
      </c>
      <c r="D15" s="0" t="n">
        <v>0.026</v>
      </c>
      <c r="E15" s="0" t="n">
        <v>0.0380833666666668</v>
      </c>
    </row>
    <row r="16" customFormat="false" ht="13.8" hidden="false" customHeight="false" outlineLevel="0" collapsed="false">
      <c r="B16" s="0" t="n">
        <v>14</v>
      </c>
      <c r="C16" s="0" t="n">
        <v>0.0839666833333334</v>
      </c>
      <c r="D16" s="0" t="n">
        <v>0.0641668</v>
      </c>
      <c r="E16" s="0" t="n">
        <v>0.0692667000000001</v>
      </c>
    </row>
    <row r="17" customFormat="false" ht="13.8" hidden="false" customHeight="false" outlineLevel="0" collapsed="false">
      <c r="B17" s="0" t="n">
        <v>15</v>
      </c>
      <c r="C17" s="0" t="n">
        <v>0.0473166833333334</v>
      </c>
      <c r="D17" s="0" t="n">
        <v>0.0110003</v>
      </c>
      <c r="E17" s="0" t="n">
        <v>0.0386667500000001</v>
      </c>
    </row>
    <row r="18" customFormat="false" ht="13.8" hidden="false" customHeight="false" outlineLevel="0" collapsed="false">
      <c r="B18" s="0" t="n">
        <v>16</v>
      </c>
      <c r="C18" s="0" t="n">
        <v>0.0769001333333334</v>
      </c>
      <c r="D18" s="0" t="n">
        <v>0.0792002833333334</v>
      </c>
      <c r="E18" s="0" t="n">
        <v>0.0659668333333334</v>
      </c>
    </row>
    <row r="19" customFormat="false" ht="13.8" hidden="false" customHeight="false" outlineLevel="0" collapsed="false">
      <c r="B19" s="0" t="n">
        <v>17</v>
      </c>
      <c r="C19" s="0" t="n">
        <v>0.0432002166666667</v>
      </c>
      <c r="D19" s="0" t="n">
        <v>0.0161834166666667</v>
      </c>
      <c r="E19" s="0" t="n">
        <v>0.0368667000000001</v>
      </c>
    </row>
    <row r="20" customFormat="false" ht="13.8" hidden="false" customHeight="false" outlineLevel="0" collapsed="false">
      <c r="B20" s="0" t="n">
        <v>18</v>
      </c>
      <c r="C20" s="0" t="n">
        <v>0.0728669000000001</v>
      </c>
      <c r="D20" s="0" t="n">
        <v>0.0637669833333334</v>
      </c>
      <c r="E20" s="0" t="n">
        <v>0.0444336666666667</v>
      </c>
    </row>
    <row r="21" customFormat="false" ht="13.8" hidden="false" customHeight="false" outlineLevel="0" collapsed="false">
      <c r="B21" s="0" t="n">
        <v>19</v>
      </c>
      <c r="C21" s="0" t="n">
        <v>0.0409835166666667</v>
      </c>
      <c r="D21" s="0" t="n">
        <v>0.0562833666666667</v>
      </c>
      <c r="E21" s="0" t="n">
        <v>0.0239500833333334</v>
      </c>
    </row>
    <row r="22" customFormat="false" ht="13.8" hidden="false" customHeight="false" outlineLevel="0" collapsed="false">
      <c r="B22" s="0" t="n">
        <v>20</v>
      </c>
      <c r="C22" s="0" t="n">
        <v>0.05368365</v>
      </c>
      <c r="D22" s="0" t="n">
        <v>0.0529834</v>
      </c>
      <c r="E22" s="0" t="n">
        <v>0.07690015</v>
      </c>
    </row>
    <row r="23" customFormat="false" ht="13.8" hidden="false" customHeight="false" outlineLevel="0" collapsed="false">
      <c r="B23" s="0" t="n">
        <v>21</v>
      </c>
      <c r="C23" s="0" t="n">
        <v>0.0643004333333334</v>
      </c>
      <c r="D23" s="0" t="n">
        <v>0.05325</v>
      </c>
      <c r="E23" s="0" t="n">
        <v>0.0304667666666667</v>
      </c>
    </row>
    <row r="24" customFormat="false" ht="13.8" hidden="false" customHeight="false" outlineLevel="0" collapsed="false">
      <c r="B24" s="0" t="n">
        <v>22</v>
      </c>
      <c r="C24" s="0" t="n">
        <v>0.0701080180258399</v>
      </c>
      <c r="D24" s="0" t="n">
        <v>0.0528916882281312</v>
      </c>
      <c r="E24" s="0" t="n">
        <v>0.081448520498035</v>
      </c>
    </row>
    <row r="25" customFormat="false" ht="13.8" hidden="false" customHeight="false" outlineLevel="0" collapsed="false">
      <c r="B25" s="0" t="n">
        <v>23</v>
      </c>
      <c r="C25" s="0" t="n">
        <v>0.037716169385013</v>
      </c>
      <c r="D25" s="0" t="n">
        <v>0.0525332931229291</v>
      </c>
      <c r="E25" s="0" t="n">
        <v>0.0199137076627366</v>
      </c>
    </row>
    <row r="26" customFormat="false" ht="13.8" hidden="false" customHeight="false" outlineLevel="0" collapsed="false">
      <c r="B26" s="0" t="n">
        <v>24</v>
      </c>
      <c r="C26" s="0" t="n">
        <v>0.0951574874108528</v>
      </c>
      <c r="D26" s="0" t="n">
        <v>0.0517749146843936</v>
      </c>
      <c r="E26" s="0" t="n">
        <v>0.0902122614941048</v>
      </c>
    </row>
    <row r="27" customFormat="false" ht="13.8" hidden="false" customHeight="false" outlineLevel="0" collapsed="false">
      <c r="B27" s="0" t="n">
        <v>25</v>
      </c>
      <c r="C27" s="0" t="n">
        <v>0.0369154554366926</v>
      </c>
      <c r="D27" s="0" t="n">
        <v>0.0516165862458581</v>
      </c>
      <c r="E27" s="0" t="n">
        <v>0.0173108986588065</v>
      </c>
    </row>
    <row r="28" customFormat="false" ht="13.8" hidden="false" customHeight="false" outlineLevel="0" collapsed="false">
      <c r="B28" s="0" t="n">
        <v>26</v>
      </c>
      <c r="C28" s="0" t="n">
        <v>0.0955586724732052</v>
      </c>
      <c r="D28" s="0" t="n">
        <v>0.0469080644461485</v>
      </c>
      <c r="E28" s="0" t="n">
        <v>0.0802979838562805</v>
      </c>
    </row>
    <row r="29" customFormat="false" ht="13.8" hidden="false" customHeight="false" outlineLevel="0" collapsed="false">
      <c r="B29" s="0" t="n">
        <v>27</v>
      </c>
      <c r="C29" s="0" t="n">
        <v>0.0282019728430512</v>
      </c>
      <c r="D29" s="0" t="n">
        <v>0.0786824593131055</v>
      </c>
      <c r="E29" s="0" t="n">
        <v>0.00283508572042124</v>
      </c>
    </row>
    <row r="30" customFormat="false" ht="13.8" hidden="false" customHeight="false" outlineLevel="0" collapsed="false">
      <c r="B30" s="0" t="n">
        <v>28</v>
      </c>
      <c r="C30" s="0" t="n">
        <v>0.0784622565462305</v>
      </c>
      <c r="D30" s="0" t="n">
        <v>0.0306904375133959</v>
      </c>
      <c r="E30" s="0" t="n">
        <v>0.0613719375845619</v>
      </c>
    </row>
    <row r="31" customFormat="false" ht="13.8" hidden="false" customHeight="false" outlineLevel="0" collapsed="false">
      <c r="B31" s="0" t="n">
        <v>29</v>
      </c>
      <c r="C31" s="0" t="n">
        <v>0.00998870691607641</v>
      </c>
      <c r="D31" s="0" t="n">
        <v>0.0641647157136862</v>
      </c>
      <c r="E31" s="0" t="n">
        <v>0.0463584561153694</v>
      </c>
    </row>
    <row r="32" customFormat="false" ht="13.8" hidden="false" customHeight="false" outlineLevel="0" collapsed="false">
      <c r="B32" s="0" t="n">
        <v>30</v>
      </c>
      <c r="C32" s="0" t="n">
        <v>0.0414908664045618</v>
      </c>
      <c r="D32" s="0" t="n">
        <v>0.0278117435321638</v>
      </c>
      <c r="E32" s="0" t="n">
        <v>0</v>
      </c>
    </row>
    <row r="33" customFormat="false" ht="13.8" hidden="false" customHeight="false" outlineLevel="0" collapsed="false">
      <c r="B33" s="0" t="n">
        <v>31</v>
      </c>
      <c r="C33" s="0" t="n">
        <v>0</v>
      </c>
      <c r="D33" s="0" t="n">
        <v>0</v>
      </c>
      <c r="E33" s="0" t="n">
        <v>0</v>
      </c>
    </row>
    <row r="34" customFormat="false" ht="13.8" hidden="false" customHeight="false" outlineLevel="0" collapsed="false">
      <c r="B34" s="0" t="n">
        <v>32</v>
      </c>
      <c r="C34" s="0" t="n">
        <v>0</v>
      </c>
      <c r="D34" s="0" t="n">
        <v>0</v>
      </c>
      <c r="E34" s="0" t="n">
        <v>0</v>
      </c>
    </row>
    <row r="35" customFormat="false" ht="13.8" hidden="false" customHeight="false" outlineLevel="0" collapsed="false">
      <c r="B35" s="0" t="n">
        <v>33</v>
      </c>
      <c r="C35" s="0" t="n">
        <v>0</v>
      </c>
      <c r="D35" s="0" t="n">
        <v>0</v>
      </c>
      <c r="E35" s="0" t="n">
        <v>0</v>
      </c>
    </row>
    <row r="36" customFormat="false" ht="13.8" hidden="false" customHeight="false" outlineLevel="0" collapsed="false">
      <c r="B36" s="0" t="n">
        <v>34</v>
      </c>
      <c r="C36" s="0" t="n">
        <v>0</v>
      </c>
      <c r="D36" s="0" t="n">
        <v>0</v>
      </c>
      <c r="E36" s="0" t="n">
        <v>0</v>
      </c>
    </row>
    <row r="37" customFormat="false" ht="13.8" hidden="false" customHeight="false" outlineLevel="0" collapsed="false">
      <c r="B37" s="0" t="n">
        <v>35</v>
      </c>
      <c r="C37" s="0" t="n">
        <v>0</v>
      </c>
      <c r="D37" s="0" t="n">
        <v>0</v>
      </c>
      <c r="E37" s="0" t="n">
        <v>0</v>
      </c>
    </row>
    <row r="38" customFormat="false" ht="13.8" hidden="false" customHeight="false" outlineLevel="0" collapsed="false">
      <c r="B38" s="0" t="n">
        <v>36</v>
      </c>
      <c r="C38" s="0" t="n">
        <v>0</v>
      </c>
      <c r="D38" s="0" t="n">
        <v>0</v>
      </c>
      <c r="E38" s="0" t="n">
        <v>0</v>
      </c>
    </row>
    <row r="39" customFormat="false" ht="13.8" hidden="false" customHeight="false" outlineLevel="0" collapsed="false">
      <c r="B39" s="0" t="n">
        <v>37</v>
      </c>
      <c r="C39" s="0" t="n">
        <v>0</v>
      </c>
      <c r="D39" s="0" t="n">
        <v>0</v>
      </c>
      <c r="E39" s="0" t="n">
        <v>0</v>
      </c>
    </row>
    <row r="40" customFormat="false" ht="13.8" hidden="false" customHeight="false" outlineLevel="0" collapsed="false">
      <c r="B40" s="0" t="n">
        <v>38</v>
      </c>
      <c r="C40" s="0" t="n">
        <v>0</v>
      </c>
      <c r="D40" s="0" t="n">
        <v>0</v>
      </c>
      <c r="E40" s="0" t="n">
        <v>0</v>
      </c>
    </row>
    <row r="41" customFormat="false" ht="13.8" hidden="false" customHeight="false" outlineLevel="0" collapsed="false">
      <c r="B41" s="0" t="n">
        <v>39</v>
      </c>
      <c r="C41" s="0" t="n">
        <v>0</v>
      </c>
      <c r="D41" s="0" t="n">
        <v>0</v>
      </c>
      <c r="E41" s="0" t="n">
        <v>0</v>
      </c>
    </row>
    <row r="42" customFormat="false" ht="13.8" hidden="false" customHeight="false" outlineLevel="0" collapsed="false">
      <c r="B42" s="0" t="n">
        <v>40</v>
      </c>
      <c r="C42" s="0" t="n">
        <v>0</v>
      </c>
      <c r="D42" s="0" t="n">
        <v>0</v>
      </c>
      <c r="E42" s="0" t="n">
        <v>0</v>
      </c>
    </row>
    <row r="43" customFormat="false" ht="13.8" hidden="false" customHeight="false" outlineLevel="0" collapsed="false">
      <c r="B43" s="0" t="n">
        <v>41</v>
      </c>
      <c r="C43" s="0" t="n">
        <v>0</v>
      </c>
      <c r="D43" s="0" t="n">
        <v>0</v>
      </c>
      <c r="E43" s="0" t="n">
        <v>0</v>
      </c>
    </row>
    <row r="44" customFormat="false" ht="13.8" hidden="false" customHeight="false" outlineLevel="0" collapsed="false">
      <c r="B44" s="0" t="n">
        <v>42</v>
      </c>
      <c r="C44" s="0" t="n">
        <v>0</v>
      </c>
      <c r="D44" s="0" t="n">
        <v>0</v>
      </c>
      <c r="E44" s="0" t="n">
        <v>0</v>
      </c>
    </row>
    <row r="45" customFormat="false" ht="13.8" hidden="false" customHeight="false" outlineLevel="0" collapsed="false">
      <c r="B45" s="0" t="n">
        <v>43</v>
      </c>
      <c r="C45" s="0" t="n">
        <v>0</v>
      </c>
      <c r="D45" s="0" t="n">
        <v>0</v>
      </c>
      <c r="E45" s="0" t="n">
        <v>0</v>
      </c>
    </row>
    <row r="46" customFormat="false" ht="13.8" hidden="false" customHeight="false" outlineLevel="0" collapsed="false">
      <c r="B46" s="0" t="n">
        <v>44</v>
      </c>
      <c r="C46" s="0" t="n">
        <v>0</v>
      </c>
      <c r="D46" s="0" t="n">
        <v>0</v>
      </c>
      <c r="E46" s="0" t="n">
        <v>0</v>
      </c>
    </row>
    <row r="47" customFormat="false" ht="13.8" hidden="false" customHeight="false" outlineLevel="0" collapsed="false">
      <c r="B47" s="0" t="n">
        <v>45</v>
      </c>
      <c r="C47" s="0" t="n">
        <v>0</v>
      </c>
      <c r="D47" s="0" t="n">
        <v>0</v>
      </c>
      <c r="E47" s="0" t="n">
        <v>0</v>
      </c>
    </row>
    <row r="48" customFormat="false" ht="13.8" hidden="false" customHeight="false" outlineLevel="0" collapsed="false">
      <c r="B48" s="0" t="n">
        <v>46</v>
      </c>
      <c r="C48" s="0" t="n">
        <v>0</v>
      </c>
      <c r="D48" s="0" t="n">
        <v>0</v>
      </c>
      <c r="E48" s="0" t="n">
        <v>0</v>
      </c>
    </row>
    <row r="49" customFormat="false" ht="13.8" hidden="false" customHeight="false" outlineLevel="0" collapsed="false">
      <c r="B49" s="0" t="n">
        <v>47</v>
      </c>
      <c r="C49" s="0" t="n">
        <v>0</v>
      </c>
      <c r="D49" s="0" t="n">
        <v>0</v>
      </c>
      <c r="E49" s="0" t="n">
        <v>0</v>
      </c>
    </row>
    <row r="50" customFormat="false" ht="13.8" hidden="false" customHeight="false" outlineLevel="0" collapsed="false">
      <c r="B50" s="0" t="n">
        <v>48</v>
      </c>
      <c r="C50" s="0" t="n">
        <v>0</v>
      </c>
      <c r="D50" s="0" t="n">
        <v>0</v>
      </c>
      <c r="E50" s="0" t="n">
        <v>0</v>
      </c>
    </row>
    <row r="51" customFormat="false" ht="13.8" hidden="false" customHeight="false" outlineLevel="0" collapsed="false">
      <c r="B51" s="0" t="n">
        <v>49</v>
      </c>
      <c r="C51" s="0" t="n">
        <v>0</v>
      </c>
      <c r="D51" s="0" t="n">
        <v>0</v>
      </c>
      <c r="E51" s="0" t="n">
        <v>0</v>
      </c>
    </row>
    <row r="52" customFormat="false" ht="13.8" hidden="false" customHeight="false" outlineLevel="0" collapsed="false">
      <c r="B52" s="0" t="n">
        <v>50</v>
      </c>
      <c r="C52" s="0" t="n">
        <v>0</v>
      </c>
      <c r="D52" s="0" t="n">
        <v>0</v>
      </c>
      <c r="E52" s="0" t="n">
        <v>0</v>
      </c>
    </row>
    <row r="53" customFormat="false" ht="13.8" hidden="false" customHeight="false" outlineLevel="0" collapsed="false">
      <c r="B53" s="0" t="n">
        <v>51</v>
      </c>
      <c r="C53" s="0" t="n">
        <v>0</v>
      </c>
      <c r="D53" s="0" t="n">
        <v>0</v>
      </c>
      <c r="E53" s="0" t="n">
        <v>0</v>
      </c>
    </row>
    <row r="54" customFormat="false" ht="13.8" hidden="false" customHeight="false" outlineLevel="0" collapsed="false">
      <c r="B54" s="0" t="n">
        <v>52</v>
      </c>
      <c r="C54" s="0" t="n">
        <v>0</v>
      </c>
      <c r="D54" s="0" t="n">
        <v>0</v>
      </c>
      <c r="E54" s="0" t="n">
        <v>0</v>
      </c>
    </row>
    <row r="55" customFormat="false" ht="13.8" hidden="false" customHeight="false" outlineLevel="0" collapsed="false">
      <c r="B55" s="0" t="n">
        <v>53</v>
      </c>
      <c r="C55" s="0" t="n">
        <v>0</v>
      </c>
      <c r="D55" s="0" t="n">
        <v>0</v>
      </c>
      <c r="E55" s="0" t="n">
        <v>0</v>
      </c>
    </row>
    <row r="56" customFormat="false" ht="13.8" hidden="false" customHeight="false" outlineLevel="0" collapsed="false">
      <c r="B56" s="0" t="n">
        <v>54</v>
      </c>
      <c r="C56" s="0" t="n">
        <v>0</v>
      </c>
      <c r="D56" s="0" t="n">
        <v>0</v>
      </c>
      <c r="E56" s="0" t="n">
        <v>0</v>
      </c>
    </row>
    <row r="57" customFormat="false" ht="13.8" hidden="false" customHeight="false" outlineLevel="0" collapsed="false">
      <c r="B57" s="0" t="n">
        <v>55</v>
      </c>
      <c r="C57" s="0" t="n">
        <v>0</v>
      </c>
      <c r="D57" s="0" t="n">
        <v>0</v>
      </c>
      <c r="E57" s="0" t="n">
        <v>0</v>
      </c>
    </row>
    <row r="58" customFormat="false" ht="13.8" hidden="false" customHeight="false" outlineLevel="0" collapsed="false">
      <c r="B58" s="0" t="n">
        <v>56</v>
      </c>
      <c r="C58" s="0" t="n">
        <v>0</v>
      </c>
      <c r="D58" s="0" t="n">
        <v>0</v>
      </c>
      <c r="E58" s="0" t="n">
        <v>0</v>
      </c>
    </row>
    <row r="59" customFormat="false" ht="13.8" hidden="false" customHeight="false" outlineLevel="0" collapsed="false">
      <c r="B59" s="0" t="n">
        <v>57</v>
      </c>
      <c r="C59" s="0" t="n">
        <v>0</v>
      </c>
      <c r="D59" s="0" t="n">
        <v>0</v>
      </c>
      <c r="E59" s="0" t="n">
        <v>0</v>
      </c>
    </row>
    <row r="60" customFormat="false" ht="13.8" hidden="false" customHeight="false" outlineLevel="0" collapsed="false">
      <c r="B60" s="0" t="n">
        <v>58</v>
      </c>
      <c r="C60" s="0" t="n">
        <v>0</v>
      </c>
      <c r="D60" s="0" t="n">
        <v>0</v>
      </c>
      <c r="E60" s="0" t="n">
        <v>0</v>
      </c>
    </row>
    <row r="61" customFormat="false" ht="13.8" hidden="false" customHeight="false" outlineLevel="0" collapsed="false">
      <c r="B61" s="0" t="n">
        <v>59</v>
      </c>
      <c r="C61" s="0" t="n">
        <v>0</v>
      </c>
      <c r="D61" s="0" t="n">
        <v>0</v>
      </c>
      <c r="E61" s="0" t="n">
        <v>0</v>
      </c>
    </row>
    <row r="62" customFormat="false" ht="13.8" hidden="false" customHeight="false" outlineLevel="0" collapsed="false">
      <c r="B62" s="0" t="n">
        <v>60</v>
      </c>
      <c r="C62" s="0" t="n">
        <v>0</v>
      </c>
      <c r="D62" s="0" t="n">
        <v>0</v>
      </c>
      <c r="E62" s="0" t="n">
        <v>0</v>
      </c>
    </row>
    <row r="63" customFormat="false" ht="13.8" hidden="false" customHeight="false" outlineLevel="0" collapsed="false">
      <c r="B63" s="0" t="n">
        <v>61</v>
      </c>
      <c r="C63" s="0" t="n">
        <v>0</v>
      </c>
      <c r="D63" s="0" t="n">
        <v>0</v>
      </c>
      <c r="E63" s="0" t="n">
        <v>0</v>
      </c>
    </row>
    <row r="64" customFormat="false" ht="13.8" hidden="false" customHeight="false" outlineLevel="0" collapsed="false">
      <c r="B64" s="0" t="n">
        <v>62</v>
      </c>
      <c r="C64" s="0" t="n">
        <v>0</v>
      </c>
      <c r="D64" s="0" t="n">
        <v>0</v>
      </c>
      <c r="E64" s="0" t="n">
        <v>0</v>
      </c>
    </row>
    <row r="65" customFormat="false" ht="13.8" hidden="false" customHeight="false" outlineLevel="0" collapsed="false">
      <c r="B65" s="0" t="n">
        <v>63</v>
      </c>
      <c r="C65" s="0" t="n">
        <v>0</v>
      </c>
      <c r="D65" s="0" t="n">
        <v>0</v>
      </c>
      <c r="E65" s="0" t="n">
        <v>0</v>
      </c>
    </row>
    <row r="66" customFormat="false" ht="13.8" hidden="false" customHeight="false" outlineLevel="0" collapsed="false">
      <c r="B66" s="0" t="n">
        <v>64</v>
      </c>
      <c r="C66" s="0" t="n">
        <v>0</v>
      </c>
      <c r="D66" s="0" t="n">
        <v>0</v>
      </c>
      <c r="E66" s="0" t="n">
        <v>0</v>
      </c>
    </row>
    <row r="67" customFormat="false" ht="13.8" hidden="false" customHeight="false" outlineLevel="0" collapsed="false">
      <c r="B67" s="0" t="n">
        <v>65</v>
      </c>
      <c r="C67" s="0" t="n">
        <v>0</v>
      </c>
      <c r="D67" s="0" t="n">
        <v>0</v>
      </c>
      <c r="E67" s="0" t="n">
        <v>0</v>
      </c>
    </row>
    <row r="68" customFormat="false" ht="13.8" hidden="false" customHeight="false" outlineLevel="0" collapsed="false">
      <c r="B68" s="0" t="n">
        <v>66</v>
      </c>
      <c r="C68" s="0" t="n">
        <v>0</v>
      </c>
      <c r="D68" s="0" t="n">
        <v>0</v>
      </c>
      <c r="E68" s="0" t="n">
        <v>0</v>
      </c>
    </row>
    <row r="69" customFormat="false" ht="13.8" hidden="false" customHeight="false" outlineLevel="0" collapsed="false">
      <c r="B69" s="0" t="n">
        <v>67</v>
      </c>
      <c r="C69" s="0" t="n">
        <v>0</v>
      </c>
      <c r="D69" s="0" t="n">
        <v>0</v>
      </c>
      <c r="E69" s="0" t="n">
        <v>0</v>
      </c>
    </row>
    <row r="70" customFormat="false" ht="13.8" hidden="false" customHeight="false" outlineLevel="0" collapsed="false">
      <c r="B70" s="0" t="n">
        <v>68</v>
      </c>
      <c r="C70" s="0" t="n">
        <v>0.00388976431425548</v>
      </c>
      <c r="D70" s="0" t="n">
        <v>0.00793150537130764</v>
      </c>
      <c r="E70" s="0" t="n">
        <v>0.00375875568240474</v>
      </c>
    </row>
    <row r="71" customFormat="false" ht="13.8" hidden="false" customHeight="false" outlineLevel="0" collapsed="false">
      <c r="B71" s="0" t="n">
        <v>69</v>
      </c>
      <c r="C71" s="0" t="n">
        <v>0.0102497790323325</v>
      </c>
      <c r="D71" s="0" t="n">
        <v>0.0264161387111765</v>
      </c>
      <c r="E71" s="0" t="n">
        <v>0.0112506967240054</v>
      </c>
    </row>
    <row r="72" customFormat="false" ht="13.8" hidden="false" customHeight="false" outlineLevel="0" collapsed="false">
      <c r="B72" s="0" t="n">
        <v>70</v>
      </c>
      <c r="C72" s="0" t="n">
        <v>0.0359374801075827</v>
      </c>
      <c r="D72" s="0" t="n">
        <v>0.0391246457000481</v>
      </c>
      <c r="E72" s="0" t="n">
        <v>0.0309588892096707</v>
      </c>
    </row>
    <row r="73" customFormat="false" ht="13.8" hidden="false" customHeight="false" outlineLevel="0" collapsed="false">
      <c r="B73" s="0" t="n">
        <v>71</v>
      </c>
      <c r="C73" s="0" t="n">
        <v>0.0356252645161663</v>
      </c>
      <c r="D73" s="0" t="n">
        <v>0.0523498193555883</v>
      </c>
      <c r="E73" s="0" t="n">
        <v>0.0480003983620027</v>
      </c>
    </row>
    <row r="74" customFormat="false" ht="13.8" hidden="false" customHeight="false" outlineLevel="0" collapsed="false">
      <c r="B74" s="0" t="n">
        <v>72</v>
      </c>
      <c r="C74" s="0" t="n">
        <v>0.0613128822580832</v>
      </c>
      <c r="D74" s="0" t="n">
        <v>0.0638751430111275</v>
      </c>
      <c r="E74" s="0" t="n">
        <v>0.055492140847668</v>
      </c>
    </row>
    <row r="75" customFormat="false" ht="13.8" hidden="false" customHeight="false" outlineLevel="0" collapsed="false">
      <c r="B75" s="0" t="n">
        <v>73</v>
      </c>
      <c r="C75" s="0" t="n">
        <v>0.0705839166666667</v>
      </c>
      <c r="D75" s="0" t="n">
        <v>0.07506735</v>
      </c>
      <c r="E75" s="0" t="n">
        <v>0.0849337666666667</v>
      </c>
    </row>
    <row r="76" customFormat="false" ht="13.8" hidden="false" customHeight="false" outlineLevel="0" collapsed="false">
      <c r="B76" s="0" t="n">
        <v>74</v>
      </c>
      <c r="C76" s="0" t="n">
        <v>0.0869178166666667</v>
      </c>
      <c r="D76" s="0" t="n">
        <v>0.0816341166666667</v>
      </c>
      <c r="E76" s="0" t="n">
        <v>0.0652671</v>
      </c>
    </row>
    <row r="77" customFormat="false" ht="13.8" hidden="false" customHeight="false" outlineLevel="0" collapsed="false">
      <c r="B77" s="0" t="n">
        <v>75</v>
      </c>
      <c r="C77" s="0" t="n">
        <v>0.0778351833333333</v>
      </c>
      <c r="D77" s="0" t="n">
        <v>0.0828843333333334</v>
      </c>
      <c r="E77" s="0" t="n">
        <v>0.0809007833333333</v>
      </c>
    </row>
    <row r="78" customFormat="false" ht="13.8" hidden="false" customHeight="false" outlineLevel="0" collapsed="false">
      <c r="B78" s="0" t="n">
        <v>76</v>
      </c>
      <c r="C78" s="0" t="n">
        <v>0.04545285</v>
      </c>
      <c r="D78" s="0" t="n">
        <v>0.0830847</v>
      </c>
      <c r="E78" s="0" t="n">
        <v>0.0853517666666667</v>
      </c>
    </row>
    <row r="79" customFormat="false" ht="13.8" hidden="false" customHeight="false" outlineLevel="0" collapsed="false">
      <c r="B79" s="0" t="n">
        <v>77</v>
      </c>
      <c r="C79" s="0" t="n">
        <v>0.1025698</v>
      </c>
      <c r="D79" s="0" t="n">
        <v>0.0987183666666667</v>
      </c>
      <c r="E79" s="0" t="n">
        <v>0.0808185</v>
      </c>
    </row>
    <row r="80" customFormat="false" ht="13.8" hidden="false" customHeight="false" outlineLevel="0" collapsed="false">
      <c r="B80" s="0" t="n">
        <v>78</v>
      </c>
      <c r="C80" s="0" t="n">
        <v>0.0647030333333332</v>
      </c>
      <c r="D80" s="0" t="n">
        <v>0.100919233333333</v>
      </c>
      <c r="E80" s="0" t="n">
        <v>0.0923190666666667</v>
      </c>
    </row>
    <row r="81" customFormat="false" ht="13.8" hidden="false" customHeight="false" outlineLevel="0" collapsed="false">
      <c r="B81" s="0" t="n">
        <v>79</v>
      </c>
      <c r="C81" s="0" t="n">
        <v>0.131503333333333</v>
      </c>
      <c r="D81" s="0" t="n">
        <v>0.12548505</v>
      </c>
      <c r="E81" s="0" t="n">
        <v>0.0996854</v>
      </c>
    </row>
    <row r="82" customFormat="false" ht="13.8" hidden="false" customHeight="false" outlineLevel="0" collapsed="false">
      <c r="B82" s="0" t="n">
        <v>80</v>
      </c>
      <c r="C82" s="0" t="n">
        <v>0.0508211499999999</v>
      </c>
      <c r="D82" s="0" t="n">
        <v>0.110452733333333</v>
      </c>
      <c r="E82" s="0" t="n">
        <v>0.11736875</v>
      </c>
    </row>
    <row r="83" customFormat="false" ht="13.8" hidden="false" customHeight="false" outlineLevel="0" collapsed="false">
      <c r="B83" s="0" t="n">
        <v>81</v>
      </c>
      <c r="C83" s="0" t="n">
        <v>0.107037566666667</v>
      </c>
      <c r="D83" s="0" t="n">
        <v>0.141169033333333</v>
      </c>
      <c r="E83" s="0" t="n">
        <v>0.0982529166666666</v>
      </c>
    </row>
    <row r="84" customFormat="false" ht="13.8" hidden="false" customHeight="false" outlineLevel="0" collapsed="false">
      <c r="B84" s="0" t="n">
        <v>82</v>
      </c>
      <c r="C84" s="0" t="n">
        <v>0.0637206833333332</v>
      </c>
      <c r="D84" s="0" t="n">
        <v>0.1329529</v>
      </c>
      <c r="E84" s="0" t="n">
        <v>0.10707005</v>
      </c>
    </row>
    <row r="85" customFormat="false" ht="13.8" hidden="false" customHeight="false" outlineLevel="0" collapsed="false">
      <c r="B85" s="0" t="n">
        <v>83</v>
      </c>
      <c r="C85" s="0" t="n">
        <v>0.0995536166666665</v>
      </c>
      <c r="D85" s="0" t="n">
        <v>0.134786366666667</v>
      </c>
      <c r="E85" s="0" t="n">
        <v>0.10362005</v>
      </c>
    </row>
    <row r="86" customFormat="false" ht="13.8" hidden="false" customHeight="false" outlineLevel="0" collapsed="false">
      <c r="B86" s="0" t="n">
        <v>84</v>
      </c>
      <c r="C86" s="0" t="n">
        <v>0.105836916666667</v>
      </c>
      <c r="D86" s="0" t="n">
        <v>0.150136083333333</v>
      </c>
      <c r="E86" s="0" t="n">
        <v>0.0692207</v>
      </c>
    </row>
    <row r="87" customFormat="false" ht="13.8" hidden="false" customHeight="false" outlineLevel="0" collapsed="false">
      <c r="B87" s="0" t="n">
        <v>85</v>
      </c>
      <c r="C87" s="0" t="n">
        <v>0.0902207333333331</v>
      </c>
      <c r="D87" s="0" t="n">
        <v>0.1434532</v>
      </c>
      <c r="E87" s="0" t="n">
        <v>0.129687666666667</v>
      </c>
    </row>
    <row r="88" customFormat="false" ht="13.8" hidden="false" customHeight="false" outlineLevel="0" collapsed="false">
      <c r="B88" s="0" t="n">
        <v>86</v>
      </c>
      <c r="C88" s="0" t="n">
        <v>0.0780372999999997</v>
      </c>
      <c r="D88" s="0" t="n">
        <v>0.119336916666667</v>
      </c>
      <c r="E88" s="0" t="n">
        <v>0.0936701833333333</v>
      </c>
    </row>
    <row r="89" customFormat="false" ht="13.8" hidden="false" customHeight="false" outlineLevel="0" collapsed="false">
      <c r="B89" s="0" t="n">
        <v>87</v>
      </c>
      <c r="C89" s="0" t="n">
        <v>0.072170133333333</v>
      </c>
      <c r="D89" s="0" t="n">
        <v>0.123670466666667</v>
      </c>
      <c r="E89" s="0" t="n">
        <v>0.134653833333333</v>
      </c>
    </row>
    <row r="90" customFormat="false" ht="13.8" hidden="false" customHeight="false" outlineLevel="0" collapsed="false">
      <c r="B90" s="0" t="n">
        <v>88</v>
      </c>
      <c r="C90" s="0" t="n">
        <v>0.0946863999999998</v>
      </c>
      <c r="D90" s="0" t="n">
        <v>0.116620666666667</v>
      </c>
      <c r="E90" s="0" t="n">
        <v>0.0829041333333333</v>
      </c>
    </row>
    <row r="91" customFormat="false" ht="13.8" hidden="false" customHeight="false" outlineLevel="0" collapsed="false">
      <c r="B91" s="0" t="n">
        <v>89</v>
      </c>
      <c r="C91" s="0" t="n">
        <v>0.0790198499999996</v>
      </c>
      <c r="D91" s="0" t="n">
        <v>0.0994211166666667</v>
      </c>
      <c r="E91" s="0" t="n">
        <v>0.08698745</v>
      </c>
    </row>
    <row r="92" customFormat="false" ht="13.8" hidden="false" customHeight="false" outlineLevel="0" collapsed="false">
      <c r="B92" s="0" t="n">
        <v>90</v>
      </c>
      <c r="C92" s="0" t="n">
        <v>0.0420206166666663</v>
      </c>
      <c r="D92" s="0" t="n">
        <v>0.0974210333333334</v>
      </c>
      <c r="E92" s="0" t="n">
        <v>0.0691206166666667</v>
      </c>
    </row>
    <row r="93" customFormat="false" ht="13.8" hidden="false" customHeight="false" outlineLevel="0" collapsed="false">
      <c r="B93" s="0" t="n">
        <v>91</v>
      </c>
      <c r="C93" s="0" t="n">
        <v>0.0380035833333329</v>
      </c>
      <c r="D93" s="0" t="n">
        <v>0.0965034666666667</v>
      </c>
      <c r="E93" s="0" t="n">
        <v>0.109503666666667</v>
      </c>
    </row>
    <row r="94" customFormat="false" ht="13.8" hidden="false" customHeight="false" outlineLevel="0" collapsed="false">
      <c r="B94" s="0" t="n">
        <v>92</v>
      </c>
      <c r="C94" s="0" t="n">
        <v>0.0991698499999996</v>
      </c>
      <c r="D94" s="0" t="n">
        <v>0.0924532</v>
      </c>
      <c r="E94" s="0" t="n">
        <v>0.0504541</v>
      </c>
    </row>
    <row r="95" customFormat="false" ht="13.8" hidden="false" customHeight="false" outlineLevel="0" collapsed="false">
      <c r="B95" s="0" t="n">
        <v>93</v>
      </c>
      <c r="C95" s="0" t="n">
        <v>0.0538019666666662</v>
      </c>
      <c r="D95" s="0" t="n">
        <v>0.0237535</v>
      </c>
      <c r="E95" s="0" t="n">
        <v>0.0989872333333333</v>
      </c>
    </row>
    <row r="96" customFormat="false" ht="13.8" hidden="false" customHeight="false" outlineLevel="0" collapsed="false">
      <c r="B96" s="0" t="n">
        <v>94</v>
      </c>
      <c r="C96" s="0" t="n">
        <v>0.1106852</v>
      </c>
      <c r="D96" s="0" t="n">
        <v>0.0660531166666667</v>
      </c>
      <c r="E96" s="0" t="n">
        <v>0.0544713</v>
      </c>
    </row>
    <row r="97" customFormat="false" ht="13.8" hidden="false" customHeight="false" outlineLevel="0" collapsed="false">
      <c r="B97" s="0" t="n">
        <v>95</v>
      </c>
      <c r="C97" s="0" t="n">
        <v>0.0400524333333329</v>
      </c>
      <c r="D97" s="0" t="n">
        <v>0.0354192</v>
      </c>
      <c r="E97" s="0" t="n">
        <v>0.0553873833333333</v>
      </c>
    </row>
    <row r="98" customFormat="false" ht="13.8" hidden="false" customHeight="false" outlineLevel="0" collapsed="false">
      <c r="B98" s="0" t="n">
        <v>96</v>
      </c>
      <c r="C98" s="0" t="n">
        <v>0.0354193333333328</v>
      </c>
      <c r="D98" s="0" t="n">
        <v>0.0336530333333334</v>
      </c>
      <c r="E98" s="0" t="n">
        <v>0.04308685</v>
      </c>
    </row>
    <row r="99" customFormat="false" ht="13.8" hidden="false" customHeight="false" outlineLevel="0" collapsed="false">
      <c r="B99" s="0" t="n">
        <v>97</v>
      </c>
      <c r="C99" s="0" t="n">
        <v>0.0310197333333328</v>
      </c>
      <c r="D99" s="0" t="n">
        <v>0.0578195666666667</v>
      </c>
      <c r="E99" s="0" t="n">
        <v>0.0128520666666667</v>
      </c>
    </row>
    <row r="100" customFormat="false" ht="13.8" hidden="false" customHeight="false" outlineLevel="0" collapsed="false">
      <c r="B100" s="0" t="n">
        <v>98</v>
      </c>
      <c r="C100" s="0" t="n">
        <v>0.110584999999999</v>
      </c>
      <c r="D100" s="0" t="n">
        <v>0.0236195</v>
      </c>
      <c r="E100" s="0" t="n">
        <v>0.06586915</v>
      </c>
    </row>
    <row r="101" customFormat="false" ht="13.8" hidden="false" customHeight="false" outlineLevel="0" collapsed="false">
      <c r="B101" s="0" t="n">
        <v>99</v>
      </c>
      <c r="C101" s="0" t="n">
        <v>0.0397513666666661</v>
      </c>
      <c r="D101" s="0" t="n">
        <v>0.0617519666666667</v>
      </c>
      <c r="E101" s="0" t="n">
        <v>0.01803495</v>
      </c>
    </row>
    <row r="102" customFormat="false" ht="13.8" hidden="false" customHeight="false" outlineLevel="0" collapsed="false">
      <c r="B102" s="0" t="n">
        <v>100</v>
      </c>
      <c r="C102" s="0" t="n">
        <v>0.0416178499999994</v>
      </c>
      <c r="D102" s="0" t="n">
        <v>0.0236172666666667</v>
      </c>
      <c r="E102" s="0" t="n">
        <v>0.0460010666666667</v>
      </c>
    </row>
    <row r="103" customFormat="false" ht="13.8" hidden="false" customHeight="false" outlineLevel="0" collapsed="false">
      <c r="B103" s="0" t="n">
        <v>101</v>
      </c>
      <c r="C103" s="0" t="n">
        <v>0.0529834833333327</v>
      </c>
      <c r="D103" s="0" t="n">
        <v>0.0594671</v>
      </c>
      <c r="E103" s="0" t="n">
        <v>0.0317008</v>
      </c>
    </row>
    <row r="104" customFormat="false" ht="13.8" hidden="false" customHeight="false" outlineLevel="0" collapsed="false">
      <c r="B104" s="0" t="n">
        <v>102</v>
      </c>
      <c r="C104" s="0" t="n">
        <v>0.0176836333333327</v>
      </c>
      <c r="D104" s="0" t="n">
        <v>0.0496002333333334</v>
      </c>
      <c r="E104" s="0" t="n">
        <v>0.0184501333333333</v>
      </c>
    </row>
    <row r="105" customFormat="false" ht="13.8" hidden="false" customHeight="false" outlineLevel="0" collapsed="false">
      <c r="B105" s="0" t="n">
        <v>103</v>
      </c>
      <c r="C105" s="0" t="n">
        <v>0.0771333999999993</v>
      </c>
      <c r="D105" s="0" t="n">
        <v>0.0174669333333334</v>
      </c>
      <c r="E105" s="0" t="n">
        <v>0.0711502166666667</v>
      </c>
    </row>
    <row r="106" customFormat="false" ht="13.8" hidden="false" customHeight="false" outlineLevel="0" collapsed="false">
      <c r="B106" s="0" t="n">
        <v>104</v>
      </c>
      <c r="C106" s="0" t="n">
        <v>0.0120501833333327</v>
      </c>
      <c r="D106" s="0" t="n">
        <v>0.0598004166666667</v>
      </c>
      <c r="E106" s="0" t="n">
        <v>0.0217501333333333</v>
      </c>
    </row>
    <row r="107" customFormat="false" ht="13.8" hidden="false" customHeight="false" outlineLevel="0" collapsed="false">
      <c r="B107" s="0" t="n">
        <v>105</v>
      </c>
      <c r="C107" s="0" t="n">
        <v>0.0497503999999993</v>
      </c>
      <c r="D107" s="0" t="n">
        <v>0.0565667833333334</v>
      </c>
      <c r="E107" s="0" t="n">
        <v>0.06041675</v>
      </c>
    </row>
    <row r="108" customFormat="false" ht="13.8" hidden="false" customHeight="false" outlineLevel="0" collapsed="false">
      <c r="B108" s="0" t="n">
        <v>106</v>
      </c>
      <c r="C108" s="0" t="n">
        <v>0.0139166833333326</v>
      </c>
      <c r="D108" s="0" t="n">
        <v>0.051417</v>
      </c>
      <c r="E108" s="0" t="n">
        <v>0.0349167166666667</v>
      </c>
    </row>
    <row r="109" customFormat="false" ht="13.8" hidden="false" customHeight="false" outlineLevel="0" collapsed="false">
      <c r="B109" s="0" t="n">
        <v>107</v>
      </c>
      <c r="C109" s="0" t="n">
        <v>0.0745501333333326</v>
      </c>
      <c r="D109" s="0" t="n">
        <v>0.0559001333333334</v>
      </c>
      <c r="E109" s="0" t="n">
        <v>0.0424002333333333</v>
      </c>
    </row>
    <row r="110" customFormat="false" ht="13.8" hidden="false" customHeight="false" outlineLevel="0" collapsed="false">
      <c r="B110" s="0" t="n">
        <v>108</v>
      </c>
      <c r="C110" s="0" t="n">
        <v>0.0161669666666659</v>
      </c>
      <c r="D110" s="0" t="n">
        <v>0.0514001666666667</v>
      </c>
      <c r="E110" s="0" t="n">
        <v>0.0318001333333333</v>
      </c>
    </row>
    <row r="111" customFormat="false" ht="13.8" hidden="false" customHeight="false" outlineLevel="0" collapsed="false">
      <c r="B111" s="0" t="n">
        <v>109</v>
      </c>
      <c r="C111" s="0" t="n">
        <v>0.0640002499999992</v>
      </c>
      <c r="D111" s="0" t="n">
        <v>0.0562668</v>
      </c>
      <c r="E111" s="0" t="n">
        <v>0.0388667</v>
      </c>
    </row>
    <row r="112" customFormat="false" ht="13.8" hidden="false" customHeight="false" outlineLevel="0" collapsed="false">
      <c r="B112" s="0" t="n">
        <v>110</v>
      </c>
      <c r="C112" s="0" t="n">
        <v>0.0313835666666659</v>
      </c>
      <c r="D112" s="0" t="n">
        <v>0.05365015</v>
      </c>
      <c r="E112" s="0" t="n">
        <v>0.0440667833333333</v>
      </c>
    </row>
    <row r="113" customFormat="false" ht="13.8" hidden="false" customHeight="false" outlineLevel="0" collapsed="false">
      <c r="B113" s="0" t="n">
        <v>111</v>
      </c>
      <c r="C113" s="0" t="n">
        <v>0.0448835166666658</v>
      </c>
      <c r="D113" s="0" t="n">
        <v>0.0570667666666667</v>
      </c>
      <c r="E113" s="0" t="n">
        <v>0.03823345</v>
      </c>
    </row>
    <row r="114" customFormat="false" ht="13.8" hidden="false" customHeight="false" outlineLevel="0" collapsed="false">
      <c r="B114" s="0" t="n">
        <v>112</v>
      </c>
      <c r="C114" s="0" t="n">
        <v>0.0407335833333325</v>
      </c>
      <c r="D114" s="0" t="n">
        <v>0.0698667666666667</v>
      </c>
      <c r="E114" s="0" t="n">
        <v>0.0505501333333333</v>
      </c>
    </row>
    <row r="115" customFormat="false" ht="13.8" hidden="false" customHeight="false" outlineLevel="0" collapsed="false">
      <c r="B115" s="0" t="n">
        <v>113</v>
      </c>
      <c r="C115" s="0" t="n">
        <v>0.0389999999999994</v>
      </c>
      <c r="D115" s="0" t="n">
        <v>0.0411667166666667</v>
      </c>
      <c r="E115" s="0" t="n">
        <v>0.0255668</v>
      </c>
    </row>
    <row r="116" customFormat="false" ht="13.8" hidden="false" customHeight="false" outlineLevel="0" collapsed="false">
      <c r="B116" s="0" t="n">
        <v>114</v>
      </c>
      <c r="C116" s="0" t="n">
        <v>0.0380501499999991</v>
      </c>
      <c r="D116" s="0" t="n">
        <v>0.0549167333333334</v>
      </c>
      <c r="E116" s="0" t="n">
        <v>0.06663355</v>
      </c>
    </row>
    <row r="117" customFormat="false" ht="13.8" hidden="false" customHeight="false" outlineLevel="0" collapsed="false">
      <c r="B117" s="0" t="n">
        <v>115</v>
      </c>
      <c r="C117" s="0" t="n">
        <v>0.0548334166666657</v>
      </c>
      <c r="D117" s="0" t="n">
        <v>0.0587167833333334</v>
      </c>
      <c r="E117" s="0" t="n">
        <v>0.0141834</v>
      </c>
    </row>
    <row r="118" customFormat="false" ht="13.8" hidden="false" customHeight="false" outlineLevel="0" collapsed="false">
      <c r="B118" s="0" t="n">
        <v>116</v>
      </c>
      <c r="C118" s="0" t="n">
        <v>0.0224167499999991</v>
      </c>
      <c r="D118" s="0" t="n">
        <v>0.0805501</v>
      </c>
      <c r="E118" s="0" t="n">
        <v>0.0956334166666667</v>
      </c>
    </row>
    <row r="119" customFormat="false" ht="13.8" hidden="false" customHeight="false" outlineLevel="0" collapsed="false">
      <c r="B119" s="0" t="n">
        <v>117</v>
      </c>
      <c r="C119" s="0" t="n">
        <v>0.0554500166666657</v>
      </c>
      <c r="D119" s="0" t="n">
        <v>0.0564500833333334</v>
      </c>
      <c r="E119" s="0" t="n">
        <v>0.00771703333333333</v>
      </c>
    </row>
    <row r="120" customFormat="false" ht="13.8" hidden="false" customHeight="false" outlineLevel="0" collapsed="false">
      <c r="B120" s="0" t="n">
        <v>118</v>
      </c>
      <c r="C120" s="0" t="n">
        <v>0.0168344913140528</v>
      </c>
      <c r="D120" s="0" t="n">
        <v>0.0690637564856004</v>
      </c>
      <c r="E120" s="0" t="n">
        <v>0.0571274603285868</v>
      </c>
    </row>
    <row r="121" customFormat="false" ht="13.8" hidden="false" customHeight="false" outlineLevel="0" collapsed="false">
      <c r="B121" s="0" t="n">
        <v>119</v>
      </c>
      <c r="C121" s="0" t="n">
        <v>0.0214184826281076</v>
      </c>
      <c r="D121" s="0" t="n">
        <v>0.0411939796378675</v>
      </c>
      <c r="E121" s="0" t="n">
        <v>0.0395215206571736</v>
      </c>
    </row>
    <row r="122" customFormat="false" ht="13.8" hidden="false" customHeight="false" outlineLevel="0" collapsed="false">
      <c r="B122" s="0" t="n">
        <v>120</v>
      </c>
      <c r="C122" s="0" t="n">
        <v>0.0583360239421618</v>
      </c>
      <c r="D122" s="0" t="n">
        <v>0.0612074027901346</v>
      </c>
      <c r="E122" s="0" t="n">
        <v>0.0479156643190938</v>
      </c>
    </row>
    <row r="123" customFormat="false" ht="13.8" hidden="false" customHeight="false" outlineLevel="0" collapsed="false">
      <c r="B123" s="0" t="n">
        <v>121</v>
      </c>
      <c r="C123" s="0" t="n">
        <v>0</v>
      </c>
      <c r="D123" s="0" t="n">
        <v>0.0257911578652808</v>
      </c>
      <c r="E123" s="0" t="n">
        <v>0.0302433246476806</v>
      </c>
    </row>
    <row r="124" customFormat="false" ht="13.8" hidden="false" customHeight="false" outlineLevel="0" collapsed="false">
      <c r="B124" s="0" t="n">
        <v>122</v>
      </c>
      <c r="C124" s="0" t="n">
        <v>0.0592302485865382</v>
      </c>
      <c r="D124" s="0" t="n">
        <v>0.041683788368596</v>
      </c>
      <c r="E124" s="0" t="n">
        <v>0.0315605591888389</v>
      </c>
    </row>
    <row r="125" customFormat="false" ht="13.8" hidden="false" customHeight="false" outlineLevel="0" collapsed="false">
      <c r="B125" s="0" t="n">
        <v>123</v>
      </c>
      <c r="C125" s="0" t="n">
        <v>0</v>
      </c>
      <c r="D125" s="0" t="n">
        <v>0</v>
      </c>
      <c r="E125" s="0" t="n">
        <v>0</v>
      </c>
    </row>
    <row r="126" customFormat="false" ht="13.8" hidden="false" customHeight="false" outlineLevel="0" collapsed="false">
      <c r="B126" s="0" t="n">
        <v>124</v>
      </c>
      <c r="C126" s="0" t="n">
        <v>0.0103006485805305</v>
      </c>
      <c r="D126" s="0" t="n">
        <v>0.0109054081588072</v>
      </c>
      <c r="E126" s="0" t="n">
        <v>0</v>
      </c>
    </row>
    <row r="127" customFormat="false" ht="13.8" hidden="false" customHeight="false" outlineLevel="0" collapsed="false">
      <c r="B127" s="0" t="n">
        <v>125</v>
      </c>
      <c r="C127" s="0" t="n">
        <v>0</v>
      </c>
      <c r="D127" s="0" t="n">
        <v>0</v>
      </c>
      <c r="E127" s="0" t="n">
        <v>0</v>
      </c>
    </row>
    <row r="128" customFormat="false" ht="13.8" hidden="false" customHeight="false" outlineLevel="0" collapsed="false">
      <c r="B128" s="0" t="n">
        <v>126</v>
      </c>
      <c r="C128" s="0" t="n">
        <v>0</v>
      </c>
      <c r="D128" s="0" t="n">
        <v>0</v>
      </c>
      <c r="E128" s="0" t="n">
        <v>0</v>
      </c>
    </row>
    <row r="129" customFormat="false" ht="13.8" hidden="false" customHeight="false" outlineLevel="0" collapsed="false">
      <c r="B129" s="0" t="n">
        <v>127</v>
      </c>
      <c r="C129" s="0" t="n">
        <v>0</v>
      </c>
      <c r="D129" s="0" t="n">
        <v>0</v>
      </c>
      <c r="E129" s="0" t="n">
        <v>0</v>
      </c>
    </row>
    <row r="130" customFormat="false" ht="13.8" hidden="false" customHeight="false" outlineLevel="0" collapsed="false">
      <c r="B130" s="0" t="n">
        <v>128</v>
      </c>
      <c r="C130" s="0" t="n">
        <v>0</v>
      </c>
      <c r="D130" s="0" t="n">
        <v>0</v>
      </c>
      <c r="E130" s="0" t="n">
        <v>0</v>
      </c>
    </row>
    <row r="131" customFormat="false" ht="13.8" hidden="false" customHeight="false" outlineLevel="0" collapsed="false">
      <c r="B131" s="0" t="n">
        <v>129</v>
      </c>
      <c r="C131" s="0" t="n">
        <v>0</v>
      </c>
      <c r="D131" s="0" t="n">
        <v>0</v>
      </c>
      <c r="E131" s="0" t="n">
        <v>0</v>
      </c>
    </row>
    <row r="132" customFormat="false" ht="13.8" hidden="false" customHeight="false" outlineLevel="0" collapsed="false">
      <c r="B132" s="0" t="n">
        <v>130</v>
      </c>
      <c r="C132" s="0" t="n">
        <v>0</v>
      </c>
      <c r="D132" s="0" t="n">
        <v>0</v>
      </c>
      <c r="E132" s="0" t="n">
        <v>0</v>
      </c>
    </row>
    <row r="133" customFormat="false" ht="13.8" hidden="false" customHeight="false" outlineLevel="0" collapsed="false">
      <c r="B133" s="0" t="n">
        <v>131</v>
      </c>
      <c r="C133" s="0" t="n">
        <v>0</v>
      </c>
      <c r="D133" s="0" t="n">
        <v>0</v>
      </c>
      <c r="E133" s="0" t="n">
        <v>0</v>
      </c>
    </row>
    <row r="134" customFormat="false" ht="13.8" hidden="false" customHeight="false" outlineLevel="0" collapsed="false">
      <c r="B134" s="0" t="n">
        <v>132</v>
      </c>
      <c r="C134" s="0" t="n">
        <v>0</v>
      </c>
      <c r="D134" s="0" t="n">
        <v>0</v>
      </c>
      <c r="E134" s="0" t="n">
        <v>0</v>
      </c>
    </row>
    <row r="135" customFormat="false" ht="13.8" hidden="false" customHeight="false" outlineLevel="0" collapsed="false">
      <c r="B135" s="0" t="n">
        <v>133</v>
      </c>
      <c r="C135" s="0" t="n">
        <v>0</v>
      </c>
      <c r="D135" s="0" t="n">
        <v>0</v>
      </c>
      <c r="E135" s="0" t="n">
        <v>0</v>
      </c>
    </row>
    <row r="136" customFormat="false" ht="13.8" hidden="false" customHeight="false" outlineLevel="0" collapsed="false">
      <c r="B136" s="0" t="n">
        <v>134</v>
      </c>
      <c r="C136" s="0" t="n">
        <v>0</v>
      </c>
      <c r="D136" s="0" t="n">
        <v>0</v>
      </c>
      <c r="E136" s="0" t="n">
        <v>0</v>
      </c>
    </row>
    <row r="137" customFormat="false" ht="13.8" hidden="false" customHeight="false" outlineLevel="0" collapsed="false">
      <c r="B137" s="0" t="n">
        <v>135</v>
      </c>
      <c r="C137" s="0" t="n">
        <v>0</v>
      </c>
      <c r="D137" s="0" t="n">
        <v>0</v>
      </c>
      <c r="E137" s="0" t="n">
        <v>0</v>
      </c>
    </row>
    <row r="138" customFormat="false" ht="13.8" hidden="false" customHeight="false" outlineLevel="0" collapsed="false">
      <c r="B138" s="0" t="n">
        <v>136</v>
      </c>
      <c r="C138" s="0" t="n">
        <v>0</v>
      </c>
      <c r="D138" s="0" t="n">
        <v>0</v>
      </c>
      <c r="E138" s="0" t="n">
        <v>0</v>
      </c>
    </row>
    <row r="139" customFormat="false" ht="13.8" hidden="false" customHeight="false" outlineLevel="0" collapsed="false">
      <c r="B139" s="0" t="n">
        <v>137</v>
      </c>
      <c r="C139" s="0" t="n">
        <v>0</v>
      </c>
      <c r="D139" s="0" t="n">
        <v>0</v>
      </c>
      <c r="E139" s="0" t="n">
        <v>0</v>
      </c>
    </row>
    <row r="140" customFormat="false" ht="13.8" hidden="false" customHeight="false" outlineLevel="0" collapsed="false">
      <c r="B140" s="0" t="n">
        <v>138</v>
      </c>
      <c r="C140" s="0" t="n">
        <v>0</v>
      </c>
      <c r="D140" s="0" t="n">
        <v>0</v>
      </c>
      <c r="E140" s="0" t="n">
        <v>0</v>
      </c>
    </row>
    <row r="141" customFormat="false" ht="13.8" hidden="false" customHeight="false" outlineLevel="0" collapsed="false">
      <c r="B141" s="0" t="n">
        <v>139</v>
      </c>
      <c r="C141" s="0" t="n">
        <v>0</v>
      </c>
      <c r="D141" s="0" t="n">
        <v>0</v>
      </c>
      <c r="E141" s="0" t="n">
        <v>0</v>
      </c>
    </row>
    <row r="142" customFormat="false" ht="13.8" hidden="false" customHeight="false" outlineLevel="0" collapsed="false">
      <c r="B142" s="0" t="n">
        <v>140</v>
      </c>
      <c r="C142" s="0" t="n">
        <v>0</v>
      </c>
      <c r="D142" s="0" t="n">
        <v>0</v>
      </c>
      <c r="E142" s="0" t="n">
        <v>0</v>
      </c>
    </row>
    <row r="143" customFormat="false" ht="13.8" hidden="false" customHeight="false" outlineLevel="0" collapsed="false">
      <c r="B143" s="0" t="n">
        <v>141</v>
      </c>
      <c r="C143" s="0" t="n">
        <v>0</v>
      </c>
      <c r="D143" s="0" t="n">
        <v>0</v>
      </c>
      <c r="E143" s="0" t="n">
        <v>0</v>
      </c>
    </row>
    <row r="144" customFormat="false" ht="13.8" hidden="false" customHeight="false" outlineLevel="0" collapsed="false">
      <c r="B144" s="0" t="n">
        <v>142</v>
      </c>
      <c r="C144" s="0" t="n">
        <v>0</v>
      </c>
      <c r="D144" s="0" t="n">
        <v>0</v>
      </c>
      <c r="E144" s="0" t="n">
        <v>0</v>
      </c>
    </row>
    <row r="145" customFormat="false" ht="13.8" hidden="false" customHeight="false" outlineLevel="0" collapsed="false">
      <c r="B145" s="0" t="n">
        <v>143</v>
      </c>
      <c r="C145" s="0" t="n">
        <v>0</v>
      </c>
      <c r="D145" s="0" t="n">
        <v>0</v>
      </c>
      <c r="E145" s="0" t="n">
        <v>0</v>
      </c>
    </row>
    <row r="146" customFormat="false" ht="13.8" hidden="false" customHeight="false" outlineLevel="0" collapsed="false">
      <c r="B146" s="0" t="n">
        <v>144</v>
      </c>
      <c r="C146" s="0" t="n">
        <v>0</v>
      </c>
      <c r="D146" s="0" t="n">
        <v>0</v>
      </c>
      <c r="E146" s="0" t="n">
        <v>0</v>
      </c>
    </row>
    <row r="147" customFormat="false" ht="13.8" hidden="false" customHeight="false" outlineLevel="0" collapsed="false">
      <c r="B147" s="0" t="n">
        <v>145</v>
      </c>
      <c r="C147" s="0" t="n">
        <v>0</v>
      </c>
      <c r="D147" s="0" t="n">
        <v>0</v>
      </c>
      <c r="E147" s="0" t="n">
        <v>0</v>
      </c>
    </row>
    <row r="148" customFormat="false" ht="13.8" hidden="false" customHeight="false" outlineLevel="0" collapsed="false">
      <c r="B148" s="0" t="n">
        <v>146</v>
      </c>
      <c r="C148" s="0" t="n">
        <v>0</v>
      </c>
      <c r="D148" s="0" t="n">
        <v>0</v>
      </c>
      <c r="E148" s="0" t="n">
        <v>0</v>
      </c>
    </row>
    <row r="149" customFormat="false" ht="13.8" hidden="false" customHeight="false" outlineLevel="0" collapsed="false">
      <c r="B149" s="0" t="n">
        <v>147</v>
      </c>
      <c r="C149" s="0" t="n">
        <v>0</v>
      </c>
      <c r="D149" s="0" t="n">
        <v>0</v>
      </c>
      <c r="E149" s="0" t="n">
        <v>0</v>
      </c>
    </row>
    <row r="150" customFormat="false" ht="13.8" hidden="false" customHeight="false" outlineLevel="0" collapsed="false">
      <c r="B150" s="0" t="n">
        <v>148</v>
      </c>
      <c r="C150" s="0" t="n">
        <v>0</v>
      </c>
      <c r="D150" s="0" t="n">
        <v>0</v>
      </c>
      <c r="E150" s="0" t="n">
        <v>0</v>
      </c>
    </row>
    <row r="151" customFormat="false" ht="13.8" hidden="false" customHeight="false" outlineLevel="0" collapsed="false">
      <c r="B151" s="0" t="n">
        <v>149</v>
      </c>
      <c r="C151" s="0" t="n">
        <v>0</v>
      </c>
      <c r="D151" s="0" t="n">
        <v>0</v>
      </c>
      <c r="E151" s="0" t="n">
        <v>0</v>
      </c>
    </row>
    <row r="152" customFormat="false" ht="13.8" hidden="false" customHeight="false" outlineLevel="0" collapsed="false">
      <c r="B152" s="0" t="n">
        <v>150</v>
      </c>
      <c r="C152" s="0" t="n">
        <v>0</v>
      </c>
      <c r="D152" s="0" t="n">
        <v>0</v>
      </c>
      <c r="E152" s="0" t="n">
        <v>0</v>
      </c>
    </row>
    <row r="153" customFormat="false" ht="13.8" hidden="false" customHeight="false" outlineLevel="0" collapsed="false">
      <c r="B153" s="0" t="n">
        <v>151</v>
      </c>
      <c r="C153" s="0" t="n">
        <v>0</v>
      </c>
      <c r="D153" s="0" t="n">
        <v>0</v>
      </c>
      <c r="E153" s="0" t="n">
        <v>0</v>
      </c>
    </row>
    <row r="154" customFormat="false" ht="13.8" hidden="false" customHeight="false" outlineLevel="0" collapsed="false">
      <c r="B154" s="0" t="n">
        <v>152</v>
      </c>
      <c r="C154" s="0" t="n">
        <v>0</v>
      </c>
      <c r="D154" s="0" t="n">
        <v>0</v>
      </c>
      <c r="E154" s="0" t="n">
        <v>0</v>
      </c>
    </row>
    <row r="155" customFormat="false" ht="13.8" hidden="false" customHeight="false" outlineLevel="0" collapsed="false">
      <c r="B155" s="0" t="n">
        <v>153</v>
      </c>
      <c r="C155" s="0" t="n">
        <v>0</v>
      </c>
      <c r="D155" s="0" t="n">
        <v>0</v>
      </c>
      <c r="E155" s="0" t="n">
        <v>0</v>
      </c>
    </row>
    <row r="156" customFormat="false" ht="13.8" hidden="false" customHeight="false" outlineLevel="0" collapsed="false">
      <c r="B156" s="0" t="n">
        <v>154</v>
      </c>
      <c r="C156" s="0" t="n">
        <v>0</v>
      </c>
      <c r="D156" s="0" t="n">
        <v>0</v>
      </c>
      <c r="E156" s="0" t="n">
        <v>0</v>
      </c>
    </row>
    <row r="157" customFormat="false" ht="13.8" hidden="false" customHeight="false" outlineLevel="0" collapsed="false">
      <c r="B157" s="0" t="n">
        <v>155</v>
      </c>
      <c r="C157" s="0" t="n">
        <v>0</v>
      </c>
      <c r="D157" s="0" t="n">
        <v>0</v>
      </c>
      <c r="E157" s="0" t="n">
        <v>0</v>
      </c>
    </row>
    <row r="158" customFormat="false" ht="13.8" hidden="false" customHeight="false" outlineLevel="0" collapsed="false">
      <c r="B158" s="0" t="n">
        <v>156</v>
      </c>
      <c r="C158" s="0" t="n">
        <v>0</v>
      </c>
      <c r="D158" s="0" t="n">
        <v>0</v>
      </c>
      <c r="E158" s="0" t="n">
        <v>0</v>
      </c>
    </row>
    <row r="159" customFormat="false" ht="13.8" hidden="false" customHeight="false" outlineLevel="0" collapsed="false">
      <c r="B159" s="0" t="n">
        <v>157</v>
      </c>
      <c r="C159" s="0" t="n">
        <v>0</v>
      </c>
      <c r="D159" s="0" t="n">
        <v>0</v>
      </c>
      <c r="E159" s="0" t="n">
        <v>0</v>
      </c>
    </row>
    <row r="160" customFormat="false" ht="13.8" hidden="false" customHeight="false" outlineLevel="0" collapsed="false">
      <c r="B160" s="0" t="n">
        <v>158</v>
      </c>
      <c r="C160" s="0" t="n">
        <v>0</v>
      </c>
      <c r="D160" s="0" t="n">
        <v>0</v>
      </c>
      <c r="E160" s="0" t="n">
        <v>0</v>
      </c>
    </row>
    <row r="161" customFormat="false" ht="13.8" hidden="false" customHeight="false" outlineLevel="0" collapsed="false">
      <c r="B161" s="0" t="n">
        <v>159</v>
      </c>
      <c r="C161" s="0" t="n">
        <v>0</v>
      </c>
      <c r="D161" s="0" t="n">
        <v>0</v>
      </c>
      <c r="E161" s="0" t="n">
        <v>0</v>
      </c>
    </row>
    <row r="162" customFormat="false" ht="13.8" hidden="false" customHeight="false" outlineLevel="0" collapsed="false">
      <c r="B162" s="0" t="n">
        <v>160</v>
      </c>
      <c r="C162" s="0" t="n">
        <v>0</v>
      </c>
      <c r="D162" s="0" t="n">
        <v>0</v>
      </c>
      <c r="E162" s="0" t="n">
        <v>0</v>
      </c>
    </row>
    <row r="163" customFormat="false" ht="13.8" hidden="false" customHeight="false" outlineLevel="0" collapsed="false">
      <c r="B163" s="0" t="n">
        <v>161</v>
      </c>
      <c r="C163" s="0" t="n">
        <v>0</v>
      </c>
      <c r="D163" s="0" t="n">
        <v>0</v>
      </c>
      <c r="E163" s="0" t="n">
        <v>0</v>
      </c>
    </row>
    <row r="164" customFormat="false" ht="13.8" hidden="false" customHeight="false" outlineLevel="0" collapsed="false">
      <c r="B164" s="0" t="n">
        <v>162</v>
      </c>
      <c r="C164" s="0" t="n">
        <v>0</v>
      </c>
      <c r="D164" s="0" t="n">
        <v>0</v>
      </c>
      <c r="E164" s="0" t="n">
        <v>0</v>
      </c>
    </row>
    <row r="165" customFormat="false" ht="13.8" hidden="false" customHeight="false" outlineLevel="0" collapsed="false">
      <c r="B165" s="0" t="n">
        <v>163</v>
      </c>
      <c r="C165" s="0" t="n">
        <v>0</v>
      </c>
      <c r="D165" s="0" t="n">
        <v>0</v>
      </c>
      <c r="E165" s="0" t="n">
        <v>0</v>
      </c>
    </row>
    <row r="166" customFormat="false" ht="13.8" hidden="false" customHeight="false" outlineLevel="0" collapsed="false">
      <c r="B166" s="0" t="n">
        <v>164</v>
      </c>
      <c r="C166" s="0" t="n">
        <v>0</v>
      </c>
      <c r="D166" s="0" t="n">
        <v>0</v>
      </c>
      <c r="E166" s="0" t="n">
        <v>0</v>
      </c>
    </row>
    <row r="167" customFormat="false" ht="13.8" hidden="false" customHeight="false" outlineLevel="0" collapsed="false">
      <c r="B167" s="0" t="n">
        <v>165</v>
      </c>
      <c r="C167" s="0" t="n">
        <v>0</v>
      </c>
      <c r="D167" s="0" t="n">
        <v>0</v>
      </c>
      <c r="E167" s="0" t="n">
        <v>0</v>
      </c>
    </row>
    <row r="168" customFormat="false" ht="13.8" hidden="false" customHeight="false" outlineLevel="0" collapsed="false">
      <c r="B168" s="0" t="n">
        <v>166</v>
      </c>
      <c r="C168" s="0" t="n">
        <v>0.0118666988087629</v>
      </c>
      <c r="D168" s="0" t="n">
        <v>0.033648459321212</v>
      </c>
      <c r="E168" s="0" t="n">
        <v>0.00806327201984119</v>
      </c>
    </row>
    <row r="169" customFormat="false" ht="13.8" hidden="false" customHeight="false" outlineLevel="0" collapsed="false">
      <c r="B169" s="0" t="n">
        <v>167</v>
      </c>
      <c r="C169" s="0" t="n">
        <v>0.0281832667893497</v>
      </c>
      <c r="D169" s="0" t="n">
        <v>0</v>
      </c>
      <c r="E169" s="0" t="n">
        <v>0.0167965387820888</v>
      </c>
    </row>
    <row r="170" customFormat="false" ht="13.8" hidden="false" customHeight="false" outlineLevel="0" collapsed="false">
      <c r="B170" s="0" t="n">
        <v>168</v>
      </c>
      <c r="C170" s="0" t="n">
        <v>0.0713325681032699</v>
      </c>
      <c r="D170" s="0" t="n">
        <v>0.0864887977470953</v>
      </c>
      <c r="E170" s="0" t="n">
        <v>0.0446752151427089</v>
      </c>
    </row>
    <row r="171" customFormat="false" ht="13.8" hidden="false" customHeight="false" outlineLevel="0" collapsed="false">
      <c r="B171" s="0" t="n">
        <v>169</v>
      </c>
      <c r="C171" s="0" t="n">
        <v>0.05548226941719</v>
      </c>
      <c r="D171" s="0" t="n">
        <v>0.048367691960037</v>
      </c>
      <c r="E171" s="0" t="n">
        <v>0.0789809617041428</v>
      </c>
    </row>
    <row r="172" customFormat="false" ht="13.8" hidden="false" customHeight="false" outlineLevel="0" collapsed="false">
      <c r="B172" s="0" t="n">
        <v>170</v>
      </c>
      <c r="C172" s="0" t="n">
        <v>0.0944875937295594</v>
      </c>
      <c r="D172" s="0" t="n">
        <v>0.0754721398033611</v>
      </c>
      <c r="E172" s="0" t="n">
        <v>0.0695692671114404</v>
      </c>
    </row>
    <row r="173" customFormat="false" ht="13.8" hidden="false" customHeight="false" outlineLevel="0" collapsed="false">
      <c r="B173" s="0" t="n">
        <v>171</v>
      </c>
      <c r="C173" s="0" t="n">
        <v>0.0442259847085955</v>
      </c>
      <c r="D173" s="0" t="n">
        <v>0.0944433209800185</v>
      </c>
      <c r="E173" s="0" t="n">
        <v>0.0839912558520713</v>
      </c>
    </row>
    <row r="174" customFormat="false" ht="13.8" hidden="false" customHeight="false" outlineLevel="0" collapsed="false">
      <c r="B174" s="0" t="n">
        <v>172</v>
      </c>
      <c r="C174" s="0" t="n">
        <v>0.0717981423542982</v>
      </c>
      <c r="D174" s="0" t="n">
        <v>0.0517976688233426</v>
      </c>
      <c r="E174" s="0" t="n">
        <v>0.0760465945927023</v>
      </c>
    </row>
    <row r="175" customFormat="false" ht="13.8" hidden="false" customHeight="false" outlineLevel="0" collapsed="false">
      <c r="B175" s="0" t="n">
        <v>173</v>
      </c>
      <c r="C175" s="0" t="n">
        <v>0.0731202000000005</v>
      </c>
      <c r="D175" s="0" t="n">
        <v>0.0786683333333334</v>
      </c>
      <c r="E175" s="0" t="n">
        <v>0.0887188333333333</v>
      </c>
    </row>
    <row r="176" customFormat="false" ht="13.8" hidden="false" customHeight="false" outlineLevel="0" collapsed="false">
      <c r="B176" s="0" t="n">
        <v>174</v>
      </c>
      <c r="C176" s="0" t="n">
        <v>0.102286916666667</v>
      </c>
      <c r="D176" s="0" t="n">
        <v>0.0963523833333334</v>
      </c>
      <c r="E176" s="0" t="n">
        <v>0.0779688166666667</v>
      </c>
    </row>
    <row r="177" customFormat="false" ht="13.8" hidden="false" customHeight="false" outlineLevel="0" collapsed="false">
      <c r="B177" s="0" t="n">
        <v>175</v>
      </c>
      <c r="C177" s="0" t="n">
        <v>0.0757041833333338</v>
      </c>
      <c r="D177" s="0" t="n">
        <v>0.0981361166666668</v>
      </c>
      <c r="E177" s="0" t="n">
        <v>0.0984525</v>
      </c>
    </row>
    <row r="178" customFormat="false" ht="13.8" hidden="false" customHeight="false" outlineLevel="0" collapsed="false">
      <c r="B178" s="0" t="n">
        <v>176</v>
      </c>
      <c r="C178" s="0" t="n">
        <v>0.10713685</v>
      </c>
      <c r="D178" s="0" t="n">
        <v>0.0699705500000001</v>
      </c>
      <c r="E178" s="0" t="n">
        <v>0.09242005</v>
      </c>
    </row>
    <row r="179" customFormat="false" ht="13.8" hidden="false" customHeight="false" outlineLevel="0" collapsed="false">
      <c r="B179" s="0" t="n">
        <v>177</v>
      </c>
      <c r="C179" s="0" t="n">
        <v>0.0896874166666671</v>
      </c>
      <c r="D179" s="0" t="n">
        <v>0.0938701500000001</v>
      </c>
      <c r="E179" s="0" t="n">
        <v>0.109870666666667</v>
      </c>
    </row>
    <row r="180" customFormat="false" ht="13.8" hidden="false" customHeight="false" outlineLevel="0" collapsed="false">
      <c r="B180" s="0" t="n">
        <v>178</v>
      </c>
      <c r="C180" s="0" t="n">
        <v>0.10845445</v>
      </c>
      <c r="D180" s="0" t="n">
        <v>0.103386216666667</v>
      </c>
      <c r="E180" s="0" t="n">
        <v>0.11398685</v>
      </c>
    </row>
    <row r="181" customFormat="false" ht="13.8" hidden="false" customHeight="false" outlineLevel="0" collapsed="false">
      <c r="B181" s="0" t="n">
        <v>179</v>
      </c>
      <c r="C181" s="0" t="n">
        <v>0.0871543666666671</v>
      </c>
      <c r="D181" s="0" t="n">
        <v>0.113619583333333</v>
      </c>
      <c r="E181" s="0" t="n">
        <v>0.1194533</v>
      </c>
    </row>
    <row r="182" customFormat="false" ht="13.8" hidden="false" customHeight="false" outlineLevel="0" collapsed="false">
      <c r="B182" s="0" t="n">
        <v>180</v>
      </c>
      <c r="C182" s="0" t="n">
        <v>0.0969210833333338</v>
      </c>
      <c r="D182" s="0" t="n">
        <v>0.0953532333333334</v>
      </c>
      <c r="E182" s="0" t="n">
        <v>0.131636066666667</v>
      </c>
    </row>
    <row r="183" customFormat="false" ht="13.8" hidden="false" customHeight="false" outlineLevel="0" collapsed="false">
      <c r="B183" s="0" t="n">
        <v>181</v>
      </c>
      <c r="C183" s="0" t="n">
        <v>0.0769873666666671</v>
      </c>
      <c r="D183" s="0" t="n">
        <v>0.107020666666667</v>
      </c>
      <c r="E183" s="0" t="n">
        <v>0.147270266666667</v>
      </c>
    </row>
    <row r="184" customFormat="false" ht="13.8" hidden="false" customHeight="false" outlineLevel="0" collapsed="false">
      <c r="B184" s="0" t="n">
        <v>182</v>
      </c>
      <c r="C184" s="0" t="n">
        <v>0.0756705166666671</v>
      </c>
      <c r="D184" s="0" t="n">
        <v>0.0693875833333334</v>
      </c>
      <c r="E184" s="0" t="n">
        <v>0.12347055</v>
      </c>
    </row>
    <row r="185" customFormat="false" ht="13.8" hidden="false" customHeight="false" outlineLevel="0" collapsed="false">
      <c r="B185" s="0" t="n">
        <v>183</v>
      </c>
      <c r="C185" s="0" t="n">
        <v>0.0627867166666671</v>
      </c>
      <c r="D185" s="0" t="n">
        <v>0.0659540500000001</v>
      </c>
      <c r="E185" s="0" t="n">
        <v>0.0839875333333333</v>
      </c>
    </row>
    <row r="186" customFormat="false" ht="13.8" hidden="false" customHeight="false" outlineLevel="0" collapsed="false">
      <c r="B186" s="0" t="n">
        <v>184</v>
      </c>
      <c r="C186" s="0" t="n">
        <v>0.0442373000000005</v>
      </c>
      <c r="D186" s="0" t="n">
        <v>0.102954316666667</v>
      </c>
      <c r="E186" s="0" t="n">
        <v>0.0607372</v>
      </c>
    </row>
    <row r="187" customFormat="false" ht="13.8" hidden="false" customHeight="false" outlineLevel="0" collapsed="false">
      <c r="B187" s="0" t="n">
        <v>185</v>
      </c>
      <c r="C187" s="0" t="n">
        <v>0.107970583333334</v>
      </c>
      <c r="D187" s="0" t="n">
        <v>0.0702205166666667</v>
      </c>
      <c r="E187" s="0" t="n">
        <v>0.0499376833333333</v>
      </c>
    </row>
    <row r="188" customFormat="false" ht="13.8" hidden="false" customHeight="false" outlineLevel="0" collapsed="false">
      <c r="B188" s="0" t="n">
        <v>186</v>
      </c>
      <c r="C188" s="0" t="n">
        <v>0.0485375333333338</v>
      </c>
      <c r="D188" s="0" t="n">
        <v>0.0825533166666668</v>
      </c>
      <c r="E188" s="0" t="n">
        <v>0.111703766666667</v>
      </c>
    </row>
    <row r="189" customFormat="false" ht="13.8" hidden="false" customHeight="false" outlineLevel="0" collapsed="false">
      <c r="B189" s="0" t="n">
        <v>187</v>
      </c>
      <c r="C189" s="0" t="n">
        <v>0.0737533000000005</v>
      </c>
      <c r="D189" s="0" t="n">
        <v>0.128536083333333</v>
      </c>
      <c r="E189" s="0" t="n">
        <v>0.0683711666666667</v>
      </c>
    </row>
    <row r="190" customFormat="false" ht="13.8" hidden="false" customHeight="false" outlineLevel="0" collapsed="false">
      <c r="B190" s="0" t="n">
        <v>188</v>
      </c>
      <c r="C190" s="0" t="n">
        <v>0.0948363666666671</v>
      </c>
      <c r="D190" s="0" t="n">
        <v>0.0646193000000001</v>
      </c>
      <c r="E190" s="0" t="n">
        <v>0.0822705833333333</v>
      </c>
    </row>
    <row r="191" customFormat="false" ht="13.8" hidden="false" customHeight="false" outlineLevel="0" collapsed="false">
      <c r="B191" s="0" t="n">
        <v>189</v>
      </c>
      <c r="C191" s="0" t="n">
        <v>0.0686530333333338</v>
      </c>
      <c r="D191" s="0" t="n">
        <v>0.108769583333333</v>
      </c>
      <c r="E191" s="0" t="n">
        <v>0.0600361333333333</v>
      </c>
    </row>
    <row r="192" customFormat="false" ht="13.8" hidden="false" customHeight="false" outlineLevel="0" collapsed="false">
      <c r="B192" s="0" t="n">
        <v>190</v>
      </c>
      <c r="C192" s="0" t="n">
        <v>0.0591200500000004</v>
      </c>
      <c r="D192" s="0" t="n">
        <v>0.0495533166666667</v>
      </c>
      <c r="E192" s="0" t="n">
        <v>0.0569186833333333</v>
      </c>
    </row>
    <row r="193" customFormat="false" ht="13.8" hidden="false" customHeight="false" outlineLevel="0" collapsed="false">
      <c r="B193" s="0" t="n">
        <v>191</v>
      </c>
      <c r="C193" s="0" t="n">
        <v>0.0185688333333338</v>
      </c>
      <c r="D193" s="0" t="n">
        <v>0.0573702166666667</v>
      </c>
      <c r="E193" s="0" t="n">
        <v>0.0569024166666667</v>
      </c>
    </row>
    <row r="194" customFormat="false" ht="13.8" hidden="false" customHeight="false" outlineLevel="0" collapsed="false">
      <c r="B194" s="0" t="n">
        <v>192</v>
      </c>
      <c r="C194" s="0" t="n">
        <v>0.0445024833333338</v>
      </c>
      <c r="D194" s="0" t="n">
        <v>0.0197036500000001</v>
      </c>
      <c r="E194" s="0" t="n">
        <v>0.0680028666666667</v>
      </c>
    </row>
    <row r="195" customFormat="false" ht="13.8" hidden="false" customHeight="false" outlineLevel="0" collapsed="false">
      <c r="B195" s="0" t="n">
        <v>193</v>
      </c>
      <c r="C195" s="0" t="n">
        <v>0.00926920000000045</v>
      </c>
      <c r="D195" s="0" t="n">
        <v>0.0158692333333334</v>
      </c>
      <c r="E195" s="0" t="n">
        <v>0.0324852333333333</v>
      </c>
    </row>
    <row r="196" customFormat="false" ht="13.8" hidden="false" customHeight="false" outlineLevel="0" collapsed="false">
      <c r="B196" s="0" t="n">
        <v>194</v>
      </c>
      <c r="C196" s="0" t="n">
        <v>0.0289523833333338</v>
      </c>
      <c r="D196" s="0" t="n">
        <v>0.0939356166666667</v>
      </c>
      <c r="E196" s="0" t="n">
        <v>0.07536885</v>
      </c>
    </row>
    <row r="197" customFormat="false" ht="13.8" hidden="false" customHeight="false" outlineLevel="0" collapsed="false">
      <c r="B197" s="0" t="n">
        <v>195</v>
      </c>
      <c r="C197" s="0" t="n">
        <v>0.0817680500000005</v>
      </c>
      <c r="D197" s="0" t="n">
        <v>0.0135350500000001</v>
      </c>
      <c r="E197" s="0" t="n">
        <v>0.04521825</v>
      </c>
    </row>
    <row r="198" customFormat="false" ht="13.8" hidden="false" customHeight="false" outlineLevel="0" collapsed="false">
      <c r="B198" s="0" t="n">
        <v>196</v>
      </c>
      <c r="C198" s="0" t="n">
        <v>0.0132504833333338</v>
      </c>
      <c r="D198" s="0" t="n">
        <v>0.0898175833333334</v>
      </c>
      <c r="E198" s="0" t="n">
        <v>0.0296675</v>
      </c>
    </row>
    <row r="199" customFormat="false" ht="13.8" hidden="false" customHeight="false" outlineLevel="0" collapsed="false">
      <c r="B199" s="0" t="n">
        <v>197</v>
      </c>
      <c r="C199" s="0" t="n">
        <v>0.0776168833333338</v>
      </c>
      <c r="D199" s="0" t="n">
        <v>0.0369844</v>
      </c>
      <c r="E199" s="0" t="n">
        <v>0.0593669833333333</v>
      </c>
    </row>
    <row r="200" customFormat="false" ht="13.8" hidden="false" customHeight="false" outlineLevel="0" collapsed="false">
      <c r="B200" s="0" t="n">
        <v>198</v>
      </c>
      <c r="C200" s="0" t="n">
        <v>0.0137501166666671</v>
      </c>
      <c r="D200" s="0" t="n">
        <v>0.0418668500000001</v>
      </c>
      <c r="E200" s="0" t="n">
        <v>0.01425005</v>
      </c>
    </row>
    <row r="201" customFormat="false" ht="13.8" hidden="false" customHeight="false" outlineLevel="0" collapsed="false">
      <c r="B201" s="0" t="n">
        <v>199</v>
      </c>
      <c r="C201" s="0" t="n">
        <v>0.0465835833333338</v>
      </c>
      <c r="D201" s="0" t="n">
        <v>0.0477335666666667</v>
      </c>
      <c r="E201" s="0" t="n">
        <v>0.0723167666666667</v>
      </c>
    </row>
    <row r="202" customFormat="false" ht="13.8" hidden="false" customHeight="false" outlineLevel="0" collapsed="false">
      <c r="B202" s="0" t="n">
        <v>200</v>
      </c>
      <c r="C202" s="0" t="n">
        <v>0.0152500000000004</v>
      </c>
      <c r="D202" s="0" t="n">
        <v>0.0285836166666667</v>
      </c>
      <c r="E202" s="0" t="n">
        <v>0.0127167333333333</v>
      </c>
    </row>
    <row r="203" customFormat="false" ht="13.8" hidden="false" customHeight="false" outlineLevel="0" collapsed="false">
      <c r="B203" s="0" t="n">
        <v>201</v>
      </c>
      <c r="C203" s="0" t="n">
        <v>0.0799167500000004</v>
      </c>
      <c r="D203" s="0" t="n">
        <v>0.0618834166666667</v>
      </c>
      <c r="E203" s="0" t="n">
        <v>0.0476669333333333</v>
      </c>
    </row>
    <row r="204" customFormat="false" ht="13.8" hidden="false" customHeight="false" outlineLevel="0" collapsed="false">
      <c r="B204" s="0" t="n">
        <v>202</v>
      </c>
      <c r="C204" s="0" t="n">
        <v>0.0146502333333338</v>
      </c>
      <c r="D204" s="0" t="n">
        <v>0.0182001000000001</v>
      </c>
      <c r="E204" s="0" t="n">
        <v>0.0202503</v>
      </c>
    </row>
    <row r="205" customFormat="false" ht="13.8" hidden="false" customHeight="false" outlineLevel="0" collapsed="false">
      <c r="B205" s="0" t="n">
        <v>203</v>
      </c>
      <c r="C205" s="0" t="n">
        <v>0.0142169166666671</v>
      </c>
      <c r="D205" s="0" t="n">
        <v>0.0779167000000001</v>
      </c>
      <c r="E205" s="0" t="n">
        <v>0.06951685</v>
      </c>
    </row>
    <row r="206" customFormat="false" ht="13.8" hidden="false" customHeight="false" outlineLevel="0" collapsed="false">
      <c r="B206" s="0" t="n">
        <v>204</v>
      </c>
      <c r="C206" s="0" t="n">
        <v>0.0700001333333338</v>
      </c>
      <c r="D206" s="0" t="n">
        <v>0.0153002666666667</v>
      </c>
      <c r="E206" s="0" t="n">
        <v>0.01746685</v>
      </c>
    </row>
    <row r="207" customFormat="false" ht="13.8" hidden="false" customHeight="false" outlineLevel="0" collapsed="false">
      <c r="B207" s="0" t="n">
        <v>205</v>
      </c>
      <c r="C207" s="0" t="n">
        <v>0.0219500333333338</v>
      </c>
      <c r="D207" s="0" t="n">
        <v>0.0488834500000001</v>
      </c>
      <c r="E207" s="0" t="n">
        <v>0.0731168</v>
      </c>
    </row>
    <row r="208" customFormat="false" ht="13.8" hidden="false" customHeight="false" outlineLevel="0" collapsed="false">
      <c r="B208" s="0" t="n">
        <v>206</v>
      </c>
      <c r="C208" s="0" t="n">
        <v>0.0702501333333338</v>
      </c>
      <c r="D208" s="0" t="n">
        <v>0.0428167000000001</v>
      </c>
      <c r="E208" s="0" t="n">
        <v>0.0141836</v>
      </c>
    </row>
    <row r="209" customFormat="false" ht="13.8" hidden="false" customHeight="false" outlineLevel="0" collapsed="false">
      <c r="B209" s="0" t="n">
        <v>207</v>
      </c>
      <c r="C209" s="0" t="n">
        <v>0.0190834000000004</v>
      </c>
      <c r="D209" s="0" t="n">
        <v>0.0490835500000001</v>
      </c>
      <c r="E209" s="0" t="n">
        <v>0.07315015</v>
      </c>
    </row>
    <row r="210" customFormat="false" ht="13.8" hidden="false" customHeight="false" outlineLevel="0" collapsed="false">
      <c r="B210" s="0" t="n">
        <v>208</v>
      </c>
      <c r="C210" s="0" t="n">
        <v>0.0713834000000004</v>
      </c>
      <c r="D210" s="0" t="n">
        <v>0.0400005166666667</v>
      </c>
      <c r="E210" s="0" t="n">
        <v>0.0154501166666667</v>
      </c>
    </row>
    <row r="211" customFormat="false" ht="13.8" hidden="false" customHeight="false" outlineLevel="0" collapsed="false">
      <c r="B211" s="0" t="n">
        <v>209</v>
      </c>
      <c r="C211" s="0" t="n">
        <v>0.0185337166666671</v>
      </c>
      <c r="D211" s="0" t="n">
        <v>0.0497338166666667</v>
      </c>
      <c r="E211" s="0" t="n">
        <v>0.07375</v>
      </c>
    </row>
    <row r="212" customFormat="false" ht="13.8" hidden="false" customHeight="false" outlineLevel="0" collapsed="false">
      <c r="B212" s="0" t="n">
        <v>210</v>
      </c>
      <c r="C212" s="0" t="n">
        <v>0.0441835833333338</v>
      </c>
      <c r="D212" s="0" t="n">
        <v>0.0562835000000001</v>
      </c>
      <c r="E212" s="0" t="n">
        <v>0.0137669333333333</v>
      </c>
    </row>
    <row r="213" customFormat="false" ht="13.8" hidden="false" customHeight="false" outlineLevel="0" collapsed="false">
      <c r="B213" s="0" t="n">
        <v>211</v>
      </c>
      <c r="C213" s="0" t="n">
        <v>0.0410000500000004</v>
      </c>
      <c r="D213" s="0" t="n">
        <v>0.0450006333333334</v>
      </c>
      <c r="E213" s="0" t="n">
        <v>0.0393001833333333</v>
      </c>
    </row>
    <row r="214" customFormat="false" ht="13.8" hidden="false" customHeight="false" outlineLevel="0" collapsed="false">
      <c r="B214" s="0" t="n">
        <v>212</v>
      </c>
      <c r="C214" s="0" t="n">
        <v>0.0671666833333338</v>
      </c>
      <c r="D214" s="0" t="n">
        <v>0.0315335500000001</v>
      </c>
      <c r="E214" s="0" t="n">
        <v>0.0511834666666667</v>
      </c>
    </row>
    <row r="215" customFormat="false" ht="13.8" hidden="false" customHeight="false" outlineLevel="0" collapsed="false">
      <c r="B215" s="0" t="n">
        <v>213</v>
      </c>
      <c r="C215" s="0" t="n">
        <v>0.0835000000000004</v>
      </c>
      <c r="D215" s="0" t="n">
        <v>0.0694834833333334</v>
      </c>
      <c r="E215" s="0" t="n">
        <v>0.0257334</v>
      </c>
    </row>
    <row r="216" customFormat="false" ht="13.8" hidden="false" customHeight="false" outlineLevel="0" collapsed="false">
      <c r="B216" s="0" t="n">
        <v>214</v>
      </c>
      <c r="C216" s="0" t="n">
        <v>0.0536254748752732</v>
      </c>
      <c r="D216" s="0" t="n">
        <v>0.0532799357329282</v>
      </c>
      <c r="E216" s="0" t="n">
        <v>0.0905606981865427</v>
      </c>
    </row>
    <row r="217" customFormat="false" ht="13.8" hidden="false" customHeight="false" outlineLevel="0" collapsed="false">
      <c r="B217" s="0" t="n">
        <v>215</v>
      </c>
      <c r="C217" s="0" t="n">
        <v>0.0692676830838789</v>
      </c>
      <c r="D217" s="0" t="n">
        <v>0.0646931714658563</v>
      </c>
      <c r="E217" s="0" t="n">
        <v>0.0139880130397522</v>
      </c>
    </row>
    <row r="218" customFormat="false" ht="13.8" hidden="false" customHeight="false" outlineLevel="0" collapsed="false">
      <c r="B218" s="0" t="n">
        <v>216</v>
      </c>
      <c r="C218" s="0" t="n">
        <v>0.0425095912924846</v>
      </c>
      <c r="D218" s="0" t="n">
        <v>0.0467228571987844</v>
      </c>
      <c r="E218" s="0" t="n">
        <v>0.0774318778929616</v>
      </c>
    </row>
    <row r="219" customFormat="false" ht="13.8" hidden="false" customHeight="false" outlineLevel="0" collapsed="false">
      <c r="B219" s="0" t="n">
        <v>217</v>
      </c>
      <c r="C219" s="0" t="n">
        <v>0.0601852661677569</v>
      </c>
      <c r="D219" s="0" t="n">
        <v>0.0551525929317125</v>
      </c>
      <c r="E219" s="0" t="n">
        <v>0.00220925941283766</v>
      </c>
    </row>
    <row r="220" customFormat="false" ht="13.8" hidden="false" customHeight="false" outlineLevel="0" collapsed="false">
      <c r="B220" s="0" t="n">
        <v>218</v>
      </c>
      <c r="C220" s="0" t="n">
        <v>0.0156235189661839</v>
      </c>
      <c r="D220" s="0" t="n">
        <v>0.0218139662945118</v>
      </c>
      <c r="E220" s="0" t="n">
        <v>0.00396363795502675</v>
      </c>
    </row>
    <row r="221" customFormat="false" ht="13.8" hidden="false" customHeight="false" outlineLevel="0" collapsed="false">
      <c r="B221" s="0" t="n">
        <v>219</v>
      </c>
      <c r="C221" s="0" t="n">
        <v>0</v>
      </c>
      <c r="D221" s="0" t="n">
        <v>0</v>
      </c>
      <c r="E221" s="0" t="n">
        <v>0</v>
      </c>
    </row>
    <row r="222" customFormat="false" ht="13.8" hidden="false" customHeight="false" outlineLevel="0" collapsed="false">
      <c r="B222" s="0" t="n">
        <v>220</v>
      </c>
      <c r="C222" s="0" t="n">
        <v>0</v>
      </c>
      <c r="D222" s="0" t="n">
        <v>0</v>
      </c>
      <c r="E222" s="0" t="n">
        <v>0</v>
      </c>
    </row>
    <row r="223" customFormat="false" ht="13.8" hidden="false" customHeight="false" outlineLevel="0" collapsed="false">
      <c r="B223" s="0" t="n">
        <v>221</v>
      </c>
      <c r="C223" s="0" t="n">
        <v>0</v>
      </c>
      <c r="D223" s="0" t="n">
        <v>0</v>
      </c>
      <c r="E223" s="0" t="n">
        <v>0</v>
      </c>
    </row>
    <row r="224" customFormat="false" ht="13.8" hidden="false" customHeight="false" outlineLevel="0" collapsed="false">
      <c r="B224" s="0" t="n">
        <v>222</v>
      </c>
      <c r="C224" s="0" t="n">
        <v>0</v>
      </c>
      <c r="D224" s="0" t="n">
        <v>0</v>
      </c>
      <c r="E224" s="0" t="n">
        <v>0</v>
      </c>
    </row>
    <row r="225" customFormat="false" ht="13.8" hidden="false" customHeight="false" outlineLevel="0" collapsed="false">
      <c r="B225" s="0" t="n">
        <v>223</v>
      </c>
      <c r="C225" s="0" t="n">
        <v>0</v>
      </c>
      <c r="D225" s="0" t="n">
        <v>0</v>
      </c>
      <c r="E225" s="0" t="n">
        <v>0</v>
      </c>
    </row>
    <row r="226" customFormat="false" ht="13.8" hidden="false" customHeight="false" outlineLevel="0" collapsed="false">
      <c r="B226" s="0" t="n">
        <v>224</v>
      </c>
      <c r="C226" s="0" t="n">
        <v>0</v>
      </c>
      <c r="D226" s="0" t="n">
        <v>0</v>
      </c>
      <c r="E226" s="0" t="n">
        <v>0</v>
      </c>
    </row>
    <row r="227" customFormat="false" ht="13.8" hidden="false" customHeight="false" outlineLevel="0" collapsed="false">
      <c r="B227" s="0" t="n">
        <v>225</v>
      </c>
      <c r="C227" s="0" t="n">
        <v>0</v>
      </c>
      <c r="D227" s="0" t="n">
        <v>0</v>
      </c>
      <c r="E227" s="0" t="n">
        <v>0</v>
      </c>
    </row>
    <row r="228" customFormat="false" ht="13.8" hidden="false" customHeight="false" outlineLevel="0" collapsed="false">
      <c r="B228" s="0" t="n">
        <v>226</v>
      </c>
      <c r="C228" s="0" t="n">
        <v>0</v>
      </c>
      <c r="D228" s="0" t="n">
        <v>0</v>
      </c>
      <c r="E228" s="0" t="n">
        <v>0</v>
      </c>
    </row>
    <row r="229" customFormat="false" ht="13.8" hidden="false" customHeight="false" outlineLevel="0" collapsed="false">
      <c r="B229" s="0" t="n">
        <v>227</v>
      </c>
      <c r="C229" s="0" t="n">
        <v>0</v>
      </c>
      <c r="D229" s="0" t="n">
        <v>0</v>
      </c>
      <c r="E229" s="0" t="n">
        <v>0</v>
      </c>
    </row>
    <row r="230" customFormat="false" ht="13.8" hidden="false" customHeight="false" outlineLevel="0" collapsed="false">
      <c r="B230" s="0" t="n">
        <v>228</v>
      </c>
      <c r="C230" s="0" t="n">
        <v>0</v>
      </c>
      <c r="D230" s="0" t="n">
        <v>0</v>
      </c>
      <c r="E230" s="0" t="n">
        <v>0</v>
      </c>
    </row>
    <row r="231" customFormat="false" ht="13.8" hidden="false" customHeight="false" outlineLevel="0" collapsed="false">
      <c r="B231" s="0" t="n">
        <v>229</v>
      </c>
      <c r="C231" s="0" t="n">
        <v>0</v>
      </c>
      <c r="D231" s="0" t="n">
        <v>0</v>
      </c>
      <c r="E231" s="0" t="n">
        <v>0</v>
      </c>
    </row>
    <row r="232" customFormat="false" ht="13.8" hidden="false" customHeight="false" outlineLevel="0" collapsed="false">
      <c r="B232" s="0" t="n">
        <v>230</v>
      </c>
      <c r="C232" s="0" t="n">
        <v>0</v>
      </c>
      <c r="D232" s="0" t="n">
        <v>0</v>
      </c>
      <c r="E232" s="0" t="n">
        <v>0</v>
      </c>
    </row>
    <row r="233" customFormat="false" ht="13.8" hidden="false" customHeight="false" outlineLevel="0" collapsed="false">
      <c r="B233" s="0" t="n">
        <v>231</v>
      </c>
      <c r="C233" s="0" t="n">
        <v>0</v>
      </c>
      <c r="D233" s="0" t="n">
        <v>0</v>
      </c>
      <c r="E233" s="0" t="n">
        <v>0</v>
      </c>
    </row>
    <row r="234" customFormat="false" ht="13.8" hidden="false" customHeight="false" outlineLevel="0" collapsed="false">
      <c r="B234" s="0" t="n">
        <v>232</v>
      </c>
      <c r="C234" s="0" t="n">
        <v>0</v>
      </c>
      <c r="D234" s="0" t="n">
        <v>0</v>
      </c>
      <c r="E234" s="0" t="n">
        <v>0</v>
      </c>
    </row>
    <row r="235" customFormat="false" ht="13.8" hidden="false" customHeight="false" outlineLevel="0" collapsed="false">
      <c r="B235" s="0" t="n">
        <v>233</v>
      </c>
      <c r="C235" s="0" t="n">
        <v>0</v>
      </c>
      <c r="D235" s="0" t="n">
        <v>0</v>
      </c>
      <c r="E235" s="0" t="n">
        <v>0</v>
      </c>
    </row>
    <row r="236" customFormat="false" ht="13.8" hidden="false" customHeight="false" outlineLevel="0" collapsed="false">
      <c r="B236" s="0" t="n">
        <v>234</v>
      </c>
      <c r="C236" s="0" t="n">
        <v>0</v>
      </c>
      <c r="D236" s="0" t="n">
        <v>0</v>
      </c>
      <c r="E236" s="0" t="n">
        <v>0</v>
      </c>
    </row>
    <row r="237" customFormat="false" ht="13.8" hidden="false" customHeight="false" outlineLevel="0" collapsed="false">
      <c r="B237" s="0" t="n">
        <v>235</v>
      </c>
      <c r="C237" s="0" t="n">
        <v>0</v>
      </c>
      <c r="D237" s="0" t="n">
        <v>0</v>
      </c>
      <c r="E237" s="0" t="n">
        <v>0</v>
      </c>
    </row>
    <row r="238" customFormat="false" ht="13.8" hidden="false" customHeight="false" outlineLevel="0" collapsed="false">
      <c r="B238" s="0" t="n">
        <v>236</v>
      </c>
      <c r="C238" s="0" t="n">
        <v>0</v>
      </c>
      <c r="D238" s="0" t="n">
        <v>0</v>
      </c>
      <c r="E238" s="0" t="n">
        <v>0</v>
      </c>
    </row>
    <row r="239" customFormat="false" ht="13.8" hidden="false" customHeight="false" outlineLevel="0" collapsed="false">
      <c r="B239" s="0" t="n">
        <v>237</v>
      </c>
      <c r="C239" s="0" t="n">
        <v>0</v>
      </c>
      <c r="D239" s="0" t="n">
        <v>0</v>
      </c>
      <c r="E239" s="0" t="n">
        <v>0</v>
      </c>
    </row>
    <row r="240" customFormat="false" ht="13.8" hidden="false" customHeight="false" outlineLevel="0" collapsed="false">
      <c r="B240" s="0" t="n">
        <v>238</v>
      </c>
      <c r="C240" s="0" t="n">
        <v>0</v>
      </c>
      <c r="D240" s="0" t="n">
        <v>0</v>
      </c>
      <c r="E240" s="0" t="n">
        <v>0</v>
      </c>
    </row>
    <row r="241" customFormat="false" ht="13.8" hidden="false" customHeight="false" outlineLevel="0" collapsed="false">
      <c r="B241" s="0" t="n">
        <v>239</v>
      </c>
      <c r="C241" s="0" t="n">
        <v>0</v>
      </c>
      <c r="D241" s="0" t="n">
        <v>0</v>
      </c>
      <c r="E241" s="0" t="n">
        <v>0</v>
      </c>
    </row>
    <row r="242" customFormat="false" ht="13.8" hidden="false" customHeight="false" outlineLevel="0" collapsed="false">
      <c r="B242" s="0" t="n">
        <v>240</v>
      </c>
      <c r="C242" s="0" t="n">
        <v>0</v>
      </c>
      <c r="D242" s="0" t="n">
        <v>0</v>
      </c>
      <c r="E242" s="0" t="n">
        <v>0</v>
      </c>
    </row>
    <row r="243" customFormat="false" ht="13.8" hidden="false" customHeight="false" outlineLevel="0" collapsed="false">
      <c r="B243" s="0" t="n">
        <v>241</v>
      </c>
      <c r="C243" s="0" t="n">
        <v>0</v>
      </c>
      <c r="D243" s="0" t="n">
        <v>0</v>
      </c>
      <c r="E243" s="0" t="n">
        <v>0</v>
      </c>
    </row>
    <row r="244" customFormat="false" ht="13.8" hidden="false" customHeight="false" outlineLevel="0" collapsed="false">
      <c r="B244" s="0" t="n">
        <v>242</v>
      </c>
      <c r="C244" s="0" t="n">
        <v>0</v>
      </c>
      <c r="D244" s="0" t="n">
        <v>0</v>
      </c>
      <c r="E244" s="0" t="n">
        <v>0</v>
      </c>
    </row>
    <row r="245" customFormat="false" ht="13.8" hidden="false" customHeight="false" outlineLevel="0" collapsed="false">
      <c r="B245" s="0" t="n">
        <v>243</v>
      </c>
      <c r="C245" s="0" t="n">
        <v>0</v>
      </c>
      <c r="D245" s="0" t="n">
        <v>0</v>
      </c>
      <c r="E245" s="0" t="n">
        <v>0</v>
      </c>
    </row>
    <row r="246" customFormat="false" ht="13.8" hidden="false" customHeight="false" outlineLevel="0" collapsed="false">
      <c r="B246" s="0" t="n">
        <v>244</v>
      </c>
      <c r="C246" s="0" t="n">
        <v>0</v>
      </c>
      <c r="D246" s="0" t="n">
        <v>0</v>
      </c>
      <c r="E246" s="0" t="n">
        <v>0</v>
      </c>
    </row>
    <row r="247" customFormat="false" ht="13.8" hidden="false" customHeight="false" outlineLevel="0" collapsed="false">
      <c r="B247" s="0" t="n">
        <v>245</v>
      </c>
      <c r="C247" s="0" t="n">
        <v>0</v>
      </c>
      <c r="D247" s="0" t="n">
        <v>0</v>
      </c>
      <c r="E247" s="0" t="n">
        <v>0</v>
      </c>
    </row>
    <row r="248" customFormat="false" ht="13.8" hidden="false" customHeight="false" outlineLevel="0" collapsed="false">
      <c r="B248" s="0" t="n">
        <v>246</v>
      </c>
      <c r="C248" s="0" t="n">
        <v>0</v>
      </c>
      <c r="D248" s="0" t="n">
        <v>0</v>
      </c>
      <c r="E248" s="0" t="n">
        <v>0</v>
      </c>
    </row>
    <row r="249" customFormat="false" ht="13.8" hidden="false" customHeight="false" outlineLevel="0" collapsed="false">
      <c r="B249" s="0" t="n">
        <v>247</v>
      </c>
      <c r="C249" s="0" t="n">
        <v>0</v>
      </c>
      <c r="D249" s="0" t="n">
        <v>0</v>
      </c>
      <c r="E249" s="0" t="n">
        <v>0</v>
      </c>
    </row>
    <row r="250" customFormat="false" ht="13.8" hidden="false" customHeight="false" outlineLevel="0" collapsed="false">
      <c r="B250" s="0" t="n">
        <v>248</v>
      </c>
      <c r="C250" s="0" t="n">
        <v>0</v>
      </c>
      <c r="D250" s="0" t="n">
        <v>0</v>
      </c>
      <c r="E250" s="0" t="n">
        <v>0</v>
      </c>
    </row>
    <row r="251" customFormat="false" ht="13.8" hidden="false" customHeight="false" outlineLevel="0" collapsed="false">
      <c r="B251" s="0" t="n">
        <v>249</v>
      </c>
      <c r="C251" s="0" t="n">
        <v>0</v>
      </c>
      <c r="D251" s="0" t="n">
        <v>0</v>
      </c>
      <c r="E251" s="0" t="n">
        <v>0</v>
      </c>
    </row>
    <row r="252" customFormat="false" ht="13.8" hidden="false" customHeight="false" outlineLevel="0" collapsed="false">
      <c r="B252" s="0" t="n">
        <v>250</v>
      </c>
      <c r="C252" s="0" t="n">
        <v>0</v>
      </c>
      <c r="D252" s="0" t="n">
        <v>0</v>
      </c>
      <c r="E252" s="0" t="n">
        <v>0</v>
      </c>
    </row>
    <row r="253" customFormat="false" ht="13.8" hidden="false" customHeight="false" outlineLevel="0" collapsed="false">
      <c r="B253" s="0" t="n">
        <v>251</v>
      </c>
      <c r="C253" s="0" t="n">
        <v>0</v>
      </c>
      <c r="D253" s="0" t="n">
        <v>0</v>
      </c>
      <c r="E253" s="0" t="n">
        <v>0</v>
      </c>
    </row>
    <row r="254" customFormat="false" ht="13.8" hidden="false" customHeight="false" outlineLevel="0" collapsed="false">
      <c r="B254" s="0" t="n">
        <v>252</v>
      </c>
      <c r="C254" s="0" t="n">
        <v>0</v>
      </c>
      <c r="D254" s="0" t="n">
        <v>0</v>
      </c>
      <c r="E254" s="0" t="n">
        <v>0</v>
      </c>
    </row>
    <row r="255" customFormat="false" ht="13.8" hidden="false" customHeight="false" outlineLevel="0" collapsed="false">
      <c r="B255" s="0" t="n">
        <v>253</v>
      </c>
      <c r="C255" s="0" t="n">
        <v>0</v>
      </c>
      <c r="D255" s="0" t="n">
        <v>0</v>
      </c>
      <c r="E255" s="0" t="n">
        <v>0</v>
      </c>
    </row>
    <row r="256" customFormat="false" ht="13.8" hidden="false" customHeight="false" outlineLevel="0" collapsed="false">
      <c r="B256" s="0" t="n">
        <v>254</v>
      </c>
      <c r="C256" s="0" t="n">
        <v>0</v>
      </c>
      <c r="D256" s="0" t="n">
        <v>0</v>
      </c>
      <c r="E256" s="0" t="n">
        <v>0</v>
      </c>
    </row>
    <row r="257" customFormat="false" ht="13.8" hidden="false" customHeight="false" outlineLevel="0" collapsed="false">
      <c r="B257" s="0" t="n">
        <v>255</v>
      </c>
      <c r="C257" s="0" t="n">
        <v>0</v>
      </c>
      <c r="D257" s="0" t="n">
        <v>0</v>
      </c>
      <c r="E257" s="0" t="n">
        <v>0</v>
      </c>
    </row>
    <row r="258" customFormat="false" ht="13.8" hidden="false" customHeight="false" outlineLevel="0" collapsed="false">
      <c r="B258" s="0" t="n">
        <v>256</v>
      </c>
      <c r="C258" s="0" t="n">
        <v>0</v>
      </c>
      <c r="D258" s="0" t="n">
        <v>0</v>
      </c>
      <c r="E258" s="0" t="n">
        <v>0</v>
      </c>
    </row>
    <row r="259" customFormat="false" ht="13.8" hidden="false" customHeight="false" outlineLevel="0" collapsed="false">
      <c r="B259" s="0" t="n">
        <v>257</v>
      </c>
      <c r="C259" s="0" t="n">
        <v>0.0180457799574873</v>
      </c>
      <c r="D259" s="0" t="n">
        <v>0.00499450949125128</v>
      </c>
      <c r="E259" s="0" t="n">
        <v>0.00232133522045192</v>
      </c>
    </row>
    <row r="260" customFormat="false" ht="13.8" hidden="false" customHeight="false" outlineLevel="0" collapsed="false">
      <c r="B260" s="0" t="n">
        <v>258</v>
      </c>
      <c r="C260" s="0" t="n">
        <v>0.0493857605966969</v>
      </c>
      <c r="D260" s="0" t="n">
        <v>0.0579833363760446</v>
      </c>
      <c r="E260" s="0" t="n">
        <v>0.0696169862281193</v>
      </c>
    </row>
    <row r="261" customFormat="false" ht="13.8" hidden="false" customHeight="false" outlineLevel="0" collapsed="false">
      <c r="B261" s="0" t="n">
        <v>259</v>
      </c>
      <c r="C261" s="0" t="n">
        <v>0.0287255245692398</v>
      </c>
      <c r="D261" s="0" t="n">
        <v>0.0337224465941712</v>
      </c>
      <c r="E261" s="0" t="n">
        <v>0.0169126372357866</v>
      </c>
    </row>
    <row r="262" customFormat="false" ht="13.8" hidden="false" customHeight="false" outlineLevel="0" collapsed="false">
      <c r="B262" s="0" t="n">
        <v>260</v>
      </c>
      <c r="C262" s="0" t="n">
        <v>0.0532320052084491</v>
      </c>
      <c r="D262" s="0" t="n">
        <v>0.0782116568122978</v>
      </c>
      <c r="E262" s="0" t="n">
        <v>0.0827081882434539</v>
      </c>
    </row>
    <row r="263" customFormat="false" ht="13.8" hidden="false" customHeight="false" outlineLevel="0" collapsed="false">
      <c r="B263" s="0" t="n">
        <v>261</v>
      </c>
      <c r="C263" s="0" t="n">
        <v>0.0329050191809915</v>
      </c>
      <c r="D263" s="0" t="n">
        <v>0.0473675503637578</v>
      </c>
      <c r="E263" s="0" t="n">
        <v>0.0281705725844546</v>
      </c>
    </row>
    <row r="264" customFormat="false" ht="13.8" hidden="false" customHeight="false" outlineLevel="0" collapsed="false">
      <c r="B264" s="0" t="n">
        <v>262</v>
      </c>
      <c r="C264" s="0" t="n">
        <v>0.0756789768857441</v>
      </c>
      <c r="D264" s="0" t="n">
        <v>0.0801924877728183</v>
      </c>
      <c r="E264" s="0" t="n">
        <v>0.0903155336050076</v>
      </c>
    </row>
    <row r="265" customFormat="false" ht="13.8" hidden="false" customHeight="false" outlineLevel="0" collapsed="false">
      <c r="B265" s="0" t="n">
        <v>263</v>
      </c>
      <c r="C265" s="0" t="n">
        <v>0.0504527679238293</v>
      </c>
      <c r="D265" s="0" t="n">
        <v>0.0528505585152117</v>
      </c>
      <c r="E265" s="0" t="n">
        <v>0.033627277958894</v>
      </c>
    </row>
    <row r="266" customFormat="false" ht="13.8" hidden="false" customHeight="false" outlineLevel="0" collapsed="false">
      <c r="B266" s="0" t="n">
        <v>264</v>
      </c>
      <c r="C266" s="0" t="n">
        <v>0.0863601089619155</v>
      </c>
      <c r="D266" s="0" t="n">
        <v>0.0891757459242725</v>
      </c>
      <c r="E266" s="0" t="n">
        <v>0.0493226056461137</v>
      </c>
    </row>
    <row r="267" customFormat="false" ht="13.8" hidden="false" customHeight="false" outlineLevel="0" collapsed="false">
      <c r="B267" s="0" t="n">
        <v>265</v>
      </c>
      <c r="C267" s="0" t="n">
        <v>0.0500848166666673</v>
      </c>
      <c r="D267" s="0" t="n">
        <v>0.0628846666666667</v>
      </c>
      <c r="E267" s="0" t="n">
        <v>0.0302013</v>
      </c>
    </row>
    <row r="268" customFormat="false" ht="13.8" hidden="false" customHeight="false" outlineLevel="0" collapsed="false">
      <c r="B268" s="0" t="n">
        <v>266</v>
      </c>
      <c r="C268" s="0" t="n">
        <v>0.0928854000000007</v>
      </c>
      <c r="D268" s="0" t="n">
        <v>0.0624514166666667</v>
      </c>
      <c r="E268" s="0" t="n">
        <v>0.118167983333333</v>
      </c>
    </row>
    <row r="269" customFormat="false" ht="13.8" hidden="false" customHeight="false" outlineLevel="0" collapsed="false">
      <c r="B269" s="0" t="n">
        <v>267</v>
      </c>
      <c r="C269" s="0" t="n">
        <v>0.0554029500000007</v>
      </c>
      <c r="D269" s="0" t="n">
        <v>0.09780215</v>
      </c>
      <c r="E269" s="0" t="n">
        <v>0.0523358</v>
      </c>
    </row>
    <row r="270" customFormat="false" ht="13.8" hidden="false" customHeight="false" outlineLevel="0" collapsed="false">
      <c r="B270" s="0" t="n">
        <v>268</v>
      </c>
      <c r="C270" s="0" t="n">
        <v>0.106236566666667</v>
      </c>
      <c r="D270" s="0" t="n">
        <v>0.06081925</v>
      </c>
      <c r="E270" s="0" t="n">
        <v>0.0690872333333334</v>
      </c>
    </row>
    <row r="271" customFormat="false" ht="13.8" hidden="false" customHeight="false" outlineLevel="0" collapsed="false">
      <c r="B271" s="0" t="n">
        <v>269</v>
      </c>
      <c r="C271" s="0" t="n">
        <v>0.0822527333333341</v>
      </c>
      <c r="D271" s="0" t="n">
        <v>0.0678863333333334</v>
      </c>
      <c r="E271" s="0" t="n">
        <v>0.0869865833333333</v>
      </c>
    </row>
    <row r="272" customFormat="false" ht="13.8" hidden="false" customHeight="false" outlineLevel="0" collapsed="false">
      <c r="B272" s="0" t="n">
        <v>270</v>
      </c>
      <c r="C272" s="0" t="n">
        <v>0.135585333333334</v>
      </c>
      <c r="D272" s="0" t="n">
        <v>0.108603066666667</v>
      </c>
      <c r="E272" s="0" t="n">
        <v>0.0392535666666667</v>
      </c>
    </row>
    <row r="273" customFormat="false" ht="13.8" hidden="false" customHeight="false" outlineLevel="0" collapsed="false">
      <c r="B273" s="0" t="n">
        <v>271</v>
      </c>
      <c r="C273" s="0" t="n">
        <v>0.0749529833333341</v>
      </c>
      <c r="D273" s="0" t="n">
        <v>0.0837364666666667</v>
      </c>
      <c r="E273" s="0" t="n">
        <v>0.0789701166666667</v>
      </c>
    </row>
    <row r="274" customFormat="false" ht="13.8" hidden="false" customHeight="false" outlineLevel="0" collapsed="false">
      <c r="B274" s="0" t="n">
        <v>272</v>
      </c>
      <c r="C274" s="0" t="n">
        <v>0.129270250000001</v>
      </c>
      <c r="D274" s="0" t="n">
        <v>0.09557</v>
      </c>
      <c r="E274" s="0" t="n">
        <v>0.07955345</v>
      </c>
    </row>
    <row r="275" customFormat="false" ht="13.8" hidden="false" customHeight="false" outlineLevel="0" collapsed="false">
      <c r="B275" s="0" t="n">
        <v>273</v>
      </c>
      <c r="C275" s="0" t="n">
        <v>0.0980539833333342</v>
      </c>
      <c r="D275" s="0" t="n">
        <v>0.0800534500000001</v>
      </c>
      <c r="E275" s="0" t="n">
        <v>0.0783712</v>
      </c>
    </row>
    <row r="276" customFormat="false" ht="13.8" hidden="false" customHeight="false" outlineLevel="0" collapsed="false">
      <c r="B276" s="0" t="n">
        <v>274</v>
      </c>
      <c r="C276" s="0" t="n">
        <v>0.131586950000001</v>
      </c>
      <c r="D276" s="0" t="n">
        <v>0.106054016666667</v>
      </c>
      <c r="E276" s="0" t="n">
        <v>0.05215425</v>
      </c>
    </row>
    <row r="277" customFormat="false" ht="13.8" hidden="false" customHeight="false" outlineLevel="0" collapsed="false">
      <c r="B277" s="0" t="n">
        <v>275</v>
      </c>
      <c r="C277" s="0" t="n">
        <v>0.083637116666668</v>
      </c>
      <c r="D277" s="0" t="n">
        <v>0.0783046833333334</v>
      </c>
      <c r="E277" s="0" t="n">
        <v>0.08660365</v>
      </c>
    </row>
    <row r="278" customFormat="false" ht="13.8" hidden="false" customHeight="false" outlineLevel="0" collapsed="false">
      <c r="B278" s="0" t="n">
        <v>276</v>
      </c>
      <c r="C278" s="0" t="n">
        <v>0.109820216666668</v>
      </c>
      <c r="D278" s="0" t="n">
        <v>0.0882708</v>
      </c>
      <c r="E278" s="0" t="n">
        <v>0.0837707</v>
      </c>
    </row>
    <row r="279" customFormat="false" ht="13.8" hidden="false" customHeight="false" outlineLevel="0" collapsed="false">
      <c r="B279" s="0" t="n">
        <v>277</v>
      </c>
      <c r="C279" s="0" t="n">
        <v>0.111920716666668</v>
      </c>
      <c r="D279" s="0" t="n">
        <v>0.100820116666667</v>
      </c>
      <c r="E279" s="0" t="n">
        <v>0.0948878166666667</v>
      </c>
    </row>
    <row r="280" customFormat="false" ht="13.8" hidden="false" customHeight="false" outlineLevel="0" collapsed="false">
      <c r="B280" s="0" t="n">
        <v>278</v>
      </c>
      <c r="C280" s="0" t="n">
        <v>0.123286750000001</v>
      </c>
      <c r="D280" s="0" t="n">
        <v>0.138620116666667</v>
      </c>
      <c r="E280" s="0" t="n">
        <v>0.0509047</v>
      </c>
    </row>
    <row r="281" customFormat="false" ht="13.8" hidden="false" customHeight="false" outlineLevel="0" collapsed="false">
      <c r="B281" s="0" t="n">
        <v>279</v>
      </c>
      <c r="C281" s="0" t="n">
        <v>0.125603033333335</v>
      </c>
      <c r="D281" s="0" t="n">
        <v>0.09745365</v>
      </c>
      <c r="E281" s="0" t="n">
        <v>0.12042105</v>
      </c>
    </row>
    <row r="282" customFormat="false" ht="13.8" hidden="false" customHeight="false" outlineLevel="0" collapsed="false">
      <c r="B282" s="0" t="n">
        <v>280</v>
      </c>
      <c r="C282" s="0" t="n">
        <v>0.127503033333335</v>
      </c>
      <c r="D282" s="0" t="n">
        <v>0.0974038833333334</v>
      </c>
      <c r="E282" s="0" t="n">
        <v>0.0666373833333333</v>
      </c>
    </row>
    <row r="283" customFormat="false" ht="13.8" hidden="false" customHeight="false" outlineLevel="0" collapsed="false">
      <c r="B283" s="0" t="n">
        <v>281</v>
      </c>
      <c r="C283" s="0" t="n">
        <v>0.100237033333335</v>
      </c>
      <c r="D283" s="0" t="n">
        <v>0.0944533666666667</v>
      </c>
      <c r="E283" s="0" t="n">
        <v>0.131870533333333</v>
      </c>
    </row>
    <row r="284" customFormat="false" ht="13.8" hidden="false" customHeight="false" outlineLevel="0" collapsed="false">
      <c r="B284" s="0" t="n">
        <v>282</v>
      </c>
      <c r="C284" s="0" t="n">
        <v>0.0824708333333349</v>
      </c>
      <c r="D284" s="0" t="n">
        <v>0.0652367166666667</v>
      </c>
      <c r="E284" s="0" t="n">
        <v>0.0606706333333333</v>
      </c>
    </row>
    <row r="285" customFormat="false" ht="13.8" hidden="false" customHeight="false" outlineLevel="0" collapsed="false">
      <c r="B285" s="0" t="n">
        <v>283</v>
      </c>
      <c r="C285" s="0" t="n">
        <v>0.0292544666666677</v>
      </c>
      <c r="D285" s="0" t="n">
        <v>0.0776366833333334</v>
      </c>
      <c r="E285" s="0" t="n">
        <v>0.0793537166666667</v>
      </c>
    </row>
    <row r="286" customFormat="false" ht="13.8" hidden="false" customHeight="false" outlineLevel="0" collapsed="false">
      <c r="B286" s="0" t="n">
        <v>284</v>
      </c>
      <c r="C286" s="0" t="n">
        <v>0.0412705833333344</v>
      </c>
      <c r="D286" s="0" t="n">
        <v>0.0642703333333334</v>
      </c>
      <c r="E286" s="0" t="n">
        <v>0.0728696833333333</v>
      </c>
    </row>
    <row r="287" customFormat="false" ht="13.8" hidden="false" customHeight="false" outlineLevel="0" collapsed="false">
      <c r="B287" s="0" t="n">
        <v>285</v>
      </c>
      <c r="C287" s="0" t="n">
        <v>0.0563370500000011</v>
      </c>
      <c r="D287" s="0" t="n">
        <v>0.0469361333333334</v>
      </c>
      <c r="E287" s="0" t="n">
        <v>0.0668525666666667</v>
      </c>
    </row>
    <row r="288" customFormat="false" ht="13.8" hidden="false" customHeight="false" outlineLevel="0" collapsed="false">
      <c r="B288" s="0" t="n">
        <v>286</v>
      </c>
      <c r="C288" s="0" t="n">
        <v>0.0514531666666678</v>
      </c>
      <c r="D288" s="0" t="n">
        <v>0.0286698</v>
      </c>
      <c r="E288" s="0" t="n">
        <v>0.0742526666666667</v>
      </c>
    </row>
    <row r="289" customFormat="false" ht="13.8" hidden="false" customHeight="false" outlineLevel="0" collapsed="false">
      <c r="B289" s="0" t="n">
        <v>287</v>
      </c>
      <c r="C289" s="0" t="n">
        <v>0.0474855666666678</v>
      </c>
      <c r="D289" s="0" t="n">
        <v>0.0735031833333334</v>
      </c>
      <c r="E289" s="0" t="n">
        <v>0.0384192333333333</v>
      </c>
    </row>
    <row r="290" customFormat="false" ht="13.8" hidden="false" customHeight="false" outlineLevel="0" collapsed="false">
      <c r="B290" s="0" t="n">
        <v>288</v>
      </c>
      <c r="C290" s="0" t="n">
        <v>0.0842696833333345</v>
      </c>
      <c r="D290" s="0" t="n">
        <v>0.0173530666666667</v>
      </c>
      <c r="E290" s="0" t="n">
        <v>0.0205528</v>
      </c>
    </row>
    <row r="291" customFormat="false" ht="13.8" hidden="false" customHeight="false" outlineLevel="0" collapsed="false">
      <c r="B291" s="0" t="n">
        <v>289</v>
      </c>
      <c r="C291" s="0" t="n">
        <v>0.0143862000000012</v>
      </c>
      <c r="D291" s="0" t="n">
        <v>0.0104526</v>
      </c>
      <c r="E291" s="0" t="n">
        <v>0.0272854333333333</v>
      </c>
    </row>
    <row r="292" customFormat="false" ht="13.8" hidden="false" customHeight="false" outlineLevel="0" collapsed="false">
      <c r="B292" s="0" t="n">
        <v>290</v>
      </c>
      <c r="C292" s="0" t="n">
        <v>0.0266355000000013</v>
      </c>
      <c r="D292" s="0" t="n">
        <v>0.0585187166666667</v>
      </c>
      <c r="E292" s="0" t="n">
        <v>0.0519858666666667</v>
      </c>
    </row>
    <row r="293" customFormat="false" ht="13.8" hidden="false" customHeight="false" outlineLevel="0" collapsed="false">
      <c r="B293" s="0" t="n">
        <v>291</v>
      </c>
      <c r="C293" s="0" t="n">
        <v>0.0496180500000013</v>
      </c>
      <c r="D293" s="0" t="n">
        <v>0.0785012000000001</v>
      </c>
      <c r="E293" s="0" t="n">
        <v>0.0605847833333333</v>
      </c>
    </row>
    <row r="294" customFormat="false" ht="13.8" hidden="false" customHeight="false" outlineLevel="0" collapsed="false">
      <c r="B294" s="0" t="n">
        <v>292</v>
      </c>
      <c r="C294" s="0" t="n">
        <v>0.0402171500000013</v>
      </c>
      <c r="D294" s="0" t="n">
        <v>0.0392009</v>
      </c>
      <c r="E294" s="0" t="n">
        <v>0.07850105</v>
      </c>
    </row>
    <row r="295" customFormat="false" ht="13.8" hidden="false" customHeight="false" outlineLevel="0" collapsed="false">
      <c r="B295" s="0" t="n">
        <v>293</v>
      </c>
      <c r="C295" s="0" t="n">
        <v>0.041850166666668</v>
      </c>
      <c r="D295" s="0" t="n">
        <v>0.0152837833333334</v>
      </c>
      <c r="E295" s="0" t="n">
        <v>0.0425001666666667</v>
      </c>
    </row>
    <row r="296" customFormat="false" ht="13.8" hidden="false" customHeight="false" outlineLevel="0" collapsed="false">
      <c r="B296" s="0" t="n">
        <v>294</v>
      </c>
      <c r="C296" s="0" t="n">
        <v>0.0441502500000013</v>
      </c>
      <c r="D296" s="0" t="n">
        <v>0.0591336166666667</v>
      </c>
      <c r="E296" s="0" t="n">
        <v>0.06850005</v>
      </c>
    </row>
    <row r="297" customFormat="false" ht="13.8" hidden="false" customHeight="false" outlineLevel="0" collapsed="false">
      <c r="B297" s="0" t="n">
        <v>295</v>
      </c>
      <c r="C297" s="0" t="n">
        <v>0.024600416666668</v>
      </c>
      <c r="D297" s="0" t="n">
        <v>0.0283334333333334</v>
      </c>
      <c r="E297" s="0" t="n">
        <v>0.0218671666666667</v>
      </c>
    </row>
    <row r="298" customFormat="false" ht="13.8" hidden="false" customHeight="false" outlineLevel="0" collapsed="false">
      <c r="B298" s="0" t="n">
        <v>296</v>
      </c>
      <c r="C298" s="0" t="n">
        <v>0.0369003500000014</v>
      </c>
      <c r="D298" s="0" t="n">
        <v>0.0620167000000001</v>
      </c>
      <c r="E298" s="0" t="n">
        <v>0.0916001166666667</v>
      </c>
    </row>
    <row r="299" customFormat="false" ht="13.8" hidden="false" customHeight="false" outlineLevel="0" collapsed="false">
      <c r="B299" s="0" t="n">
        <v>297</v>
      </c>
      <c r="C299" s="0" t="n">
        <v>0.0247334000000014</v>
      </c>
      <c r="D299" s="0" t="n">
        <v>0.0284834833333334</v>
      </c>
      <c r="E299" s="0" t="n">
        <v>0.02761675</v>
      </c>
    </row>
    <row r="300" customFormat="false" ht="13.8" hidden="false" customHeight="false" outlineLevel="0" collapsed="false">
      <c r="B300" s="0" t="n">
        <v>298</v>
      </c>
      <c r="C300" s="0" t="n">
        <v>0.0483001666666681</v>
      </c>
      <c r="D300" s="0" t="n">
        <v>0.0611834000000001</v>
      </c>
      <c r="E300" s="0" t="n">
        <v>0.0946334666666667</v>
      </c>
    </row>
    <row r="301" customFormat="false" ht="13.8" hidden="false" customHeight="false" outlineLevel="0" collapsed="false">
      <c r="B301" s="0" t="n">
        <v>299</v>
      </c>
      <c r="C301" s="0" t="n">
        <v>0.0136336000000015</v>
      </c>
      <c r="D301" s="0" t="n">
        <v>0.0287834833333334</v>
      </c>
      <c r="E301" s="0" t="n">
        <v>0.0319667333333334</v>
      </c>
    </row>
    <row r="302" customFormat="false" ht="13.8" hidden="false" customHeight="false" outlineLevel="0" collapsed="false">
      <c r="B302" s="0" t="n">
        <v>300</v>
      </c>
      <c r="C302" s="0" t="n">
        <v>0.0416837500000015</v>
      </c>
      <c r="D302" s="0" t="n">
        <v>0.0382835833333334</v>
      </c>
      <c r="E302" s="0" t="n">
        <v>0.09683355</v>
      </c>
    </row>
    <row r="303" customFormat="false" ht="13.8" hidden="false" customHeight="false" outlineLevel="0" collapsed="false">
      <c r="B303" s="0" t="n">
        <v>301</v>
      </c>
      <c r="C303" s="0" t="n">
        <v>0.0121502666666682</v>
      </c>
      <c r="D303" s="0" t="n">
        <v>0.01910005</v>
      </c>
      <c r="E303" s="0" t="n">
        <v>0.0324168</v>
      </c>
    </row>
    <row r="304" customFormat="false" ht="13.8" hidden="false" customHeight="false" outlineLevel="0" collapsed="false">
      <c r="B304" s="0" t="n">
        <v>302</v>
      </c>
      <c r="C304" s="0" t="n">
        <v>0.0279167500000015</v>
      </c>
      <c r="D304" s="0" t="n">
        <v>0.07078345</v>
      </c>
      <c r="E304" s="0" t="n">
        <v>0.0976002166666667</v>
      </c>
    </row>
    <row r="305" customFormat="false" ht="13.8" hidden="false" customHeight="false" outlineLevel="0" collapsed="false">
      <c r="B305" s="0" t="n">
        <v>303</v>
      </c>
      <c r="C305" s="0" t="n">
        <v>0.0476167000000016</v>
      </c>
      <c r="D305" s="0" t="n">
        <v>0.0126835</v>
      </c>
      <c r="E305" s="0" t="n">
        <v>0.0304000666666667</v>
      </c>
    </row>
    <row r="306" customFormat="false" ht="13.8" hidden="false" customHeight="false" outlineLevel="0" collapsed="false">
      <c r="B306" s="0" t="n">
        <v>304</v>
      </c>
      <c r="C306" s="0" t="n">
        <v>0.0382336000000016</v>
      </c>
      <c r="D306" s="0" t="n">
        <v>0.052</v>
      </c>
      <c r="E306" s="0" t="n">
        <v>0.0910835166666667</v>
      </c>
    </row>
    <row r="307" customFormat="false" ht="13.8" hidden="false" customHeight="false" outlineLevel="0" collapsed="false">
      <c r="B307" s="0" t="n">
        <v>305</v>
      </c>
      <c r="C307" s="0" t="n">
        <v>0.0493667500000016</v>
      </c>
      <c r="D307" s="0" t="n">
        <v>0.0453333666666667</v>
      </c>
      <c r="E307" s="0" t="n">
        <v>0.0264835166666667</v>
      </c>
    </row>
    <row r="308" customFormat="false" ht="13.8" hidden="false" customHeight="false" outlineLevel="0" collapsed="false">
      <c r="B308" s="0" t="n">
        <v>306</v>
      </c>
      <c r="C308" s="0" t="n">
        <v>0.0385835500000016</v>
      </c>
      <c r="D308" s="0" t="n">
        <v>0.0353168833333334</v>
      </c>
      <c r="E308" s="0" t="n">
        <v>0.0935</v>
      </c>
    </row>
    <row r="309" customFormat="false" ht="13.8" hidden="false" customHeight="false" outlineLevel="0" collapsed="false">
      <c r="B309" s="0" t="n">
        <v>307</v>
      </c>
      <c r="C309" s="0" t="n">
        <v>0.044383533333335</v>
      </c>
      <c r="D309" s="0" t="n">
        <v>0.02128355</v>
      </c>
      <c r="E309" s="0" t="n">
        <v>0.0285</v>
      </c>
    </row>
    <row r="310" customFormat="false" ht="13.8" hidden="false" customHeight="false" outlineLevel="0" collapsed="false">
      <c r="B310" s="0" t="n">
        <v>308</v>
      </c>
      <c r="C310" s="0" t="n">
        <v>0.0380000000000017</v>
      </c>
      <c r="D310" s="0" t="n">
        <v>0.0669668000000001</v>
      </c>
      <c r="E310" s="0" t="n">
        <v>0.0864000666666667</v>
      </c>
    </row>
    <row r="311" customFormat="false" ht="13.8" hidden="false" customHeight="false" outlineLevel="0" collapsed="false">
      <c r="B311" s="0" t="n">
        <v>309</v>
      </c>
      <c r="C311" s="0" t="n">
        <v>0.0460167666666684</v>
      </c>
      <c r="D311" s="0" t="n">
        <v>0.0227167333333334</v>
      </c>
      <c r="E311" s="0" t="n">
        <v>0.0257336</v>
      </c>
    </row>
    <row r="312" customFormat="false" ht="13.8" hidden="false" customHeight="false" outlineLevel="0" collapsed="false">
      <c r="B312" s="0" t="n">
        <v>310</v>
      </c>
      <c r="C312" s="0" t="n">
        <v>0.00711430030284575</v>
      </c>
      <c r="D312" s="0" t="n">
        <v>0.0554595098051685</v>
      </c>
      <c r="E312" s="0" t="n">
        <v>0.0948055508798829</v>
      </c>
    </row>
    <row r="313" customFormat="false" ht="13.8" hidden="false" customHeight="false" outlineLevel="0" collapsed="false">
      <c r="B313" s="0" t="n">
        <v>311</v>
      </c>
      <c r="C313" s="0" t="n">
        <v>0.029477950605688</v>
      </c>
      <c r="D313" s="0" t="n">
        <v>0.041335419610337</v>
      </c>
      <c r="E313" s="0" t="n">
        <v>0.0216943684264325</v>
      </c>
    </row>
    <row r="314" customFormat="false" ht="13.8" hidden="false" customHeight="false" outlineLevel="0" collapsed="false">
      <c r="B314" s="0" t="n">
        <v>312</v>
      </c>
      <c r="C314" s="0" t="n">
        <v>0.0289249509085304</v>
      </c>
      <c r="D314" s="0" t="n">
        <v>0.0517611294155054</v>
      </c>
      <c r="E314" s="0" t="n">
        <v>0.0836168193063154</v>
      </c>
    </row>
    <row r="315" customFormat="false" ht="13.8" hidden="false" customHeight="false" outlineLevel="0" collapsed="false">
      <c r="B315" s="0" t="n">
        <v>313</v>
      </c>
      <c r="C315" s="0" t="n">
        <v>0.0509222512113727</v>
      </c>
      <c r="D315" s="0" t="n">
        <v>0</v>
      </c>
      <c r="E315" s="0" t="n">
        <v>0.00759289274020536</v>
      </c>
    </row>
    <row r="316" customFormat="false" ht="13.8" hidden="false" customHeight="false" outlineLevel="0" collapsed="false">
      <c r="B316" s="0" t="n">
        <v>314</v>
      </c>
      <c r="C316" s="0" t="n">
        <v>0.021432827220406</v>
      </c>
      <c r="D316" s="0" t="n">
        <v>0.0361292795621954</v>
      </c>
      <c r="E316" s="0" t="n">
        <v>0.0153527659689004</v>
      </c>
    </row>
    <row r="317" customFormat="false" ht="13.8" hidden="false" customHeight="false" outlineLevel="0" collapsed="false">
      <c r="B317" s="0" t="n">
        <v>315</v>
      </c>
      <c r="C317" s="0" t="n">
        <v>0.0227936032294375</v>
      </c>
      <c r="D317" s="0" t="n">
        <v>0.023921098321986</v>
      </c>
      <c r="E317" s="0" t="n">
        <v>0</v>
      </c>
    </row>
    <row r="318" customFormat="false" ht="13.8" hidden="false" customHeight="false" outlineLevel="0" collapsed="false">
      <c r="B318" s="0" t="n">
        <v>316</v>
      </c>
      <c r="C318" s="0" t="n">
        <v>0</v>
      </c>
      <c r="D318" s="0" t="n">
        <v>0</v>
      </c>
      <c r="E318" s="0" t="n">
        <v>0</v>
      </c>
    </row>
    <row r="319" customFormat="false" ht="13.8" hidden="false" customHeight="false" outlineLevel="0" collapsed="false">
      <c r="B319" s="0" t="n">
        <v>317</v>
      </c>
      <c r="C319" s="0" t="n">
        <v>0</v>
      </c>
      <c r="D319" s="0" t="n">
        <v>0</v>
      </c>
      <c r="E319" s="0" t="n">
        <v>0</v>
      </c>
    </row>
    <row r="320" customFormat="false" ht="13.8" hidden="false" customHeight="false" outlineLevel="0" collapsed="false">
      <c r="B320" s="0" t="n">
        <v>318</v>
      </c>
      <c r="C320" s="0" t="n">
        <v>0</v>
      </c>
      <c r="D320" s="0" t="n">
        <v>0</v>
      </c>
      <c r="E320" s="0" t="n">
        <v>0</v>
      </c>
    </row>
    <row r="321" customFormat="false" ht="13.8" hidden="false" customHeight="false" outlineLevel="0" collapsed="false">
      <c r="B321" s="0" t="n">
        <v>319</v>
      </c>
      <c r="C321" s="0" t="n">
        <v>0</v>
      </c>
      <c r="D321" s="0" t="n">
        <v>0</v>
      </c>
      <c r="E321" s="0" t="n">
        <v>0</v>
      </c>
    </row>
    <row r="322" customFormat="false" ht="13.8" hidden="false" customHeight="false" outlineLevel="0" collapsed="false">
      <c r="B322" s="0" t="n">
        <v>320</v>
      </c>
      <c r="C322" s="0" t="n">
        <v>0</v>
      </c>
      <c r="D322" s="0" t="n">
        <v>0</v>
      </c>
      <c r="E322" s="0" t="n">
        <v>0</v>
      </c>
    </row>
    <row r="323" customFormat="false" ht="13.8" hidden="false" customHeight="false" outlineLevel="0" collapsed="false">
      <c r="B323" s="0" t="n">
        <v>321</v>
      </c>
      <c r="C323" s="0" t="n">
        <v>0</v>
      </c>
      <c r="D323" s="0" t="n">
        <v>0</v>
      </c>
      <c r="E323" s="0" t="n">
        <v>0</v>
      </c>
    </row>
    <row r="324" customFormat="false" ht="13.8" hidden="false" customHeight="false" outlineLevel="0" collapsed="false">
      <c r="B324" s="0" t="n">
        <v>322</v>
      </c>
      <c r="C324" s="0" t="n">
        <v>0</v>
      </c>
      <c r="D324" s="0" t="n">
        <v>0</v>
      </c>
      <c r="E324" s="0" t="n">
        <v>0</v>
      </c>
    </row>
    <row r="325" customFormat="false" ht="13.8" hidden="false" customHeight="false" outlineLevel="0" collapsed="false">
      <c r="B325" s="0" t="n">
        <v>323</v>
      </c>
      <c r="C325" s="0" t="n">
        <v>0</v>
      </c>
      <c r="D325" s="0" t="n">
        <v>0</v>
      </c>
      <c r="E325" s="0" t="n">
        <v>0</v>
      </c>
    </row>
    <row r="326" customFormat="false" ht="13.8" hidden="false" customHeight="false" outlineLevel="0" collapsed="false">
      <c r="B326" s="0" t="n">
        <v>324</v>
      </c>
      <c r="C326" s="0" t="n">
        <v>0</v>
      </c>
      <c r="D326" s="0" t="n">
        <v>0</v>
      </c>
      <c r="E326" s="0" t="n">
        <v>0</v>
      </c>
    </row>
    <row r="327" customFormat="false" ht="13.8" hidden="false" customHeight="false" outlineLevel="0" collapsed="false">
      <c r="B327" s="0" t="n">
        <v>325</v>
      </c>
      <c r="C327" s="0" t="n">
        <v>0</v>
      </c>
      <c r="D327" s="0" t="n">
        <v>0</v>
      </c>
      <c r="E327" s="0" t="n">
        <v>0</v>
      </c>
    </row>
    <row r="328" customFormat="false" ht="13.8" hidden="false" customHeight="false" outlineLevel="0" collapsed="false">
      <c r="B328" s="0" t="n">
        <v>326</v>
      </c>
      <c r="C328" s="0" t="n">
        <v>0</v>
      </c>
      <c r="D328" s="0" t="n">
        <v>0</v>
      </c>
      <c r="E328" s="0" t="n">
        <v>0</v>
      </c>
    </row>
    <row r="329" customFormat="false" ht="13.8" hidden="false" customHeight="false" outlineLevel="0" collapsed="false">
      <c r="B329" s="0" t="n">
        <v>327</v>
      </c>
      <c r="C329" s="0" t="n">
        <v>0</v>
      </c>
      <c r="D329" s="0" t="n">
        <v>0</v>
      </c>
      <c r="E329" s="0" t="n">
        <v>0</v>
      </c>
    </row>
    <row r="330" customFormat="false" ht="13.8" hidden="false" customHeight="false" outlineLevel="0" collapsed="false">
      <c r="B330" s="0" t="n">
        <v>328</v>
      </c>
      <c r="C330" s="0" t="n">
        <v>0</v>
      </c>
      <c r="D330" s="0" t="n">
        <v>0</v>
      </c>
      <c r="E330" s="0" t="n">
        <v>0</v>
      </c>
    </row>
    <row r="331" customFormat="false" ht="13.8" hidden="false" customHeight="false" outlineLevel="0" collapsed="false">
      <c r="B331" s="0" t="n">
        <v>329</v>
      </c>
      <c r="C331" s="0" t="n">
        <v>0</v>
      </c>
      <c r="D331" s="0" t="n">
        <v>0</v>
      </c>
      <c r="E331" s="0" t="n">
        <v>0</v>
      </c>
    </row>
    <row r="332" customFormat="false" ht="13.8" hidden="false" customHeight="false" outlineLevel="0" collapsed="false">
      <c r="B332" s="0" t="n">
        <v>330</v>
      </c>
      <c r="C332" s="0" t="n">
        <v>0</v>
      </c>
      <c r="D332" s="0" t="n">
        <v>0</v>
      </c>
      <c r="E332" s="0" t="n">
        <v>0</v>
      </c>
    </row>
    <row r="333" customFormat="false" ht="13.8" hidden="false" customHeight="false" outlineLevel="0" collapsed="false">
      <c r="B333" s="0" t="n">
        <v>331</v>
      </c>
      <c r="C333" s="0" t="n">
        <v>0</v>
      </c>
      <c r="D333" s="0" t="n">
        <v>0</v>
      </c>
      <c r="E333" s="0" t="n">
        <v>0</v>
      </c>
    </row>
    <row r="334" customFormat="false" ht="13.8" hidden="false" customHeight="false" outlineLevel="0" collapsed="false">
      <c r="B334" s="0" t="n">
        <v>332</v>
      </c>
      <c r="C334" s="0" t="n">
        <v>0</v>
      </c>
      <c r="D334" s="0" t="n">
        <v>0</v>
      </c>
      <c r="E334" s="0" t="n">
        <v>0</v>
      </c>
    </row>
    <row r="335" customFormat="false" ht="13.8" hidden="false" customHeight="false" outlineLevel="0" collapsed="false">
      <c r="B335" s="0" t="n">
        <v>333</v>
      </c>
      <c r="C335" s="0" t="n">
        <v>0</v>
      </c>
      <c r="D335" s="0" t="n">
        <v>0</v>
      </c>
      <c r="E335" s="0" t="n">
        <v>0</v>
      </c>
    </row>
    <row r="336" customFormat="false" ht="13.8" hidden="false" customHeight="false" outlineLevel="0" collapsed="false">
      <c r="B336" s="0" t="n">
        <v>334</v>
      </c>
      <c r="C336" s="0" t="n">
        <v>0</v>
      </c>
      <c r="D336" s="0" t="n">
        <v>0</v>
      </c>
      <c r="E336" s="0" t="n">
        <v>0</v>
      </c>
    </row>
    <row r="337" customFormat="false" ht="13.8" hidden="false" customHeight="false" outlineLevel="0" collapsed="false">
      <c r="B337" s="0" t="n">
        <v>335</v>
      </c>
      <c r="C337" s="0" t="n">
        <v>0</v>
      </c>
      <c r="D337" s="0" t="n">
        <v>0</v>
      </c>
      <c r="E337" s="0" t="n">
        <v>0</v>
      </c>
    </row>
    <row r="338" customFormat="false" ht="13.8" hidden="false" customHeight="false" outlineLevel="0" collapsed="false">
      <c r="B338" s="0" t="n">
        <v>336</v>
      </c>
      <c r="C338" s="0" t="n">
        <v>0</v>
      </c>
      <c r="D338" s="0" t="n">
        <v>0</v>
      </c>
      <c r="E338" s="0" t="n">
        <v>0</v>
      </c>
    </row>
    <row r="339" customFormat="false" ht="13.8" hidden="false" customHeight="false" outlineLevel="0" collapsed="false">
      <c r="B339" s="0" t="n">
        <v>337</v>
      </c>
      <c r="C339" s="0" t="n">
        <v>0</v>
      </c>
      <c r="D339" s="0" t="n">
        <v>0</v>
      </c>
      <c r="E339" s="0" t="n">
        <v>0</v>
      </c>
    </row>
    <row r="340" customFormat="false" ht="13.8" hidden="false" customHeight="false" outlineLevel="0" collapsed="false">
      <c r="B340" s="0" t="n">
        <v>338</v>
      </c>
      <c r="C340" s="0" t="n">
        <v>0</v>
      </c>
      <c r="D340" s="0" t="n">
        <v>0</v>
      </c>
      <c r="E340" s="0" t="n">
        <v>0</v>
      </c>
    </row>
    <row r="341" customFormat="false" ht="13.8" hidden="false" customHeight="false" outlineLevel="0" collapsed="false">
      <c r="B341" s="0" t="n">
        <v>339</v>
      </c>
      <c r="C341" s="0" t="n">
        <v>0</v>
      </c>
      <c r="D341" s="0" t="n">
        <v>0</v>
      </c>
      <c r="E341" s="0" t="n">
        <v>0</v>
      </c>
    </row>
    <row r="342" customFormat="false" ht="13.8" hidden="false" customHeight="false" outlineLevel="0" collapsed="false">
      <c r="B342" s="0" t="n">
        <v>340</v>
      </c>
      <c r="C342" s="0" t="n">
        <v>0</v>
      </c>
      <c r="D342" s="0" t="n">
        <v>0</v>
      </c>
      <c r="E342" s="0" t="n">
        <v>0</v>
      </c>
    </row>
    <row r="343" customFormat="false" ht="13.8" hidden="false" customHeight="false" outlineLevel="0" collapsed="false">
      <c r="B343" s="0" t="n">
        <v>341</v>
      </c>
      <c r="C343" s="0" t="n">
        <v>0</v>
      </c>
      <c r="D343" s="0" t="n">
        <v>0</v>
      </c>
      <c r="E343" s="0" t="n">
        <v>0</v>
      </c>
    </row>
    <row r="344" customFormat="false" ht="13.8" hidden="false" customHeight="false" outlineLevel="0" collapsed="false">
      <c r="B344" s="0" t="n">
        <v>342</v>
      </c>
      <c r="C344" s="0" t="n">
        <v>0</v>
      </c>
      <c r="D344" s="0" t="n">
        <v>0</v>
      </c>
      <c r="E344" s="0" t="n">
        <v>0</v>
      </c>
    </row>
    <row r="345" customFormat="false" ht="13.8" hidden="false" customHeight="false" outlineLevel="0" collapsed="false">
      <c r="B345" s="0" t="n">
        <v>343</v>
      </c>
      <c r="C345" s="0" t="n">
        <v>0</v>
      </c>
      <c r="D345" s="0" t="n">
        <v>0</v>
      </c>
      <c r="E345" s="0" t="n">
        <v>0</v>
      </c>
    </row>
    <row r="346" customFormat="false" ht="13.8" hidden="false" customHeight="false" outlineLevel="0" collapsed="false">
      <c r="B346" s="0" t="n">
        <v>344</v>
      </c>
      <c r="C346" s="0" t="n">
        <v>0</v>
      </c>
      <c r="D346" s="0" t="n">
        <v>0</v>
      </c>
      <c r="E346" s="0" t="n">
        <v>0</v>
      </c>
    </row>
    <row r="347" customFormat="false" ht="13.8" hidden="false" customHeight="false" outlineLevel="0" collapsed="false">
      <c r="B347" s="0" t="n">
        <v>345</v>
      </c>
      <c r="C347" s="0" t="n">
        <v>0</v>
      </c>
      <c r="D347" s="0" t="n">
        <v>0</v>
      </c>
      <c r="E347" s="0" t="n">
        <v>0</v>
      </c>
    </row>
    <row r="348" customFormat="false" ht="13.8" hidden="false" customHeight="false" outlineLevel="0" collapsed="false">
      <c r="B348" s="0" t="n">
        <v>346</v>
      </c>
      <c r="C348" s="0" t="n">
        <v>0</v>
      </c>
      <c r="D348" s="0" t="n">
        <v>0</v>
      </c>
      <c r="E348" s="0" t="n">
        <v>0</v>
      </c>
    </row>
    <row r="349" customFormat="false" ht="13.8" hidden="false" customHeight="false" outlineLevel="0" collapsed="false">
      <c r="B349" s="0" t="n">
        <v>347</v>
      </c>
      <c r="C349" s="0" t="n">
        <v>0</v>
      </c>
      <c r="D349" s="0" t="n">
        <v>0</v>
      </c>
      <c r="E349" s="0" t="n">
        <v>0</v>
      </c>
    </row>
    <row r="350" customFormat="false" ht="13.8" hidden="false" customHeight="false" outlineLevel="0" collapsed="false">
      <c r="B350" s="0" t="n">
        <v>348</v>
      </c>
      <c r="C350" s="0" t="n">
        <v>0</v>
      </c>
      <c r="D350" s="0" t="n">
        <v>0</v>
      </c>
      <c r="E350" s="0" t="n">
        <v>0</v>
      </c>
    </row>
    <row r="351" customFormat="false" ht="13.8" hidden="false" customHeight="false" outlineLevel="0" collapsed="false">
      <c r="B351" s="0" t="n">
        <v>349</v>
      </c>
      <c r="C351" s="0" t="n">
        <v>0</v>
      </c>
      <c r="D351" s="0" t="n">
        <v>0</v>
      </c>
      <c r="E351" s="0" t="n">
        <v>0</v>
      </c>
    </row>
    <row r="352" customFormat="false" ht="13.8" hidden="false" customHeight="false" outlineLevel="0" collapsed="false">
      <c r="B352" s="0" t="n">
        <v>350</v>
      </c>
      <c r="C352" s="0" t="n">
        <v>0</v>
      </c>
      <c r="D352" s="0" t="n">
        <v>0</v>
      </c>
      <c r="E352" s="0" t="n">
        <v>0</v>
      </c>
    </row>
    <row r="353" customFormat="false" ht="13.8" hidden="false" customHeight="false" outlineLevel="0" collapsed="false">
      <c r="B353" s="0" t="n">
        <v>351</v>
      </c>
      <c r="C353" s="0" t="n">
        <v>0</v>
      </c>
      <c r="D353" s="0" t="n">
        <v>0</v>
      </c>
      <c r="E353" s="0" t="n">
        <v>0</v>
      </c>
    </row>
    <row r="354" customFormat="false" ht="13.8" hidden="false" customHeight="false" outlineLevel="0" collapsed="false">
      <c r="B354" s="0" t="n">
        <v>352</v>
      </c>
      <c r="C354" s="0" t="n">
        <v>0.000243885232758924</v>
      </c>
      <c r="D354" s="0" t="n">
        <v>0.00675952627222237</v>
      </c>
      <c r="E354" s="0" t="n">
        <v>0.0193512965027986</v>
      </c>
    </row>
    <row r="355" customFormat="false" ht="13.8" hidden="false" customHeight="false" outlineLevel="0" collapsed="false">
      <c r="B355" s="0" t="n">
        <v>353</v>
      </c>
      <c r="C355" s="0" t="n">
        <v>0.0307469582160198</v>
      </c>
      <c r="D355" s="0" t="n">
        <v>0.0423076226162996</v>
      </c>
      <c r="E355" s="0" t="n">
        <v>0.00600649305478374</v>
      </c>
    </row>
    <row r="356" customFormat="false" ht="13.8" hidden="false" customHeight="false" outlineLevel="0" collapsed="false">
      <c r="B356" s="0" t="n">
        <v>354</v>
      </c>
      <c r="C356" s="0" t="n">
        <v>0.0379369737434439</v>
      </c>
      <c r="D356" s="0" t="n">
        <v>0.00445480147277723</v>
      </c>
      <c r="E356" s="0" t="n">
        <v>0.0574167483770357</v>
      </c>
    </row>
    <row r="357" customFormat="false" ht="13.8" hidden="false" customHeight="false" outlineLevel="0" collapsed="false">
      <c r="B357" s="0" t="n">
        <v>355</v>
      </c>
      <c r="C357" s="0" t="n">
        <v>0.028960339270868</v>
      </c>
      <c r="D357" s="0" t="n">
        <v>0.0676013136625884</v>
      </c>
      <c r="E357" s="0" t="n">
        <v>0.0178270036992875</v>
      </c>
    </row>
    <row r="358" customFormat="false" ht="13.8" hidden="false" customHeight="false" outlineLevel="0" collapsed="false">
      <c r="B358" s="0" t="n">
        <v>356</v>
      </c>
      <c r="C358" s="0" t="n">
        <v>0.0604002881316249</v>
      </c>
      <c r="D358" s="0" t="n">
        <v>0.0489979591857328</v>
      </c>
      <c r="E358" s="0" t="n">
        <v>0.0264873590215395</v>
      </c>
    </row>
    <row r="359" customFormat="false" ht="13.8" hidden="false" customHeight="false" outlineLevel="0" collapsed="false">
      <c r="B359" s="0" t="n">
        <v>357</v>
      </c>
      <c r="C359" s="0" t="n">
        <v>0.0338735369923827</v>
      </c>
      <c r="D359" s="0" t="n">
        <v>0.0777281880422106</v>
      </c>
      <c r="E359" s="0" t="n">
        <v>0.035497831010458</v>
      </c>
    </row>
    <row r="360" customFormat="false" ht="13.8" hidden="false" customHeight="false" outlineLevel="0" collapsed="false">
      <c r="B360" s="0" t="n">
        <v>358</v>
      </c>
      <c r="C360" s="0" t="n">
        <v>0.076921940244287</v>
      </c>
      <c r="D360" s="0" t="n">
        <v>0.0483798493649921</v>
      </c>
      <c r="E360" s="0" t="n">
        <v>0.0366567815911768</v>
      </c>
    </row>
    <row r="361" customFormat="false" ht="13.8" hidden="false" customHeight="false" outlineLevel="0" collapsed="false">
      <c r="B361" s="0" t="n">
        <v>359</v>
      </c>
      <c r="C361" s="0" t="n">
        <v>0.0473368434961914</v>
      </c>
      <c r="D361" s="0" t="n">
        <v>0.0597145940211063</v>
      </c>
      <c r="E361" s="0" t="n">
        <v>0.049882215505229</v>
      </c>
    </row>
    <row r="362" customFormat="false" ht="13.8" hidden="false" customHeight="false" outlineLevel="0" collapsed="false">
      <c r="B362" s="0" t="n">
        <v>360</v>
      </c>
      <c r="C362" s="0" t="n">
        <v>0.0897518967480958</v>
      </c>
      <c r="D362" s="0" t="n">
        <v>0.0638654886772204</v>
      </c>
      <c r="E362" s="0" t="n">
        <v>0.0579745160859477</v>
      </c>
    </row>
    <row r="363" customFormat="false" ht="13.8" hidden="false" customHeight="false" outlineLevel="0" collapsed="false">
      <c r="B363" s="0" t="n">
        <v>361</v>
      </c>
      <c r="C363" s="0" t="n">
        <v>0.0510007000000001</v>
      </c>
      <c r="D363" s="0" t="n">
        <v>0.0537338833333345</v>
      </c>
      <c r="E363" s="0" t="n">
        <v>0.0646168333333333</v>
      </c>
    </row>
    <row r="364" customFormat="false" ht="13.8" hidden="false" customHeight="false" outlineLevel="0" collapsed="false">
      <c r="B364" s="0" t="n">
        <v>362</v>
      </c>
      <c r="C364" s="0" t="n">
        <v>0.0900012000000001</v>
      </c>
      <c r="D364" s="0" t="n">
        <v>0.0550845500000008</v>
      </c>
      <c r="E364" s="0" t="n">
        <v>0.0536673166666666</v>
      </c>
    </row>
    <row r="365" customFormat="false" ht="13.8" hidden="false" customHeight="false" outlineLevel="0" collapsed="false">
      <c r="B365" s="0" t="n">
        <v>363</v>
      </c>
      <c r="C365" s="0" t="n">
        <v>0.0630181500000001</v>
      </c>
      <c r="D365" s="0" t="n">
        <v>0.101985400000001</v>
      </c>
      <c r="E365" s="0" t="n">
        <v>0.0392008666666666</v>
      </c>
    </row>
    <row r="366" customFormat="false" ht="13.8" hidden="false" customHeight="false" outlineLevel="0" collapsed="false">
      <c r="B366" s="0" t="n">
        <v>364</v>
      </c>
      <c r="C366" s="0" t="n">
        <v>0.117152066666667</v>
      </c>
      <c r="D366" s="0" t="n">
        <v>0.0605531500000013</v>
      </c>
      <c r="E366" s="0" t="n">
        <v>0.0818682833333333</v>
      </c>
    </row>
    <row r="367" customFormat="false" ht="13.8" hidden="false" customHeight="false" outlineLevel="0" collapsed="false">
      <c r="B367" s="0" t="n">
        <v>365</v>
      </c>
      <c r="C367" s="0" t="n">
        <v>0.0912363500000001</v>
      </c>
      <c r="D367" s="0" t="n">
        <v>0.102053850000001</v>
      </c>
      <c r="E367" s="0" t="n">
        <v>0.0547185833333333</v>
      </c>
    </row>
    <row r="368" customFormat="false" ht="13.8" hidden="false" customHeight="false" outlineLevel="0" collapsed="false">
      <c r="B368" s="0" t="n">
        <v>366</v>
      </c>
      <c r="C368" s="0" t="n">
        <v>0.12375415</v>
      </c>
      <c r="D368" s="0" t="n">
        <v>0.0374549166666681</v>
      </c>
      <c r="E368" s="0" t="n">
        <v>0.08048615</v>
      </c>
    </row>
    <row r="369" customFormat="false" ht="13.8" hidden="false" customHeight="false" outlineLevel="0" collapsed="false">
      <c r="B369" s="0" t="n">
        <v>367</v>
      </c>
      <c r="C369" s="0" t="n">
        <v>0.0910207166666667</v>
      </c>
      <c r="D369" s="0" t="n">
        <v>0.0468045833333348</v>
      </c>
      <c r="E369" s="0" t="n">
        <v>0.0154201999999999</v>
      </c>
    </row>
    <row r="370" customFormat="false" ht="13.8" hidden="false" customHeight="false" outlineLevel="0" collapsed="false">
      <c r="B370" s="0" t="n">
        <v>368</v>
      </c>
      <c r="C370" s="0" t="n">
        <v>0.132520883333333</v>
      </c>
      <c r="D370" s="0" t="n">
        <v>0.0495872666666682</v>
      </c>
      <c r="E370" s="0" t="n">
        <v>0.0859705333333333</v>
      </c>
    </row>
    <row r="371" customFormat="false" ht="13.8" hidden="false" customHeight="false" outlineLevel="0" collapsed="false">
      <c r="B371" s="0" t="n">
        <v>369</v>
      </c>
      <c r="C371" s="0" t="n">
        <v>0.107003866666667</v>
      </c>
      <c r="D371" s="0" t="n">
        <v>0.0757035500000011</v>
      </c>
      <c r="E371" s="0" t="n">
        <v>0.0488203833333333</v>
      </c>
    </row>
    <row r="372" customFormat="false" ht="13.8" hidden="false" customHeight="false" outlineLevel="0" collapsed="false">
      <c r="B372" s="0" t="n">
        <v>370</v>
      </c>
      <c r="C372" s="0" t="n">
        <v>0.150203283333333</v>
      </c>
      <c r="D372" s="0" t="n">
        <v>0.0832358333333344</v>
      </c>
      <c r="E372" s="0" t="n">
        <v>0.0631712333333333</v>
      </c>
    </row>
    <row r="373" customFormat="false" ht="13.8" hidden="false" customHeight="false" outlineLevel="0" collapsed="false">
      <c r="B373" s="0" t="n">
        <v>371</v>
      </c>
      <c r="C373" s="0" t="n">
        <v>0.110736633333333</v>
      </c>
      <c r="D373" s="0" t="n">
        <v>0.0814535833333344</v>
      </c>
      <c r="E373" s="0" t="n">
        <v>0.0694038833333333</v>
      </c>
    </row>
    <row r="374" customFormat="false" ht="13.8" hidden="false" customHeight="false" outlineLevel="0" collapsed="false">
      <c r="B374" s="0" t="n">
        <v>372</v>
      </c>
      <c r="C374" s="0" t="n">
        <v>0.145737283333333</v>
      </c>
      <c r="D374" s="0" t="n">
        <v>0.0675546000000011</v>
      </c>
      <c r="E374" s="0" t="n">
        <v>0.0995538833333332</v>
      </c>
    </row>
    <row r="375" customFormat="false" ht="13.8" hidden="false" customHeight="false" outlineLevel="0" collapsed="false">
      <c r="B375" s="0" t="n">
        <v>373</v>
      </c>
      <c r="C375" s="0" t="n">
        <v>0.0894544166666667</v>
      </c>
      <c r="D375" s="0" t="n">
        <v>0.0763708000000012</v>
      </c>
      <c r="E375" s="0" t="n">
        <v>0.0958368833333333</v>
      </c>
    </row>
    <row r="376" customFormat="false" ht="13.8" hidden="false" customHeight="false" outlineLevel="0" collapsed="false">
      <c r="B376" s="0" t="n">
        <v>374</v>
      </c>
      <c r="C376" s="0" t="n">
        <v>0.0792382666666668</v>
      </c>
      <c r="D376" s="0" t="n">
        <v>0.0992538333333345</v>
      </c>
      <c r="E376" s="0" t="n">
        <v>0.0991534833333332</v>
      </c>
    </row>
    <row r="377" customFormat="false" ht="13.8" hidden="false" customHeight="false" outlineLevel="0" collapsed="false">
      <c r="B377" s="0" t="n">
        <v>375</v>
      </c>
      <c r="C377" s="0" t="n">
        <v>0.0832541833333335</v>
      </c>
      <c r="D377" s="0" t="n">
        <v>0.0984867833333345</v>
      </c>
      <c r="E377" s="0" t="n">
        <v>0.10075315</v>
      </c>
    </row>
    <row r="378" customFormat="false" ht="13.8" hidden="false" customHeight="false" outlineLevel="0" collapsed="false">
      <c r="B378" s="0" t="n">
        <v>376</v>
      </c>
      <c r="C378" s="0" t="n">
        <v>0.0675707833333334</v>
      </c>
      <c r="D378" s="0" t="n">
        <v>0.0747544000000013</v>
      </c>
      <c r="E378" s="0" t="n">
        <v>0.108103366666667</v>
      </c>
    </row>
    <row r="379" customFormat="false" ht="13.8" hidden="false" customHeight="false" outlineLevel="0" collapsed="false">
      <c r="B379" s="0" t="n">
        <v>377</v>
      </c>
      <c r="C379" s="0" t="n">
        <v>0.0465711666666668</v>
      </c>
      <c r="D379" s="0" t="n">
        <v>0.0668214166666679</v>
      </c>
      <c r="E379" s="0" t="n">
        <v>0.110469983333333</v>
      </c>
    </row>
    <row r="380" customFormat="false" ht="13.8" hidden="false" customHeight="false" outlineLevel="0" collapsed="false">
      <c r="B380" s="0" t="n">
        <v>378</v>
      </c>
      <c r="C380" s="0" t="n">
        <v>0.0438540833333335</v>
      </c>
      <c r="D380" s="0" t="n">
        <v>0.0524376500000013</v>
      </c>
      <c r="E380" s="0" t="n">
        <v>0.109887016666667</v>
      </c>
    </row>
    <row r="381" customFormat="false" ht="13.8" hidden="false" customHeight="false" outlineLevel="0" collapsed="false">
      <c r="B381" s="0" t="n">
        <v>379</v>
      </c>
      <c r="C381" s="0" t="n">
        <v>0.0795870333333335</v>
      </c>
      <c r="D381" s="0" t="n">
        <v>0.0852541333333347</v>
      </c>
      <c r="E381" s="0" t="n">
        <v>0.0977700666666666</v>
      </c>
    </row>
    <row r="382" customFormat="false" ht="13.8" hidden="false" customHeight="false" outlineLevel="0" collapsed="false">
      <c r="B382" s="0" t="n">
        <v>380</v>
      </c>
      <c r="C382" s="0" t="n">
        <v>0.0716863000000002</v>
      </c>
      <c r="D382" s="0" t="n">
        <v>0.046937366666668</v>
      </c>
      <c r="E382" s="0" t="n">
        <v>0.0797703666666666</v>
      </c>
    </row>
    <row r="383" customFormat="false" ht="13.8" hidden="false" customHeight="false" outlineLevel="0" collapsed="false">
      <c r="B383" s="0" t="n">
        <v>381</v>
      </c>
      <c r="C383" s="0" t="n">
        <v>0.0777532166666668</v>
      </c>
      <c r="D383" s="0" t="n">
        <v>0.054136716666668</v>
      </c>
      <c r="E383" s="0" t="n">
        <v>0.0532200499999999</v>
      </c>
    </row>
    <row r="384" customFormat="false" ht="13.8" hidden="false" customHeight="false" outlineLevel="0" collapsed="false">
      <c r="B384" s="0" t="n">
        <v>382</v>
      </c>
      <c r="C384" s="0" t="n">
        <v>0.0595872500000001</v>
      </c>
      <c r="D384" s="0" t="n">
        <v>0.0481033000000014</v>
      </c>
      <c r="E384" s="0" t="n">
        <v>0.100836316666667</v>
      </c>
    </row>
    <row r="385" customFormat="false" ht="13.8" hidden="false" customHeight="false" outlineLevel="0" collapsed="false">
      <c r="B385" s="0" t="n">
        <v>383</v>
      </c>
      <c r="C385" s="0" t="n">
        <v>0.0286692666666668</v>
      </c>
      <c r="D385" s="0" t="n">
        <v>0.0489860500000014</v>
      </c>
      <c r="E385" s="0" t="n">
        <v>0.0397523499999999</v>
      </c>
    </row>
    <row r="386" customFormat="false" ht="13.8" hidden="false" customHeight="false" outlineLevel="0" collapsed="false">
      <c r="B386" s="0" t="n">
        <v>384</v>
      </c>
      <c r="C386" s="0" t="n">
        <v>0.0763862166666668</v>
      </c>
      <c r="D386" s="0" t="n">
        <v>0.0224860833333348</v>
      </c>
      <c r="E386" s="0" t="n">
        <v>0.0299195666666666</v>
      </c>
    </row>
    <row r="387" customFormat="false" ht="13.8" hidden="false" customHeight="false" outlineLevel="0" collapsed="false">
      <c r="B387" s="0" t="n">
        <v>385</v>
      </c>
      <c r="C387" s="0" t="n">
        <v>0.0751863666666668</v>
      </c>
      <c r="D387" s="0" t="n">
        <v>0.0198862000000015</v>
      </c>
      <c r="E387" s="0" t="n">
        <v>0.0593354499999999</v>
      </c>
    </row>
    <row r="388" customFormat="false" ht="13.8" hidden="false" customHeight="false" outlineLevel="0" collapsed="false">
      <c r="B388" s="0" t="n">
        <v>386</v>
      </c>
      <c r="C388" s="0" t="n">
        <v>0.0134359166666668</v>
      </c>
      <c r="D388" s="0" t="n">
        <v>0.0538683166666682</v>
      </c>
      <c r="E388" s="0" t="n">
        <v>0.0202359666666666</v>
      </c>
    </row>
    <row r="389" customFormat="false" ht="13.8" hidden="false" customHeight="false" outlineLevel="0" collapsed="false">
      <c r="B389" s="0" t="n">
        <v>387</v>
      </c>
      <c r="C389" s="0" t="n">
        <v>0.0905680500000001</v>
      </c>
      <c r="D389" s="0" t="n">
        <v>0.0584512666666682</v>
      </c>
      <c r="E389" s="0" t="n">
        <v>0.0771353833333332</v>
      </c>
    </row>
    <row r="390" customFormat="false" ht="13.8" hidden="false" customHeight="false" outlineLevel="0" collapsed="false">
      <c r="B390" s="0" t="n">
        <v>388</v>
      </c>
      <c r="C390" s="0" t="n">
        <v>0.0241509500000001</v>
      </c>
      <c r="D390" s="0" t="n">
        <v>0.0360842333333349</v>
      </c>
      <c r="E390" s="0" t="n">
        <v>0.00746786666666658</v>
      </c>
    </row>
    <row r="391" customFormat="false" ht="13.8" hidden="false" customHeight="false" outlineLevel="0" collapsed="false">
      <c r="B391" s="0" t="n">
        <v>389</v>
      </c>
      <c r="C391" s="0" t="n">
        <v>0.0707169833333335</v>
      </c>
      <c r="D391" s="0" t="n">
        <v>0.0527839500000016</v>
      </c>
      <c r="E391" s="0" t="n">
        <v>0.0762338666666666</v>
      </c>
    </row>
    <row r="392" customFormat="false" ht="13.8" hidden="false" customHeight="false" outlineLevel="0" collapsed="false">
      <c r="B392" s="0" t="n">
        <v>390</v>
      </c>
      <c r="C392" s="0" t="n">
        <v>0.0230001333333335</v>
      </c>
      <c r="D392" s="0" t="n">
        <v>0.0308836666666683</v>
      </c>
      <c r="E392" s="0" t="n">
        <v>0.0238000999999999</v>
      </c>
    </row>
    <row r="393" customFormat="false" ht="13.8" hidden="false" customHeight="false" outlineLevel="0" collapsed="false">
      <c r="B393" s="0" t="n">
        <v>391</v>
      </c>
      <c r="C393" s="0" t="n">
        <v>0.0435002000000001</v>
      </c>
      <c r="D393" s="0" t="n">
        <v>0.0443837000000017</v>
      </c>
      <c r="E393" s="0" t="n">
        <v>0.0261836666666666</v>
      </c>
    </row>
    <row r="394" customFormat="false" ht="13.8" hidden="false" customHeight="false" outlineLevel="0" collapsed="false">
      <c r="B394" s="0" t="n">
        <v>392</v>
      </c>
      <c r="C394" s="0" t="n">
        <v>0.0545169666666668</v>
      </c>
      <c r="D394" s="0" t="n">
        <v>0.0461835666666684</v>
      </c>
      <c r="E394" s="0" t="n">
        <v>0.0434838499999999</v>
      </c>
    </row>
    <row r="395" customFormat="false" ht="13.8" hidden="false" customHeight="false" outlineLevel="0" collapsed="false">
      <c r="B395" s="0" t="n">
        <v>393</v>
      </c>
      <c r="C395" s="0" t="n">
        <v>0.0338334500000001</v>
      </c>
      <c r="D395" s="0" t="n">
        <v>0.015266933333335</v>
      </c>
      <c r="E395" s="0" t="n">
        <v>0.0402170499999999</v>
      </c>
    </row>
    <row r="396" customFormat="false" ht="13.8" hidden="false" customHeight="false" outlineLevel="0" collapsed="false">
      <c r="B396" s="0" t="n">
        <v>394</v>
      </c>
      <c r="C396" s="0" t="n">
        <v>0.0519002500000001</v>
      </c>
      <c r="D396" s="0" t="n">
        <v>0.0670834666666684</v>
      </c>
      <c r="E396" s="0" t="n">
        <v>0.0284834833333332</v>
      </c>
    </row>
    <row r="397" customFormat="false" ht="13.8" hidden="false" customHeight="false" outlineLevel="0" collapsed="false">
      <c r="B397" s="0" t="n">
        <v>395</v>
      </c>
      <c r="C397" s="0" t="n">
        <v>0.0334335166666668</v>
      </c>
      <c r="D397" s="0" t="n">
        <v>0.0622335333333351</v>
      </c>
      <c r="E397" s="0" t="n">
        <v>0.0381168499999999</v>
      </c>
    </row>
    <row r="398" customFormat="false" ht="13.8" hidden="false" customHeight="false" outlineLevel="0" collapsed="false">
      <c r="B398" s="0" t="n">
        <v>396</v>
      </c>
      <c r="C398" s="0" t="n">
        <v>0.0226009000000001</v>
      </c>
      <c r="D398" s="0" t="n">
        <v>0.0157834000000027</v>
      </c>
      <c r="E398" s="0" t="n">
        <v>0.0519500666666666</v>
      </c>
    </row>
    <row r="399" customFormat="false" ht="13.8" hidden="false" customHeight="false" outlineLevel="0" collapsed="false">
      <c r="B399" s="0" t="n">
        <v>397</v>
      </c>
      <c r="C399" s="0" t="n">
        <v>0.0683670500000001</v>
      </c>
      <c r="D399" s="0" t="n">
        <v>0.0766502333333361</v>
      </c>
      <c r="E399" s="0" t="n">
        <v>0.0372501833333333</v>
      </c>
    </row>
    <row r="400" customFormat="false" ht="13.8" hidden="false" customHeight="false" outlineLevel="0" collapsed="false">
      <c r="B400" s="0" t="n">
        <v>398</v>
      </c>
      <c r="C400" s="0" t="n">
        <v>0.0170668000000001</v>
      </c>
      <c r="D400" s="0" t="n">
        <v>0.0126000500000028</v>
      </c>
      <c r="E400" s="0" t="n">
        <v>0.0399166833333333</v>
      </c>
    </row>
    <row r="401" customFormat="false" ht="13.8" hidden="false" customHeight="false" outlineLevel="0" collapsed="false">
      <c r="B401" s="0" t="n">
        <v>399</v>
      </c>
      <c r="C401" s="0" t="n">
        <v>0.0661169333333335</v>
      </c>
      <c r="D401" s="0" t="n">
        <v>0.0756168833333362</v>
      </c>
      <c r="E401" s="0" t="n">
        <v>0.0376502166666666</v>
      </c>
    </row>
    <row r="402" customFormat="false" ht="13.8" hidden="false" customHeight="false" outlineLevel="0" collapsed="false">
      <c r="B402" s="0" t="n">
        <v>400</v>
      </c>
      <c r="C402" s="0" t="n">
        <v>0.00516725000000013</v>
      </c>
      <c r="D402" s="0" t="n">
        <v>0.0410670166666695</v>
      </c>
      <c r="E402" s="0" t="n">
        <v>0.0505835333333333</v>
      </c>
    </row>
    <row r="403" customFormat="false" ht="13.8" hidden="false" customHeight="false" outlineLevel="0" collapsed="false">
      <c r="B403" s="0" t="n">
        <v>401</v>
      </c>
      <c r="C403" s="0" t="n">
        <v>0.0619669333333335</v>
      </c>
      <c r="D403" s="0" t="n">
        <v>0.0173168166666696</v>
      </c>
      <c r="E403" s="0" t="n">
        <v>0.0151002166666666</v>
      </c>
    </row>
    <row r="404" customFormat="false" ht="13.8" hidden="false" customHeight="false" outlineLevel="0" collapsed="false">
      <c r="B404" s="0" t="n">
        <v>402</v>
      </c>
      <c r="C404" s="0" t="n">
        <v>0.0219834166666668</v>
      </c>
      <c r="D404" s="0" t="n">
        <v>0.0628000500000029</v>
      </c>
      <c r="E404" s="0" t="n">
        <v>0.0484167499999999</v>
      </c>
    </row>
    <row r="405" customFormat="false" ht="13.8" hidden="false" customHeight="false" outlineLevel="0" collapsed="false">
      <c r="B405" s="0" t="n">
        <v>403</v>
      </c>
      <c r="C405" s="0" t="n">
        <v>0.0591004000000001</v>
      </c>
      <c r="D405" s="0" t="n">
        <v>0.052283500000003</v>
      </c>
      <c r="E405" s="0" t="n">
        <v>0.0679835333333333</v>
      </c>
    </row>
    <row r="406" customFormat="false" ht="13.8" hidden="false" customHeight="false" outlineLevel="0" collapsed="false">
      <c r="B406" s="0" t="n">
        <v>404</v>
      </c>
      <c r="C406" s="0" t="n">
        <v>0.0211169333333335</v>
      </c>
      <c r="D406" s="0" t="n">
        <v>0.00881681666666969</v>
      </c>
      <c r="E406" s="0" t="n">
        <v>0.0368334999999999</v>
      </c>
    </row>
    <row r="407" customFormat="false" ht="13.8" hidden="false" customHeight="false" outlineLevel="0" collapsed="false">
      <c r="B407" s="0" t="n">
        <v>405</v>
      </c>
      <c r="C407" s="0" t="n">
        <v>0.0484168166666668</v>
      </c>
      <c r="D407" s="0" t="n">
        <v>0.013433500000002</v>
      </c>
      <c r="E407" s="0" t="n">
        <v>0.0505336666666666</v>
      </c>
    </row>
    <row r="408" customFormat="false" ht="13.8" hidden="false" customHeight="false" outlineLevel="0" collapsed="false">
      <c r="B408" s="0" t="n">
        <v>406</v>
      </c>
      <c r="C408" s="0" t="n">
        <v>0.0417518269716663</v>
      </c>
      <c r="D408" s="0" t="n">
        <v>0.0649835180671886</v>
      </c>
      <c r="E408" s="0" t="n">
        <v>0.0115117741234453</v>
      </c>
    </row>
    <row r="409" customFormat="false" ht="13.8" hidden="false" customHeight="false" outlineLevel="0" collapsed="false">
      <c r="B409" s="0" t="n">
        <v>407</v>
      </c>
      <c r="C409" s="0" t="n">
        <v>0.061836020609999</v>
      </c>
      <c r="D409" s="0" t="n">
        <v>0.0297502528010387</v>
      </c>
      <c r="E409" s="0" t="n">
        <v>0.0904235315802241</v>
      </c>
    </row>
    <row r="410" customFormat="false" ht="13.8" hidden="false" customHeight="false" outlineLevel="0" collapsed="false">
      <c r="B410" s="0" t="n">
        <v>408</v>
      </c>
      <c r="C410" s="0" t="n">
        <v>0.036906003285335</v>
      </c>
      <c r="D410" s="0" t="n">
        <v>0.0434334542015544</v>
      </c>
      <c r="E410" s="0" t="n">
        <v>0</v>
      </c>
    </row>
    <row r="411" customFormat="false" ht="13.8" hidden="false" customHeight="false" outlineLevel="0" collapsed="false">
      <c r="B411" s="0" t="n">
        <v>409</v>
      </c>
      <c r="C411" s="0" t="n">
        <v>0.0418556912199977</v>
      </c>
      <c r="D411" s="0" t="n">
        <v>0.0378500889354056</v>
      </c>
      <c r="E411" s="0" t="n">
        <v>0.0781469631604482</v>
      </c>
    </row>
    <row r="412" customFormat="false" ht="13.8" hidden="false" customHeight="false" outlineLevel="0" collapsed="false">
      <c r="B412" s="0" t="n">
        <v>410</v>
      </c>
      <c r="C412" s="0" t="n">
        <v>0</v>
      </c>
      <c r="D412" s="0" t="n">
        <v>0</v>
      </c>
      <c r="E412" s="0" t="n">
        <v>0</v>
      </c>
    </row>
    <row r="413" customFormat="false" ht="13.8" hidden="false" customHeight="false" outlineLevel="0" collapsed="false">
      <c r="B413" s="0" t="n">
        <v>411</v>
      </c>
      <c r="C413" s="0" t="n">
        <v>0.00919408707114927</v>
      </c>
      <c r="D413" s="0" t="n">
        <v>0</v>
      </c>
      <c r="E413" s="0" t="n">
        <v>0</v>
      </c>
    </row>
    <row r="414" customFormat="false" ht="13.8" hidden="false" customHeight="false" outlineLevel="0" collapsed="false">
      <c r="B414" s="0" t="n">
        <v>412</v>
      </c>
      <c r="C414" s="0" t="n">
        <v>0</v>
      </c>
      <c r="D414" s="0" t="n">
        <v>0</v>
      </c>
      <c r="E414" s="0" t="n">
        <v>0</v>
      </c>
    </row>
    <row r="415" customFormat="false" ht="13.8" hidden="false" customHeight="false" outlineLevel="0" collapsed="false">
      <c r="B415" s="0" t="n">
        <v>413</v>
      </c>
      <c r="C415" s="0" t="n">
        <v>0</v>
      </c>
      <c r="D415" s="0" t="n">
        <v>0</v>
      </c>
      <c r="E415" s="0" t="n">
        <v>0</v>
      </c>
    </row>
    <row r="416" customFormat="false" ht="13.8" hidden="false" customHeight="false" outlineLevel="0" collapsed="false">
      <c r="B416" s="0" t="n">
        <v>414</v>
      </c>
      <c r="C416" s="0" t="n">
        <v>0</v>
      </c>
      <c r="D416" s="0" t="n">
        <v>0</v>
      </c>
      <c r="E416" s="0" t="n">
        <v>0</v>
      </c>
    </row>
    <row r="417" customFormat="false" ht="13.8" hidden="false" customHeight="false" outlineLevel="0" collapsed="false">
      <c r="B417" s="0" t="n">
        <v>415</v>
      </c>
      <c r="C417" s="0" t="n">
        <v>0</v>
      </c>
      <c r="D417" s="0" t="n">
        <v>0</v>
      </c>
      <c r="E417" s="0" t="n">
        <v>0</v>
      </c>
    </row>
    <row r="418" customFormat="false" ht="13.8" hidden="false" customHeight="false" outlineLevel="0" collapsed="false">
      <c r="B418" s="0" t="n">
        <v>416</v>
      </c>
      <c r="C418" s="0" t="n">
        <v>0</v>
      </c>
      <c r="D418" s="0" t="n">
        <v>0</v>
      </c>
      <c r="E418" s="0" t="n">
        <v>0</v>
      </c>
    </row>
    <row r="419" customFormat="false" ht="13.8" hidden="false" customHeight="false" outlineLevel="0" collapsed="false">
      <c r="B419" s="0" t="n">
        <v>417</v>
      </c>
      <c r="C419" s="0" t="n">
        <v>0</v>
      </c>
      <c r="D419" s="0" t="n">
        <v>0</v>
      </c>
      <c r="E419" s="0" t="n">
        <v>0</v>
      </c>
    </row>
    <row r="420" customFormat="false" ht="13.8" hidden="false" customHeight="false" outlineLevel="0" collapsed="false">
      <c r="B420" s="0" t="n">
        <v>418</v>
      </c>
      <c r="C420" s="0" t="n">
        <v>0</v>
      </c>
      <c r="D420" s="0" t="n">
        <v>0</v>
      </c>
      <c r="E420" s="0" t="n">
        <v>0</v>
      </c>
    </row>
    <row r="421" customFormat="false" ht="13.8" hidden="false" customHeight="false" outlineLevel="0" collapsed="false">
      <c r="B421" s="0" t="n">
        <v>419</v>
      </c>
      <c r="C421" s="0" t="n">
        <v>0</v>
      </c>
      <c r="D421" s="0" t="n">
        <v>0</v>
      </c>
      <c r="E421" s="0" t="n">
        <v>0</v>
      </c>
    </row>
    <row r="422" customFormat="false" ht="13.8" hidden="false" customHeight="false" outlineLevel="0" collapsed="false">
      <c r="B422" s="0" t="n">
        <v>420</v>
      </c>
      <c r="C422" s="0" t="n">
        <v>0</v>
      </c>
      <c r="D422" s="0" t="n">
        <v>0</v>
      </c>
      <c r="E422" s="0" t="n">
        <v>0</v>
      </c>
    </row>
    <row r="423" customFormat="false" ht="13.8" hidden="false" customHeight="false" outlineLevel="0" collapsed="false">
      <c r="B423" s="0" t="n">
        <v>421</v>
      </c>
      <c r="C423" s="0" t="n">
        <v>0</v>
      </c>
      <c r="D423" s="0" t="n">
        <v>0</v>
      </c>
      <c r="E423" s="0" t="n">
        <v>0</v>
      </c>
    </row>
    <row r="424" customFormat="false" ht="13.8" hidden="false" customHeight="false" outlineLevel="0" collapsed="false">
      <c r="B424" s="0" t="n">
        <v>422</v>
      </c>
      <c r="C424" s="0" t="n">
        <v>0</v>
      </c>
      <c r="D424" s="0" t="n">
        <v>0</v>
      </c>
      <c r="E424" s="0" t="n">
        <v>0</v>
      </c>
    </row>
    <row r="425" customFormat="false" ht="13.8" hidden="false" customHeight="false" outlineLevel="0" collapsed="false">
      <c r="B425" s="0" t="n">
        <v>423</v>
      </c>
      <c r="C425" s="0" t="n">
        <v>0</v>
      </c>
      <c r="D425" s="0" t="n">
        <v>0</v>
      </c>
      <c r="E425" s="0" t="n">
        <v>0</v>
      </c>
    </row>
    <row r="426" customFormat="false" ht="13.8" hidden="false" customHeight="false" outlineLevel="0" collapsed="false">
      <c r="B426" s="0" t="n">
        <v>424</v>
      </c>
      <c r="C426" s="0" t="n">
        <v>0</v>
      </c>
      <c r="D426" s="0" t="n">
        <v>0</v>
      </c>
      <c r="E426" s="0" t="n">
        <v>0</v>
      </c>
    </row>
    <row r="427" customFormat="false" ht="13.8" hidden="false" customHeight="false" outlineLevel="0" collapsed="false">
      <c r="B427" s="0" t="n">
        <v>425</v>
      </c>
      <c r="C427" s="0" t="n">
        <v>0</v>
      </c>
      <c r="D427" s="0" t="n">
        <v>0</v>
      </c>
      <c r="E427" s="0" t="n">
        <v>0</v>
      </c>
    </row>
    <row r="428" customFormat="false" ht="13.8" hidden="false" customHeight="false" outlineLevel="0" collapsed="false">
      <c r="B428" s="0" t="n">
        <v>426</v>
      </c>
      <c r="C428" s="0" t="n">
        <v>0</v>
      </c>
      <c r="D428" s="0" t="n">
        <v>0</v>
      </c>
      <c r="E428" s="0" t="n">
        <v>0</v>
      </c>
    </row>
    <row r="429" customFormat="false" ht="13.8" hidden="false" customHeight="false" outlineLevel="0" collapsed="false">
      <c r="B429" s="0" t="n">
        <v>427</v>
      </c>
      <c r="C429" s="0" t="n">
        <v>0</v>
      </c>
      <c r="D429" s="0" t="n">
        <v>0</v>
      </c>
      <c r="E429" s="0" t="n">
        <v>0</v>
      </c>
    </row>
    <row r="430" customFormat="false" ht="13.8" hidden="false" customHeight="false" outlineLevel="0" collapsed="false">
      <c r="B430" s="0" t="n">
        <v>428</v>
      </c>
      <c r="C430" s="0" t="n">
        <v>0</v>
      </c>
      <c r="D430" s="0" t="n">
        <v>0</v>
      </c>
      <c r="E430" s="0" t="n">
        <v>0</v>
      </c>
    </row>
    <row r="431" customFormat="false" ht="13.8" hidden="false" customHeight="false" outlineLevel="0" collapsed="false">
      <c r="B431" s="0" t="n">
        <v>429</v>
      </c>
      <c r="C431" s="0" t="n">
        <v>0</v>
      </c>
      <c r="D431" s="0" t="n">
        <v>0</v>
      </c>
      <c r="E431" s="0" t="n">
        <v>0</v>
      </c>
    </row>
    <row r="432" customFormat="false" ht="13.8" hidden="false" customHeight="false" outlineLevel="0" collapsed="false">
      <c r="B432" s="0" t="n">
        <v>430</v>
      </c>
      <c r="C432" s="0" t="n">
        <v>0</v>
      </c>
      <c r="D432" s="0" t="n">
        <v>0</v>
      </c>
      <c r="E432" s="0" t="n">
        <v>0</v>
      </c>
    </row>
    <row r="433" customFormat="false" ht="13.8" hidden="false" customHeight="false" outlineLevel="0" collapsed="false">
      <c r="B433" s="0" t="n">
        <v>431</v>
      </c>
      <c r="C433" s="0" t="n">
        <v>0</v>
      </c>
      <c r="D433" s="0" t="n">
        <v>0</v>
      </c>
      <c r="E433" s="0" t="n">
        <v>0</v>
      </c>
    </row>
    <row r="434" customFormat="false" ht="13.8" hidden="false" customHeight="false" outlineLevel="0" collapsed="false">
      <c r="B434" s="0" t="n">
        <v>432</v>
      </c>
      <c r="C434" s="0" t="n">
        <v>0</v>
      </c>
      <c r="D434" s="0" t="n">
        <v>0</v>
      </c>
      <c r="E434" s="0" t="n">
        <v>0</v>
      </c>
    </row>
    <row r="435" customFormat="false" ht="13.8" hidden="false" customHeight="false" outlineLevel="0" collapsed="false">
      <c r="B435" s="0" t="n">
        <v>433</v>
      </c>
      <c r="C435" s="0" t="n">
        <v>0</v>
      </c>
      <c r="D435" s="0" t="n">
        <v>0</v>
      </c>
      <c r="E435" s="0" t="n">
        <v>0</v>
      </c>
    </row>
    <row r="436" customFormat="false" ht="13.8" hidden="false" customHeight="false" outlineLevel="0" collapsed="false">
      <c r="B436" s="0" t="n">
        <v>434</v>
      </c>
      <c r="C436" s="0" t="n">
        <v>0</v>
      </c>
      <c r="D436" s="0" t="n">
        <v>0</v>
      </c>
      <c r="E436" s="0" t="n">
        <v>0</v>
      </c>
    </row>
    <row r="437" customFormat="false" ht="13.8" hidden="false" customHeight="false" outlineLevel="0" collapsed="false">
      <c r="B437" s="0" t="n">
        <v>435</v>
      </c>
      <c r="C437" s="0" t="n">
        <v>0</v>
      </c>
      <c r="D437" s="0" t="n">
        <v>0</v>
      </c>
      <c r="E437" s="0" t="n">
        <v>0</v>
      </c>
    </row>
    <row r="438" customFormat="false" ht="13.8" hidden="false" customHeight="false" outlineLevel="0" collapsed="false">
      <c r="B438" s="0" t="n">
        <v>436</v>
      </c>
      <c r="C438" s="0" t="n">
        <v>0</v>
      </c>
      <c r="D438" s="0" t="n">
        <v>0</v>
      </c>
      <c r="E438" s="0" t="n">
        <v>0</v>
      </c>
    </row>
    <row r="439" customFormat="false" ht="13.8" hidden="false" customHeight="false" outlineLevel="0" collapsed="false">
      <c r="B439" s="0" t="n">
        <v>437</v>
      </c>
      <c r="C439" s="0" t="n">
        <v>0</v>
      </c>
      <c r="D439" s="0" t="n">
        <v>0</v>
      </c>
      <c r="E439" s="0" t="n">
        <v>0</v>
      </c>
    </row>
    <row r="440" customFormat="false" ht="13.8" hidden="false" customHeight="false" outlineLevel="0" collapsed="false">
      <c r="B440" s="0" t="n">
        <v>438</v>
      </c>
      <c r="C440" s="0" t="n">
        <v>0</v>
      </c>
      <c r="D440" s="0" t="n">
        <v>0</v>
      </c>
      <c r="E440" s="0" t="n">
        <v>0</v>
      </c>
    </row>
    <row r="441" customFormat="false" ht="13.8" hidden="false" customHeight="false" outlineLevel="0" collapsed="false">
      <c r="B441" s="0" t="n">
        <v>439</v>
      </c>
      <c r="C441" s="0" t="n">
        <v>0</v>
      </c>
      <c r="D441" s="0" t="n">
        <v>0</v>
      </c>
      <c r="E441" s="0" t="n">
        <v>0</v>
      </c>
    </row>
    <row r="442" customFormat="false" ht="13.8" hidden="false" customHeight="false" outlineLevel="0" collapsed="false">
      <c r="B442" s="0" t="n">
        <v>440</v>
      </c>
      <c r="C442" s="0" t="n">
        <v>0</v>
      </c>
      <c r="D442" s="0" t="n">
        <v>0</v>
      </c>
      <c r="E442" s="0" t="n">
        <v>0</v>
      </c>
    </row>
    <row r="443" customFormat="false" ht="13.8" hidden="false" customHeight="false" outlineLevel="0" collapsed="false">
      <c r="B443" s="0" t="n">
        <v>441</v>
      </c>
      <c r="C443" s="0" t="n">
        <v>0</v>
      </c>
      <c r="D443" s="0" t="n">
        <v>0</v>
      </c>
      <c r="E443" s="0" t="n">
        <v>0</v>
      </c>
    </row>
    <row r="444" customFormat="false" ht="13.8" hidden="false" customHeight="false" outlineLevel="0" collapsed="false">
      <c r="B444" s="0" t="n">
        <v>442</v>
      </c>
      <c r="C444" s="0" t="n">
        <v>0</v>
      </c>
      <c r="D444" s="0" t="n">
        <v>0</v>
      </c>
      <c r="E444" s="0" t="n">
        <v>0</v>
      </c>
    </row>
    <row r="445" customFormat="false" ht="13.8" hidden="false" customHeight="false" outlineLevel="0" collapsed="false">
      <c r="B445" s="0" t="n">
        <v>443</v>
      </c>
      <c r="C445" s="0" t="n">
        <v>0</v>
      </c>
      <c r="D445" s="0" t="n">
        <v>0</v>
      </c>
      <c r="E445" s="0" t="n">
        <v>0</v>
      </c>
    </row>
    <row r="446" customFormat="false" ht="13.8" hidden="false" customHeight="false" outlineLevel="0" collapsed="false">
      <c r="B446" s="0" t="n">
        <v>444</v>
      </c>
      <c r="C446" s="0" t="n">
        <v>0</v>
      </c>
      <c r="D446" s="0" t="n">
        <v>0</v>
      </c>
      <c r="E446" s="0" t="n">
        <v>0</v>
      </c>
    </row>
    <row r="447" customFormat="false" ht="13.8" hidden="false" customHeight="false" outlineLevel="0" collapsed="false">
      <c r="B447" s="0" t="n">
        <v>445</v>
      </c>
      <c r="C447" s="0" t="n">
        <v>0</v>
      </c>
      <c r="D447" s="0" t="n">
        <v>0</v>
      </c>
      <c r="E447" s="0" t="n">
        <v>0</v>
      </c>
    </row>
    <row r="448" customFormat="false" ht="13.8" hidden="false" customHeight="false" outlineLevel="0" collapsed="false">
      <c r="B448" s="0" t="n">
        <v>446</v>
      </c>
      <c r="C448" s="0" t="n">
        <v>0</v>
      </c>
      <c r="D448" s="0" t="n">
        <v>0</v>
      </c>
      <c r="E448" s="0" t="n">
        <v>0</v>
      </c>
    </row>
    <row r="449" customFormat="false" ht="13.8" hidden="false" customHeight="false" outlineLevel="0" collapsed="false">
      <c r="B449" s="0" t="n">
        <v>447</v>
      </c>
      <c r="C449" s="0" t="n">
        <v>0</v>
      </c>
      <c r="D449" s="0" t="n">
        <v>0</v>
      </c>
      <c r="E449" s="0" t="n">
        <v>0</v>
      </c>
    </row>
    <row r="450" customFormat="false" ht="13.8" hidden="false" customHeight="false" outlineLevel="0" collapsed="false">
      <c r="B450" s="0" t="n">
        <v>448</v>
      </c>
      <c r="C450" s="0" t="n">
        <v>0</v>
      </c>
      <c r="D450" s="0" t="n">
        <v>0</v>
      </c>
      <c r="E450" s="0" t="n">
        <v>0</v>
      </c>
    </row>
    <row r="451" customFormat="false" ht="13.8" hidden="false" customHeight="false" outlineLevel="0" collapsed="false">
      <c r="B451" s="0" t="n">
        <v>449</v>
      </c>
      <c r="C451" s="0" t="n">
        <v>0</v>
      </c>
      <c r="D451" s="0" t="n">
        <v>0</v>
      </c>
      <c r="E451" s="0" t="n">
        <v>0</v>
      </c>
    </row>
    <row r="452" customFormat="false" ht="13.8" hidden="false" customHeight="false" outlineLevel="0" collapsed="false">
      <c r="B452" s="0" t="n">
        <v>450</v>
      </c>
      <c r="C452" s="0" t="n">
        <v>0</v>
      </c>
      <c r="D452" s="0" t="n">
        <v>0</v>
      </c>
      <c r="E452" s="0" t="n">
        <v>0</v>
      </c>
    </row>
    <row r="453" customFormat="false" ht="13.8" hidden="false" customHeight="false" outlineLevel="0" collapsed="false">
      <c r="B453" s="0" t="n">
        <v>451</v>
      </c>
      <c r="C453" s="0" t="n">
        <v>0</v>
      </c>
      <c r="D453" s="0" t="n">
        <v>0</v>
      </c>
      <c r="E453" s="0" t="n">
        <v>0</v>
      </c>
    </row>
    <row r="454" customFormat="false" ht="13.8" hidden="false" customHeight="false" outlineLevel="0" collapsed="false">
      <c r="B454" s="0" t="n">
        <v>452</v>
      </c>
      <c r="C454" s="0" t="n">
        <v>0</v>
      </c>
      <c r="D454" s="0" t="n">
        <v>0</v>
      </c>
      <c r="E454" s="0" t="n">
        <v>0</v>
      </c>
    </row>
    <row r="455" customFormat="false" ht="13.8" hidden="false" customHeight="false" outlineLevel="0" collapsed="false">
      <c r="B455" s="0" t="n">
        <v>453</v>
      </c>
      <c r="C455" s="0" t="n">
        <v>0.0342121239333086</v>
      </c>
      <c r="D455" s="0" t="n">
        <v>0.0423168277164337</v>
      </c>
      <c r="E455" s="0" t="n">
        <v>0</v>
      </c>
    </row>
    <row r="456" customFormat="false" ht="13.8" hidden="false" customHeight="false" outlineLevel="0" collapsed="false">
      <c r="B456" s="0" t="n">
        <v>454</v>
      </c>
      <c r="C456" s="0" t="n">
        <v>0.00494057680741291</v>
      </c>
      <c r="D456" s="0" t="n">
        <v>0.0111065027882714</v>
      </c>
      <c r="E456" s="0" t="n">
        <v>0.0182408992335082</v>
      </c>
    </row>
    <row r="457" customFormat="false" ht="13.8" hidden="false" customHeight="false" outlineLevel="0" collapsed="false">
      <c r="B457" s="0" t="n">
        <v>455</v>
      </c>
      <c r="C457" s="0" t="n">
        <v>0.0603358463481839</v>
      </c>
      <c r="D457" s="0" t="n">
        <v>0.0144891904146978</v>
      </c>
      <c r="E457" s="0" t="n">
        <v>0.0635724192457504</v>
      </c>
    </row>
    <row r="458" customFormat="false" ht="13.8" hidden="false" customHeight="false" outlineLevel="0" collapsed="false">
      <c r="B458" s="0" t="n">
        <v>456</v>
      </c>
      <c r="C458" s="0" t="n">
        <v>0.0340981158889549</v>
      </c>
      <c r="D458" s="0" t="n">
        <v>0.0391715447078161</v>
      </c>
      <c r="E458" s="0" t="n">
        <v>0.0520700892579924</v>
      </c>
    </row>
    <row r="459" customFormat="false" ht="13.8" hidden="false" customHeight="false" outlineLevel="0" collapsed="false">
      <c r="B459" s="0" t="n">
        <v>457</v>
      </c>
      <c r="C459" s="0" t="n">
        <v>0.0582940854297259</v>
      </c>
      <c r="D459" s="0" t="n">
        <v>0.0666883656675886</v>
      </c>
      <c r="E459" s="0" t="n">
        <v>0.104118225936901</v>
      </c>
    </row>
    <row r="460" customFormat="false" ht="13.8" hidden="false" customHeight="false" outlineLevel="0" collapsed="false">
      <c r="B460" s="0" t="n">
        <v>458</v>
      </c>
      <c r="C460" s="0" t="n">
        <v>0.0491424265722942</v>
      </c>
      <c r="D460" s="0" t="n">
        <v>0.0555256284173574</v>
      </c>
      <c r="E460" s="0" t="n">
        <v>0.048839994452676</v>
      </c>
    </row>
    <row r="461" customFormat="false" ht="13.8" hidden="false" customHeight="false" outlineLevel="0" collapsed="false">
      <c r="B461" s="0" t="n">
        <v>459</v>
      </c>
      <c r="C461" s="0" t="n">
        <v>0.0787899677148625</v>
      </c>
      <c r="D461" s="0" t="n">
        <v>0.0575460911671255</v>
      </c>
      <c r="E461" s="0" t="n">
        <v>0.0693102629684503</v>
      </c>
    </row>
    <row r="462" customFormat="false" ht="13.8" hidden="false" customHeight="false" outlineLevel="0" collapsed="false">
      <c r="B462" s="0" t="n">
        <v>460</v>
      </c>
      <c r="C462" s="0" t="n">
        <v>0.0708882921907641</v>
      </c>
      <c r="D462" s="0" t="n">
        <v>0.0574827039168965</v>
      </c>
      <c r="E462" s="0" t="n">
        <v>0.126131264817558</v>
      </c>
    </row>
    <row r="463" customFormat="false" ht="13.8" hidden="false" customHeight="false" outlineLevel="0" collapsed="false">
      <c r="B463" s="0" t="n">
        <v>461</v>
      </c>
      <c r="C463" s="0" t="n">
        <v>0.0860525333333328</v>
      </c>
      <c r="D463" s="0" t="n">
        <v>0.121337133333333</v>
      </c>
      <c r="E463" s="0" t="n">
        <v>0.0998359166666662</v>
      </c>
    </row>
    <row r="464" customFormat="false" ht="13.8" hidden="false" customHeight="false" outlineLevel="0" collapsed="false">
      <c r="B464" s="0" t="n">
        <v>462</v>
      </c>
      <c r="C464" s="0" t="n">
        <v>0.0711198833333328</v>
      </c>
      <c r="D464" s="0" t="n">
        <v>0.0423044166666662</v>
      </c>
      <c r="E464" s="0" t="n">
        <v>0.1268029</v>
      </c>
    </row>
    <row r="465" customFormat="false" ht="13.8" hidden="false" customHeight="false" outlineLevel="0" collapsed="false">
      <c r="B465" s="0" t="n">
        <v>463</v>
      </c>
      <c r="C465" s="0" t="n">
        <v>0.104519649999999</v>
      </c>
      <c r="D465" s="0" t="n">
        <v>0.118020966666666</v>
      </c>
      <c r="E465" s="0" t="n">
        <v>0.103053166666666</v>
      </c>
    </row>
    <row r="466" customFormat="false" ht="13.8" hidden="false" customHeight="false" outlineLevel="0" collapsed="false">
      <c r="B466" s="0" t="n">
        <v>464</v>
      </c>
      <c r="C466" s="0" t="n">
        <v>0.102652883333333</v>
      </c>
      <c r="D466" s="0" t="n">
        <v>0.0847872999999997</v>
      </c>
      <c r="E466" s="0" t="n">
        <v>0.123153999999999</v>
      </c>
    </row>
    <row r="467" customFormat="false" ht="13.8" hidden="false" customHeight="false" outlineLevel="0" collapsed="false">
      <c r="B467" s="0" t="n">
        <v>465</v>
      </c>
      <c r="C467" s="0" t="n">
        <v>0.117420099999999</v>
      </c>
      <c r="D467" s="0" t="n">
        <v>0.131970383333333</v>
      </c>
      <c r="E467" s="0" t="n">
        <v>0.104070699999999</v>
      </c>
    </row>
    <row r="468" customFormat="false" ht="13.8" hidden="false" customHeight="false" outlineLevel="0" collapsed="false">
      <c r="B468" s="0" t="n">
        <v>466</v>
      </c>
      <c r="C468" s="0" t="n">
        <v>0.0774041833333328</v>
      </c>
      <c r="D468" s="0" t="n">
        <v>0.0919038333333331</v>
      </c>
      <c r="E468" s="0" t="n">
        <v>0.103453599999999</v>
      </c>
    </row>
    <row r="469" customFormat="false" ht="13.8" hidden="false" customHeight="false" outlineLevel="0" collapsed="false">
      <c r="B469" s="0" t="n">
        <v>467</v>
      </c>
      <c r="C469" s="0" t="n">
        <v>0.100970949999999</v>
      </c>
      <c r="D469" s="0" t="n">
        <v>0.113637483333333</v>
      </c>
      <c r="E469" s="0" t="n">
        <v>0.097253966666666</v>
      </c>
    </row>
    <row r="470" customFormat="false" ht="13.8" hidden="false" customHeight="false" outlineLevel="0" collapsed="false">
      <c r="B470" s="0" t="n">
        <v>468</v>
      </c>
      <c r="C470" s="0" t="n">
        <v>0.0777703999999995</v>
      </c>
      <c r="D470" s="0" t="n">
        <v>0.0677881499999996</v>
      </c>
      <c r="E470" s="0" t="n">
        <v>0.0998373333333329</v>
      </c>
    </row>
    <row r="471" customFormat="false" ht="13.8" hidden="false" customHeight="false" outlineLevel="0" collapsed="false">
      <c r="B471" s="0" t="n">
        <v>469</v>
      </c>
      <c r="C471" s="0" t="n">
        <v>0.0893876999999995</v>
      </c>
      <c r="D471" s="0" t="n">
        <v>0.0928214666666664</v>
      </c>
      <c r="E471" s="0" t="n">
        <v>0.089587416666666</v>
      </c>
    </row>
    <row r="472" customFormat="false" ht="13.8" hidden="false" customHeight="false" outlineLevel="0" collapsed="false">
      <c r="B472" s="0" t="n">
        <v>470</v>
      </c>
      <c r="C472" s="0" t="n">
        <v>0.0997036999999995</v>
      </c>
      <c r="D472" s="0" t="n">
        <v>0.0651212499999997</v>
      </c>
      <c r="E472" s="0" t="n">
        <v>0.091904416666666</v>
      </c>
    </row>
    <row r="473" customFormat="false" ht="13.8" hidden="false" customHeight="false" outlineLevel="0" collapsed="false">
      <c r="B473" s="0" t="n">
        <v>471</v>
      </c>
      <c r="C473" s="0" t="n">
        <v>0.0627541333333328</v>
      </c>
      <c r="D473" s="0" t="n">
        <v>0.106003783333333</v>
      </c>
      <c r="E473" s="0" t="n">
        <v>0.111153833333333</v>
      </c>
    </row>
    <row r="474" customFormat="false" ht="13.8" hidden="false" customHeight="false" outlineLevel="0" collapsed="false">
      <c r="B474" s="0" t="n">
        <v>472</v>
      </c>
      <c r="C474" s="0" t="n">
        <v>0.0915040499999995</v>
      </c>
      <c r="D474" s="0" t="n">
        <v>0.0729703499999995</v>
      </c>
      <c r="E474" s="0" t="n">
        <v>0.0873040333333329</v>
      </c>
    </row>
    <row r="475" customFormat="false" ht="13.8" hidden="false" customHeight="false" outlineLevel="0" collapsed="false">
      <c r="B475" s="0" t="n">
        <v>473</v>
      </c>
      <c r="C475" s="0" t="n">
        <v>0.0661038166666662</v>
      </c>
      <c r="D475" s="0" t="n">
        <v>0.0945867666666663</v>
      </c>
      <c r="E475" s="0" t="n">
        <v>0.108404299999999</v>
      </c>
    </row>
    <row r="476" customFormat="false" ht="13.8" hidden="false" customHeight="false" outlineLevel="0" collapsed="false">
      <c r="B476" s="0" t="n">
        <v>474</v>
      </c>
      <c r="C476" s="0" t="n">
        <v>0.0921705166666662</v>
      </c>
      <c r="D476" s="0" t="n">
        <v>0.0563875166666663</v>
      </c>
      <c r="E476" s="0" t="n">
        <v>0.108703649999999</v>
      </c>
    </row>
    <row r="477" customFormat="false" ht="13.8" hidden="false" customHeight="false" outlineLevel="0" collapsed="false">
      <c r="B477" s="0" t="n">
        <v>475</v>
      </c>
      <c r="C477" s="0" t="n">
        <v>0.0544203666666661</v>
      </c>
      <c r="D477" s="0" t="n">
        <v>0.0906704999999995</v>
      </c>
      <c r="E477" s="0" t="n">
        <v>0.0863203999999996</v>
      </c>
    </row>
    <row r="478" customFormat="false" ht="13.8" hidden="false" customHeight="false" outlineLevel="0" collapsed="false">
      <c r="B478" s="0" t="n">
        <v>476</v>
      </c>
      <c r="C478" s="0" t="n">
        <v>0.0557041833333328</v>
      </c>
      <c r="D478" s="0" t="n">
        <v>0.0753533499999995</v>
      </c>
      <c r="E478" s="0" t="n">
        <v>0.113936566666666</v>
      </c>
    </row>
    <row r="479" customFormat="false" ht="13.8" hidden="false" customHeight="false" outlineLevel="0" collapsed="false">
      <c r="B479" s="0" t="n">
        <v>477</v>
      </c>
      <c r="C479" s="0" t="n">
        <v>0.0303361499999995</v>
      </c>
      <c r="D479" s="0" t="n">
        <v>0.0659038499999997</v>
      </c>
      <c r="E479" s="0" t="n">
        <v>0.0606201999999993</v>
      </c>
    </row>
    <row r="480" customFormat="false" ht="13.8" hidden="false" customHeight="false" outlineLevel="0" collapsed="false">
      <c r="B480" s="0" t="n">
        <v>478</v>
      </c>
      <c r="C480" s="0" t="n">
        <v>0.0532191166666661</v>
      </c>
      <c r="D480" s="0" t="n">
        <v>0.0455541166666662</v>
      </c>
      <c r="E480" s="0" t="n">
        <v>0.0986698666666662</v>
      </c>
    </row>
    <row r="481" customFormat="false" ht="13.8" hidden="false" customHeight="false" outlineLevel="0" collapsed="false">
      <c r="B481" s="0" t="n">
        <v>479</v>
      </c>
      <c r="C481" s="0" t="n">
        <v>0.0453190166666661</v>
      </c>
      <c r="D481" s="0" t="n">
        <v>0.0546199499999995</v>
      </c>
      <c r="E481" s="0" t="n">
        <v>0.0308702833333329</v>
      </c>
    </row>
    <row r="482" customFormat="false" ht="13.8" hidden="false" customHeight="false" outlineLevel="0" collapsed="false">
      <c r="B482" s="0" t="n">
        <v>480</v>
      </c>
      <c r="C482" s="0" t="n">
        <v>0.0151199999999995</v>
      </c>
      <c r="D482" s="0" t="n">
        <v>0.00968686666666616</v>
      </c>
      <c r="E482" s="0" t="n">
        <v>0.0388034999999996</v>
      </c>
    </row>
    <row r="483" customFormat="false" ht="13.8" hidden="false" customHeight="false" outlineLevel="0" collapsed="false">
      <c r="B483" s="0" t="n">
        <v>481</v>
      </c>
      <c r="C483" s="0" t="n">
        <v>0.00851944999999947</v>
      </c>
      <c r="D483" s="0" t="n">
        <v>0.00738586666666616</v>
      </c>
      <c r="E483" s="0" t="n">
        <v>0.0402689166666662</v>
      </c>
    </row>
    <row r="484" customFormat="false" ht="13.8" hidden="false" customHeight="false" outlineLevel="0" collapsed="false">
      <c r="B484" s="0" t="n">
        <v>482</v>
      </c>
      <c r="C484" s="0" t="n">
        <v>0.0382693166666661</v>
      </c>
      <c r="D484" s="0" t="n">
        <v>0.0224524499999995</v>
      </c>
      <c r="E484" s="0" t="n">
        <v>0.0266358333333329</v>
      </c>
    </row>
    <row r="485" customFormat="false" ht="13.8" hidden="false" customHeight="false" outlineLevel="0" collapsed="false">
      <c r="B485" s="0" t="n">
        <v>483</v>
      </c>
      <c r="C485" s="0" t="n">
        <v>0.0700681499999995</v>
      </c>
      <c r="D485" s="0" t="n">
        <v>0.0510850499999996</v>
      </c>
      <c r="E485" s="0" t="n">
        <v>0.0686682333333327</v>
      </c>
    </row>
    <row r="486" customFormat="false" ht="13.8" hidden="false" customHeight="false" outlineLevel="0" collapsed="false">
      <c r="B486" s="0" t="n">
        <v>484</v>
      </c>
      <c r="C486" s="0" t="n">
        <v>0.0409677999999995</v>
      </c>
      <c r="D486" s="0" t="n">
        <v>0.0540003666666661</v>
      </c>
      <c r="E486" s="0" t="n">
        <v>0.0183008999999996</v>
      </c>
    </row>
    <row r="487" customFormat="false" ht="13.8" hidden="false" customHeight="false" outlineLevel="0" collapsed="false">
      <c r="B487" s="0" t="n">
        <v>485</v>
      </c>
      <c r="C487" s="0" t="n">
        <v>0.0519836999999995</v>
      </c>
      <c r="D487" s="0" t="n">
        <v>0.0563834999999995</v>
      </c>
      <c r="E487" s="0" t="n">
        <v>0.0697838666666663</v>
      </c>
    </row>
    <row r="488" customFormat="false" ht="13.8" hidden="false" customHeight="false" outlineLevel="0" collapsed="false">
      <c r="B488" s="0" t="n">
        <v>486</v>
      </c>
      <c r="C488" s="0" t="n">
        <v>0.0158502999999995</v>
      </c>
      <c r="D488" s="0" t="n">
        <v>0.0366668666666661</v>
      </c>
      <c r="E488" s="0" t="n">
        <v>0.0537334666666662</v>
      </c>
    </row>
    <row r="489" customFormat="false" ht="13.8" hidden="false" customHeight="false" outlineLevel="0" collapsed="false">
      <c r="B489" s="0" t="n">
        <v>487</v>
      </c>
      <c r="C489" s="0" t="n">
        <v>0.0210005166666661</v>
      </c>
      <c r="D489" s="0" t="n">
        <v>0.043767083333333</v>
      </c>
      <c r="E489" s="0" t="n">
        <v>0.0507835333333327</v>
      </c>
    </row>
    <row r="490" customFormat="false" ht="13.8" hidden="false" customHeight="false" outlineLevel="0" collapsed="false">
      <c r="B490" s="0" t="n">
        <v>488</v>
      </c>
      <c r="C490" s="0" t="n">
        <v>0.0123500499999995</v>
      </c>
      <c r="D490" s="0" t="n">
        <v>0.0115005999999995</v>
      </c>
      <c r="E490" s="0" t="n">
        <v>0.0563668666666663</v>
      </c>
    </row>
    <row r="491" customFormat="false" ht="13.8" hidden="false" customHeight="false" outlineLevel="0" collapsed="false">
      <c r="B491" s="0" t="n">
        <v>489</v>
      </c>
      <c r="C491" s="0" t="n">
        <v>0.0940333499999995</v>
      </c>
      <c r="D491" s="0" t="n">
        <v>0.0124001999999995</v>
      </c>
      <c r="E491" s="0" t="n">
        <v>0.0512334499999996</v>
      </c>
    </row>
    <row r="492" customFormat="false" ht="13.8" hidden="false" customHeight="false" outlineLevel="0" collapsed="false">
      <c r="B492" s="0" t="n">
        <v>490</v>
      </c>
      <c r="C492" s="0" t="n">
        <v>0.0119833666666661</v>
      </c>
      <c r="D492" s="0" t="n">
        <v>0.0800667333333328</v>
      </c>
      <c r="E492" s="0" t="n">
        <v>0.0402669833333329</v>
      </c>
    </row>
    <row r="493" customFormat="false" ht="13.8" hidden="false" customHeight="false" outlineLevel="0" collapsed="false">
      <c r="B493" s="0" t="n">
        <v>491</v>
      </c>
      <c r="C493" s="0" t="n">
        <v>0.0898666999999995</v>
      </c>
      <c r="D493" s="0" t="n">
        <v>0.0119169833333328</v>
      </c>
      <c r="E493" s="0" t="n">
        <v>0.0521503499999996</v>
      </c>
    </row>
    <row r="494" customFormat="false" ht="13.8" hidden="false" customHeight="false" outlineLevel="0" collapsed="false">
      <c r="B494" s="0" t="n">
        <v>492</v>
      </c>
      <c r="C494" s="0" t="n">
        <v>0.0141001666666661</v>
      </c>
      <c r="D494" s="0" t="n">
        <v>0.0683833666666661</v>
      </c>
      <c r="E494" s="0" t="n">
        <v>0.0483166999999996</v>
      </c>
    </row>
    <row r="495" customFormat="false" ht="13.8" hidden="false" customHeight="false" outlineLevel="0" collapsed="false">
      <c r="B495" s="0" t="n">
        <v>493</v>
      </c>
      <c r="C495" s="0" t="n">
        <v>0.100866833333333</v>
      </c>
      <c r="D495" s="0" t="n">
        <v>0.0201834999999994</v>
      </c>
      <c r="E495" s="0" t="n">
        <v>0.0728002333333329</v>
      </c>
    </row>
    <row r="496" customFormat="false" ht="13.8" hidden="false" customHeight="false" outlineLevel="0" collapsed="false">
      <c r="B496" s="0" t="n">
        <v>494</v>
      </c>
      <c r="C496" s="0" t="n">
        <v>0.0431834833333328</v>
      </c>
      <c r="D496" s="0" t="n">
        <v>0.0646501999999995</v>
      </c>
      <c r="E496" s="0" t="n">
        <v>0.0491335499999996</v>
      </c>
    </row>
    <row r="497" customFormat="false" ht="13.8" hidden="false" customHeight="false" outlineLevel="0" collapsed="false">
      <c r="B497" s="0" t="n">
        <v>495</v>
      </c>
      <c r="C497" s="0" t="n">
        <v>0.103500083333333</v>
      </c>
      <c r="D497" s="0" t="n">
        <v>0.0217499999999996</v>
      </c>
      <c r="E497" s="0" t="n">
        <v>0.0728834499999994</v>
      </c>
    </row>
    <row r="498" customFormat="false" ht="13.8" hidden="false" customHeight="false" outlineLevel="0" collapsed="false">
      <c r="B498" s="0" t="n">
        <v>496</v>
      </c>
      <c r="C498" s="0" t="n">
        <v>0.0380002333333328</v>
      </c>
      <c r="D498" s="0" t="n">
        <v>0.083569771523591</v>
      </c>
      <c r="E498" s="0" t="n">
        <v>0.007413978476408</v>
      </c>
    </row>
    <row r="499" customFormat="false" ht="13.8" hidden="false" customHeight="false" outlineLevel="0" collapsed="false">
      <c r="B499" s="0" t="n">
        <v>497</v>
      </c>
      <c r="C499" s="0" t="n">
        <v>0.0988167833333328</v>
      </c>
      <c r="D499" s="0" t="n">
        <v>0.0195169166666663</v>
      </c>
      <c r="E499" s="0" t="n">
        <v>0.0723000833333328</v>
      </c>
    </row>
    <row r="500" customFormat="false" ht="13.8" hidden="false" customHeight="false" outlineLevel="0" collapsed="false">
      <c r="B500" s="0" t="n">
        <v>498</v>
      </c>
      <c r="C500" s="0" t="n">
        <v>0.0318335166666661</v>
      </c>
      <c r="D500" s="0" t="n">
        <v>0.0647003499999994</v>
      </c>
      <c r="E500" s="0" t="n">
        <v>0.0460000833333329</v>
      </c>
    </row>
    <row r="501" customFormat="false" ht="13.8" hidden="false" customHeight="false" outlineLevel="0" collapsed="false">
      <c r="B501" s="0" t="n">
        <v>499</v>
      </c>
      <c r="C501" s="0" t="n">
        <v>0.0921166999999995</v>
      </c>
      <c r="D501" s="0" t="n">
        <v>0.011133683333333</v>
      </c>
      <c r="E501" s="0" t="n">
        <v>0.0704001499999994</v>
      </c>
    </row>
    <row r="502" customFormat="false" ht="13.8" hidden="false" customHeight="false" outlineLevel="0" collapsed="false">
      <c r="B502" s="0" t="n">
        <v>500</v>
      </c>
      <c r="C502" s="0" t="n">
        <v>0.0304999999999995</v>
      </c>
      <c r="D502" s="0" t="n">
        <v>0.0443001666666661</v>
      </c>
      <c r="E502" s="0" t="n">
        <v>0.0410667499999996</v>
      </c>
    </row>
    <row r="503" customFormat="false" ht="13.8" hidden="false" customHeight="false" outlineLevel="0" collapsed="false">
      <c r="B503" s="0" t="n">
        <v>501</v>
      </c>
      <c r="C503" s="0" t="n">
        <v>0.0920501333333328</v>
      </c>
      <c r="D503" s="0" t="n">
        <v>0.0567668166666661</v>
      </c>
      <c r="E503" s="0" t="n">
        <v>0.0651166999999996</v>
      </c>
    </row>
    <row r="504" customFormat="false" ht="13.8" hidden="false" customHeight="false" outlineLevel="0" collapsed="false">
      <c r="B504" s="0" t="n">
        <v>502</v>
      </c>
      <c r="C504" s="0" t="n">
        <v>0.031124701359172</v>
      </c>
      <c r="D504" s="0" t="n">
        <v>0.0354252715614638</v>
      </c>
      <c r="E504" s="0" t="n">
        <v>0.0380651538313673</v>
      </c>
    </row>
    <row r="505" customFormat="false" ht="13.8" hidden="false" customHeight="false" outlineLevel="0" collapsed="false">
      <c r="B505" s="0" t="n">
        <v>503</v>
      </c>
      <c r="C505" s="0" t="n">
        <v>0.0917661527183452</v>
      </c>
      <c r="D505" s="0" t="n">
        <v>0.064533359789595</v>
      </c>
      <c r="E505" s="0" t="n">
        <v>0.0638803076627355</v>
      </c>
    </row>
    <row r="506" customFormat="false" ht="13.8" hidden="false" customHeight="false" outlineLevel="0" collapsed="false">
      <c r="B506" s="0" t="n">
        <v>504</v>
      </c>
      <c r="C506" s="0" t="n">
        <v>0.029573970744185</v>
      </c>
      <c r="D506" s="0" t="n">
        <v>0.0582749146843928</v>
      </c>
      <c r="E506" s="0" t="n">
        <v>0.0376954614941038</v>
      </c>
    </row>
    <row r="507" customFormat="false" ht="13.8" hidden="false" customHeight="false" outlineLevel="0" collapsed="false">
      <c r="B507" s="0" t="n">
        <v>505</v>
      </c>
      <c r="C507" s="0" t="n">
        <v>0.0905486054366914</v>
      </c>
      <c r="D507" s="0" t="n">
        <v>0.0513002862458571</v>
      </c>
      <c r="E507" s="0" t="n">
        <v>0.0635107153254722</v>
      </c>
    </row>
    <row r="508" customFormat="false" ht="13.8" hidden="false" customHeight="false" outlineLevel="0" collapsed="false">
      <c r="B508" s="0" t="n">
        <v>506</v>
      </c>
      <c r="C508" s="0" t="n">
        <v>0.0264856080102449</v>
      </c>
      <c r="D508" s="0" t="n">
        <v>0.050699617935127</v>
      </c>
      <c r="E508" s="0" t="n">
        <v>0.0355644881352137</v>
      </c>
    </row>
    <row r="509" customFormat="false" ht="13.8" hidden="false" customHeight="false" outlineLevel="0" collapsed="false">
      <c r="B509" s="0" t="n">
        <v>507</v>
      </c>
      <c r="C509" s="0" t="n">
        <v>0.0875893939171317</v>
      </c>
      <c r="D509" s="0" t="n">
        <v>0.0673654162910782</v>
      </c>
      <c r="E509" s="0" t="n">
        <v>0.0614183442782886</v>
      </c>
    </row>
    <row r="510" customFormat="false" ht="13.8" hidden="false" customHeight="false" outlineLevel="0" collapsed="false">
      <c r="B510" s="0" t="n">
        <v>508</v>
      </c>
      <c r="C510" s="0" t="n">
        <v>0.0242597131573519</v>
      </c>
      <c r="D510" s="0" t="n">
        <v>0.0326983979803555</v>
      </c>
      <c r="E510" s="0" t="n">
        <v>0.0406721670880299</v>
      </c>
    </row>
    <row r="511" customFormat="false" ht="13.8" hidden="false" customHeight="false" outlineLevel="0" collapsed="false">
      <c r="B511" s="0" t="n">
        <v>509</v>
      </c>
      <c r="C511" s="0" t="n">
        <v>0.0907633990642387</v>
      </c>
      <c r="D511" s="0" t="n">
        <v>0.0202806630029658</v>
      </c>
      <c r="E511" s="0" t="n">
        <v>0.0674597398977717</v>
      </c>
    </row>
    <row r="512" customFormat="false" ht="13.8" hidden="false" customHeight="false" outlineLevel="0" collapsed="false">
      <c r="B512" s="0" t="n">
        <v>510</v>
      </c>
      <c r="C512" s="0" t="n">
        <v>0.00816500636094637</v>
      </c>
      <c r="D512" s="0" t="n">
        <v>0.0382228148936837</v>
      </c>
      <c r="E512" s="0" t="n">
        <v>0.00620184742842756</v>
      </c>
    </row>
    <row r="513" customFormat="false" ht="13.8" hidden="false" customHeight="false" outlineLevel="0" collapsed="false">
      <c r="B513" s="0" t="n">
        <v>511</v>
      </c>
      <c r="C513" s="0" t="n">
        <v>0.0294086520678017</v>
      </c>
      <c r="D513" s="0" t="n">
        <v>0</v>
      </c>
      <c r="E513" s="0" t="n">
        <v>0</v>
      </c>
    </row>
    <row r="514" customFormat="false" ht="13.8" hidden="false" customHeight="false" outlineLevel="0" collapsed="false">
      <c r="B514" s="0" t="n">
        <v>512</v>
      </c>
      <c r="C514" s="0" t="n">
        <v>0</v>
      </c>
      <c r="D514" s="0" t="n">
        <v>0</v>
      </c>
      <c r="E514" s="0" t="n">
        <v>0</v>
      </c>
    </row>
    <row r="515" customFormat="false" ht="13.8" hidden="false" customHeight="false" outlineLevel="0" collapsed="false">
      <c r="B515" s="0" t="n">
        <v>513</v>
      </c>
      <c r="C515" s="0" t="n">
        <v>0</v>
      </c>
      <c r="D515" s="0" t="n">
        <v>0</v>
      </c>
      <c r="E515" s="0" t="n">
        <v>0</v>
      </c>
    </row>
    <row r="516" customFormat="false" ht="13.8" hidden="false" customHeight="false" outlineLevel="0" collapsed="false">
      <c r="B516" s="0" t="n">
        <v>514</v>
      </c>
      <c r="C516" s="0" t="n">
        <v>0</v>
      </c>
      <c r="D516" s="0" t="n">
        <v>0</v>
      </c>
      <c r="E516" s="0" t="n">
        <v>0</v>
      </c>
    </row>
    <row r="517" customFormat="false" ht="13.8" hidden="false" customHeight="false" outlineLevel="0" collapsed="false">
      <c r="B517" s="0" t="n">
        <v>515</v>
      </c>
      <c r="C517" s="0" t="n">
        <v>0</v>
      </c>
      <c r="D517" s="0" t="n">
        <v>0</v>
      </c>
      <c r="E517" s="0" t="n">
        <v>0</v>
      </c>
    </row>
    <row r="518" customFormat="false" ht="13.8" hidden="false" customHeight="false" outlineLevel="0" collapsed="false">
      <c r="B518" s="0" t="n">
        <v>516</v>
      </c>
      <c r="C518" s="0" t="n">
        <v>0</v>
      </c>
      <c r="D518" s="0" t="n">
        <v>0</v>
      </c>
      <c r="E518" s="0" t="n">
        <v>0</v>
      </c>
    </row>
    <row r="519" customFormat="false" ht="13.8" hidden="false" customHeight="false" outlineLevel="0" collapsed="false">
      <c r="B519" s="0" t="n">
        <v>517</v>
      </c>
      <c r="C519" s="0" t="n">
        <v>0</v>
      </c>
      <c r="D519" s="0" t="n">
        <v>0</v>
      </c>
      <c r="E519" s="0" t="n">
        <v>0</v>
      </c>
    </row>
    <row r="520" customFormat="false" ht="13.8" hidden="false" customHeight="false" outlineLevel="0" collapsed="false">
      <c r="B520" s="0" t="n">
        <v>518</v>
      </c>
      <c r="C520" s="0" t="n">
        <v>0</v>
      </c>
      <c r="D520" s="0" t="n">
        <v>0</v>
      </c>
      <c r="E520" s="0" t="n">
        <v>0</v>
      </c>
    </row>
    <row r="521" customFormat="false" ht="13.8" hidden="false" customHeight="false" outlineLevel="0" collapsed="false">
      <c r="B521" s="0" t="n">
        <v>519</v>
      </c>
      <c r="C521" s="0" t="n">
        <v>0</v>
      </c>
      <c r="D521" s="0" t="n">
        <v>0</v>
      </c>
      <c r="E521" s="0" t="n">
        <v>0</v>
      </c>
    </row>
    <row r="522" customFormat="false" ht="13.8" hidden="false" customHeight="false" outlineLevel="0" collapsed="false">
      <c r="B522" s="0" t="n">
        <v>520</v>
      </c>
      <c r="C522" s="0" t="n">
        <v>0</v>
      </c>
      <c r="D522" s="0" t="n">
        <v>0</v>
      </c>
      <c r="E522" s="0" t="n">
        <v>0</v>
      </c>
    </row>
    <row r="523" customFormat="false" ht="13.8" hidden="false" customHeight="false" outlineLevel="0" collapsed="false">
      <c r="B523" s="0" t="n">
        <v>521</v>
      </c>
      <c r="C523" s="0" t="n">
        <v>0</v>
      </c>
      <c r="D523" s="0" t="n">
        <v>0</v>
      </c>
      <c r="E523" s="0" t="n">
        <v>0</v>
      </c>
    </row>
    <row r="524" customFormat="false" ht="13.8" hidden="false" customHeight="false" outlineLevel="0" collapsed="false">
      <c r="B524" s="0" t="n">
        <v>522</v>
      </c>
      <c r="C524" s="0" t="n">
        <v>0</v>
      </c>
      <c r="D524" s="0" t="n">
        <v>0</v>
      </c>
      <c r="E524" s="0" t="n">
        <v>0</v>
      </c>
    </row>
    <row r="525" customFormat="false" ht="13.8" hidden="false" customHeight="false" outlineLevel="0" collapsed="false">
      <c r="B525" s="0" t="n">
        <v>523</v>
      </c>
      <c r="C525" s="0" t="n">
        <v>0</v>
      </c>
      <c r="D525" s="0" t="n">
        <v>0</v>
      </c>
      <c r="E525" s="0" t="n">
        <v>0</v>
      </c>
    </row>
    <row r="526" customFormat="false" ht="13.8" hidden="false" customHeight="false" outlineLevel="0" collapsed="false">
      <c r="B526" s="0" t="n">
        <v>524</v>
      </c>
      <c r="C526" s="0" t="n">
        <v>0</v>
      </c>
      <c r="D526" s="0" t="n">
        <v>0</v>
      </c>
      <c r="E526" s="0" t="n">
        <v>0</v>
      </c>
    </row>
    <row r="527" customFormat="false" ht="13.8" hidden="false" customHeight="false" outlineLevel="0" collapsed="false">
      <c r="B527" s="0" t="n">
        <v>525</v>
      </c>
      <c r="C527" s="0" t="n">
        <v>0</v>
      </c>
      <c r="D527" s="0" t="n">
        <v>0</v>
      </c>
      <c r="E527" s="0" t="n">
        <v>0</v>
      </c>
    </row>
    <row r="528" customFormat="false" ht="13.8" hidden="false" customHeight="false" outlineLevel="0" collapsed="false">
      <c r="B528" s="0" t="n">
        <v>526</v>
      </c>
      <c r="C528" s="0" t="n">
        <v>0</v>
      </c>
      <c r="D528" s="0" t="n">
        <v>0</v>
      </c>
      <c r="E528" s="0" t="n">
        <v>0</v>
      </c>
    </row>
    <row r="529" customFormat="false" ht="13.8" hidden="false" customHeight="false" outlineLevel="0" collapsed="false">
      <c r="B529" s="0" t="n">
        <v>527</v>
      </c>
      <c r="C529" s="0" t="n">
        <v>0</v>
      </c>
      <c r="D529" s="0" t="n">
        <v>0</v>
      </c>
      <c r="E529" s="0" t="n">
        <v>0</v>
      </c>
    </row>
    <row r="530" customFormat="false" ht="13.8" hidden="false" customHeight="false" outlineLevel="0" collapsed="false">
      <c r="B530" s="0" t="n">
        <v>528</v>
      </c>
      <c r="C530" s="0" t="n">
        <v>0</v>
      </c>
      <c r="D530" s="0" t="n">
        <v>0</v>
      </c>
      <c r="E530" s="0" t="n">
        <v>0</v>
      </c>
    </row>
    <row r="531" customFormat="false" ht="13.8" hidden="false" customHeight="false" outlineLevel="0" collapsed="false">
      <c r="B531" s="0" t="n">
        <v>529</v>
      </c>
      <c r="C531" s="0" t="n">
        <v>0</v>
      </c>
      <c r="D531" s="0" t="n">
        <v>0</v>
      </c>
      <c r="E531" s="0" t="n">
        <v>0</v>
      </c>
    </row>
    <row r="532" customFormat="false" ht="13.8" hidden="false" customHeight="false" outlineLevel="0" collapsed="false">
      <c r="B532" s="0" t="n">
        <v>530</v>
      </c>
      <c r="C532" s="0" t="n">
        <v>0</v>
      </c>
      <c r="D532" s="0" t="n">
        <v>0</v>
      </c>
      <c r="E532" s="0" t="n">
        <v>0</v>
      </c>
    </row>
    <row r="533" customFormat="false" ht="13.8" hidden="false" customHeight="false" outlineLevel="0" collapsed="false">
      <c r="B533" s="0" t="n">
        <v>531</v>
      </c>
      <c r="C533" s="0" t="n">
        <v>0</v>
      </c>
      <c r="D533" s="0" t="n">
        <v>0</v>
      </c>
      <c r="E533" s="0" t="n">
        <v>0</v>
      </c>
    </row>
    <row r="534" customFormat="false" ht="13.8" hidden="false" customHeight="false" outlineLevel="0" collapsed="false">
      <c r="B534" s="0" t="n">
        <v>532</v>
      </c>
      <c r="C534" s="0" t="n">
        <v>0</v>
      </c>
      <c r="D534" s="0" t="n">
        <v>0</v>
      </c>
      <c r="E534" s="0" t="n">
        <v>0</v>
      </c>
    </row>
    <row r="535" customFormat="false" ht="13.8" hidden="false" customHeight="false" outlineLevel="0" collapsed="false">
      <c r="B535" s="0" t="n">
        <v>533</v>
      </c>
      <c r="C535" s="0" t="n">
        <v>0</v>
      </c>
      <c r="D535" s="0" t="n">
        <v>0</v>
      </c>
      <c r="E535" s="0" t="n">
        <v>0</v>
      </c>
    </row>
    <row r="536" customFormat="false" ht="13.8" hidden="false" customHeight="false" outlineLevel="0" collapsed="false">
      <c r="B536" s="0" t="n">
        <v>534</v>
      </c>
      <c r="C536" s="0" t="n">
        <v>0</v>
      </c>
      <c r="D536" s="0" t="n">
        <v>0</v>
      </c>
      <c r="E536" s="0" t="n">
        <v>0</v>
      </c>
    </row>
    <row r="537" customFormat="false" ht="13.8" hidden="false" customHeight="false" outlineLevel="0" collapsed="false">
      <c r="B537" s="0" t="n">
        <v>535</v>
      </c>
      <c r="C537" s="0" t="n">
        <v>0</v>
      </c>
      <c r="D537" s="0" t="n">
        <v>0</v>
      </c>
      <c r="E537" s="0" t="n">
        <v>0</v>
      </c>
    </row>
    <row r="538" customFormat="false" ht="13.8" hidden="false" customHeight="false" outlineLevel="0" collapsed="false">
      <c r="B538" s="0" t="n">
        <v>536</v>
      </c>
      <c r="C538" s="0" t="n">
        <v>0</v>
      </c>
      <c r="D538" s="0" t="n">
        <v>0</v>
      </c>
      <c r="E538" s="0" t="n">
        <v>0</v>
      </c>
    </row>
    <row r="539" customFormat="false" ht="13.8" hidden="false" customHeight="false" outlineLevel="0" collapsed="false">
      <c r="B539" s="0" t="n">
        <v>537</v>
      </c>
      <c r="C539" s="0" t="n">
        <v>0</v>
      </c>
      <c r="D539" s="0" t="n">
        <v>0</v>
      </c>
      <c r="E539" s="0" t="n">
        <v>0</v>
      </c>
    </row>
    <row r="540" customFormat="false" ht="13.8" hidden="false" customHeight="false" outlineLevel="0" collapsed="false">
      <c r="B540" s="0" t="n">
        <v>538</v>
      </c>
      <c r="C540" s="0" t="n">
        <v>0</v>
      </c>
      <c r="D540" s="0" t="n">
        <v>0</v>
      </c>
      <c r="E540" s="0" t="n">
        <v>0</v>
      </c>
    </row>
    <row r="541" customFormat="false" ht="13.8" hidden="false" customHeight="false" outlineLevel="0" collapsed="false">
      <c r="B541" s="0" t="n">
        <v>539</v>
      </c>
      <c r="C541" s="0" t="n">
        <v>0.00829456155595867</v>
      </c>
      <c r="D541" s="0" t="n">
        <v>0.0494648430083329</v>
      </c>
      <c r="E541" s="0" t="n">
        <v>0.00851354321929231</v>
      </c>
    </row>
    <row r="542" customFormat="false" ht="13.8" hidden="false" customHeight="false" outlineLevel="0" collapsed="false">
      <c r="B542" s="0" t="n">
        <v>540</v>
      </c>
      <c r="C542" s="0" t="n">
        <v>0.00498552923317975</v>
      </c>
      <c r="D542" s="0" t="n">
        <v>0</v>
      </c>
      <c r="E542" s="0" t="n">
        <v>0.00245636377381081</v>
      </c>
    </row>
    <row r="543" customFormat="false" ht="13.8" hidden="false" customHeight="false" outlineLevel="0" collapsed="false">
      <c r="B543" s="0" t="n">
        <v>541</v>
      </c>
      <c r="C543" s="0" t="n">
        <v>0.00883619420900958</v>
      </c>
      <c r="D543" s="0" t="n">
        <v>0.074191777354711</v>
      </c>
      <c r="E543" s="0" t="n">
        <v>0</v>
      </c>
    </row>
    <row r="544" customFormat="false" ht="13.8" hidden="false" customHeight="false" outlineLevel="0" collapsed="false">
      <c r="B544" s="0" t="n">
        <v>542</v>
      </c>
      <c r="C544" s="0" t="n">
        <v>0.0445439623126385</v>
      </c>
      <c r="D544" s="0" t="n">
        <v>0.0180366409597175</v>
      </c>
      <c r="E544" s="0" t="n">
        <v>0.072726505361768</v>
      </c>
    </row>
    <row r="545" customFormat="false" ht="13.8" hidden="false" customHeight="false" outlineLevel="0" collapsed="false">
      <c r="B545" s="0" t="n">
        <v>543</v>
      </c>
      <c r="C545" s="0" t="n">
        <v>0.053085347082934</v>
      </c>
      <c r="D545" s="0" t="n">
        <v>0.084613955559712</v>
      </c>
      <c r="E545" s="0" t="n">
        <v>0.0132206430618737</v>
      </c>
    </row>
    <row r="546" customFormat="false" ht="13.8" hidden="false" customHeight="false" outlineLevel="0" collapsed="false">
      <c r="B546" s="0" t="n">
        <v>544</v>
      </c>
      <c r="C546" s="0" t="n">
        <v>0.0221266818532296</v>
      </c>
      <c r="D546" s="0" t="n">
        <v>0.0224412201597065</v>
      </c>
      <c r="E546" s="0" t="n">
        <v>0.0640481474286457</v>
      </c>
    </row>
    <row r="547" customFormat="false" ht="13.8" hidden="false" customHeight="false" outlineLevel="0" collapsed="false">
      <c r="B547" s="0" t="n">
        <v>545</v>
      </c>
      <c r="C547" s="0" t="n">
        <v>0.0518342499568584</v>
      </c>
      <c r="D547" s="0" t="n">
        <v>0.0926848680930343</v>
      </c>
      <c r="E547" s="0" t="n">
        <v>0.00395906846208441</v>
      </c>
    </row>
    <row r="548" customFormat="false" ht="13.8" hidden="false" customHeight="false" outlineLevel="0" collapsed="false">
      <c r="B548" s="0" t="n">
        <v>546</v>
      </c>
      <c r="C548" s="0" t="n">
        <v>0.0600656190282437</v>
      </c>
      <c r="D548" s="0" t="n">
        <v>0.0289717767673869</v>
      </c>
      <c r="E548" s="0" t="n">
        <v>0.0646692090271251</v>
      </c>
    </row>
    <row r="549" customFormat="false" ht="13.8" hidden="false" customHeight="false" outlineLevel="0" collapsed="false">
      <c r="B549" s="0" t="n">
        <v>547</v>
      </c>
      <c r="C549" s="0" t="n">
        <v>0.0535473380996289</v>
      </c>
      <c r="D549" s="0" t="n">
        <v>0.0945087354417395</v>
      </c>
      <c r="E549" s="0" t="n">
        <v>0.046379866258833</v>
      </c>
    </row>
    <row r="550" customFormat="false" ht="13.8" hidden="false" customHeight="false" outlineLevel="0" collapsed="false">
      <c r="B550" s="0" t="n">
        <v>548</v>
      </c>
      <c r="C550" s="0" t="n">
        <v>0.0622786071710142</v>
      </c>
      <c r="D550" s="0" t="n">
        <v>0.029878994116092</v>
      </c>
      <c r="E550" s="0" t="n">
        <v>0.0696571568238737</v>
      </c>
    </row>
    <row r="551" customFormat="false" ht="13.8" hidden="false" customHeight="false" outlineLevel="0" collapsed="false">
      <c r="B551" s="0" t="n">
        <v>549</v>
      </c>
      <c r="C551" s="0" t="n">
        <v>0.0570101262423998</v>
      </c>
      <c r="D551" s="0" t="n">
        <v>0.0994161527904446</v>
      </c>
      <c r="E551" s="0" t="n">
        <v>0.0417172640555814</v>
      </c>
    </row>
    <row r="552" customFormat="false" ht="13.8" hidden="false" customHeight="false" outlineLevel="0" collapsed="false">
      <c r="B552" s="0" t="n">
        <v>550</v>
      </c>
      <c r="C552" s="0" t="n">
        <v>0.0684326071817995</v>
      </c>
      <c r="D552" s="0" t="n">
        <v>0.0322666020928328</v>
      </c>
      <c r="E552" s="0" t="n">
        <v>0.0891212730416863</v>
      </c>
    </row>
    <row r="553" customFormat="false" ht="13.8" hidden="false" customHeight="false" outlineLevel="0" collapsed="false">
      <c r="B553" s="0" t="n">
        <v>551</v>
      </c>
      <c r="C553" s="0" t="n">
        <v>0.0631053047878663</v>
      </c>
      <c r="D553" s="0" t="n">
        <v>0.0972502347285555</v>
      </c>
      <c r="E553" s="0" t="n">
        <v>0.0569420320277913</v>
      </c>
    </row>
    <row r="554" customFormat="false" ht="13.8" hidden="false" customHeight="false" outlineLevel="0" collapsed="false">
      <c r="B554" s="0" t="n">
        <v>552</v>
      </c>
      <c r="C554" s="0" t="n">
        <v>0.0732111357272665</v>
      </c>
      <c r="D554" s="0" t="n">
        <v>0.0428336840309437</v>
      </c>
      <c r="E554" s="0" t="n">
        <v>0.0507966910138966</v>
      </c>
    </row>
    <row r="555" customFormat="false" ht="13.8" hidden="false" customHeight="false" outlineLevel="0" collapsed="false">
      <c r="B555" s="0" t="n">
        <v>553</v>
      </c>
      <c r="C555" s="0" t="n">
        <v>0.06845085</v>
      </c>
      <c r="D555" s="0" t="n">
        <v>0.0795171666666666</v>
      </c>
      <c r="E555" s="0" t="n">
        <v>0.0506676000000009</v>
      </c>
    </row>
    <row r="556" customFormat="false" ht="13.8" hidden="false" customHeight="false" outlineLevel="0" collapsed="false">
      <c r="B556" s="0" t="n">
        <v>554</v>
      </c>
      <c r="C556" s="0" t="n">
        <v>0.0974007166666666</v>
      </c>
      <c r="D556" s="0" t="n">
        <v>0.0747507999999999</v>
      </c>
      <c r="E556" s="0" t="n">
        <v>0.0597187166666676</v>
      </c>
    </row>
    <row r="557" customFormat="false" ht="13.8" hidden="false" customHeight="false" outlineLevel="0" collapsed="false">
      <c r="B557" s="0" t="n">
        <v>555</v>
      </c>
      <c r="C557" s="0" t="n">
        <v>0.0954513166666666</v>
      </c>
      <c r="D557" s="0" t="n">
        <v>0.0991842666666666</v>
      </c>
      <c r="E557" s="0" t="n">
        <v>0.0576017333333343</v>
      </c>
    </row>
    <row r="558" customFormat="false" ht="13.8" hidden="false" customHeight="false" outlineLevel="0" collapsed="false">
      <c r="B558" s="0" t="n">
        <v>556</v>
      </c>
      <c r="C558" s="0" t="n">
        <v>0.110118883333333</v>
      </c>
      <c r="D558" s="0" t="n">
        <v>0.0812013666666666</v>
      </c>
      <c r="E558" s="0" t="n">
        <v>0.118968533333334</v>
      </c>
    </row>
    <row r="559" customFormat="false" ht="13.8" hidden="false" customHeight="false" outlineLevel="0" collapsed="false">
      <c r="B559" s="0" t="n">
        <v>557</v>
      </c>
      <c r="C559" s="0" t="n">
        <v>0.114819183333333</v>
      </c>
      <c r="D559" s="0" t="n">
        <v>0.109318433333333</v>
      </c>
      <c r="E559" s="0" t="n">
        <v>0.0901027166666676</v>
      </c>
    </row>
    <row r="560" customFormat="false" ht="13.8" hidden="false" customHeight="false" outlineLevel="0" collapsed="false">
      <c r="B560" s="0" t="n">
        <v>558</v>
      </c>
      <c r="C560" s="0" t="n">
        <v>0.108886466666667</v>
      </c>
      <c r="D560" s="0" t="n">
        <v>0.0439356166666666</v>
      </c>
      <c r="E560" s="0" t="n">
        <v>0.0995034833333342</v>
      </c>
    </row>
    <row r="561" customFormat="false" ht="13.8" hidden="false" customHeight="false" outlineLevel="0" collapsed="false">
      <c r="B561" s="0" t="n">
        <v>559</v>
      </c>
      <c r="C561" s="0" t="n">
        <v>0.0562206333333333</v>
      </c>
      <c r="D561" s="0" t="n">
        <v>0.0972524499999999</v>
      </c>
      <c r="E561" s="0" t="n">
        <v>0.0883527333333343</v>
      </c>
    </row>
    <row r="562" customFormat="false" ht="13.8" hidden="false" customHeight="false" outlineLevel="0" collapsed="false">
      <c r="B562" s="0" t="n">
        <v>560</v>
      </c>
      <c r="C562" s="0" t="n">
        <v>0.0799371999999999</v>
      </c>
      <c r="D562" s="0" t="n">
        <v>0.1224195</v>
      </c>
      <c r="E562" s="0" t="n">
        <v>0.117436100000001</v>
      </c>
    </row>
    <row r="563" customFormat="false" ht="13.8" hidden="false" customHeight="false" outlineLevel="0" collapsed="false">
      <c r="B563" s="0" t="n">
        <v>561</v>
      </c>
      <c r="C563" s="0" t="n">
        <v>0.100870666666667</v>
      </c>
      <c r="D563" s="0" t="n">
        <v>0.124970016666667</v>
      </c>
      <c r="E563" s="0" t="n">
        <v>0.0570537333333339</v>
      </c>
    </row>
    <row r="564" customFormat="false" ht="13.8" hidden="false" customHeight="false" outlineLevel="0" collapsed="false">
      <c r="B564" s="0" t="n">
        <v>562</v>
      </c>
      <c r="C564" s="0" t="n">
        <v>0.0698882166666666</v>
      </c>
      <c r="D564" s="0" t="n">
        <v>0.110970133333333</v>
      </c>
      <c r="E564" s="0" t="n">
        <v>0.0780203666666676</v>
      </c>
    </row>
    <row r="565" customFormat="false" ht="13.8" hidden="false" customHeight="false" outlineLevel="0" collapsed="false">
      <c r="B565" s="0" t="n">
        <v>563</v>
      </c>
      <c r="C565" s="0" t="n">
        <v>0.0747041333333333</v>
      </c>
      <c r="D565" s="0" t="n">
        <v>0.108452833333333</v>
      </c>
      <c r="E565" s="0" t="n">
        <v>0.100819683333334</v>
      </c>
    </row>
    <row r="566" customFormat="false" ht="13.8" hidden="false" customHeight="false" outlineLevel="0" collapsed="false">
      <c r="B566" s="0" t="n">
        <v>564</v>
      </c>
      <c r="C566" s="0" t="n">
        <v>0.109936783333333</v>
      </c>
      <c r="D566" s="0" t="n">
        <v>0.0896539999999999</v>
      </c>
      <c r="E566" s="0" t="n">
        <v>0.0997701833333343</v>
      </c>
    </row>
    <row r="567" customFormat="false" ht="13.8" hidden="false" customHeight="false" outlineLevel="0" collapsed="false">
      <c r="B567" s="0" t="n">
        <v>565</v>
      </c>
      <c r="C567" s="0" t="n">
        <v>0.119786933333333</v>
      </c>
      <c r="D567" s="0" t="n">
        <v>0.0684546333333333</v>
      </c>
      <c r="E567" s="0" t="n">
        <v>0.101720383333334</v>
      </c>
    </row>
    <row r="568" customFormat="false" ht="13.8" hidden="false" customHeight="false" outlineLevel="0" collapsed="false">
      <c r="B568" s="0" t="n">
        <v>566</v>
      </c>
      <c r="C568" s="0" t="n">
        <v>0.0930704666666666</v>
      </c>
      <c r="D568" s="0" t="n">
        <v>0.1023368</v>
      </c>
      <c r="E568" s="0" t="n">
        <v>0.0955370500000009</v>
      </c>
    </row>
    <row r="569" customFormat="false" ht="13.8" hidden="false" customHeight="false" outlineLevel="0" collapsed="false">
      <c r="B569" s="0" t="n">
        <v>567</v>
      </c>
      <c r="C569" s="0" t="n">
        <v>0.08272015</v>
      </c>
      <c r="D569" s="0" t="n">
        <v>0.0808866166666666</v>
      </c>
      <c r="E569" s="0" t="n">
        <v>0.0706871666666676</v>
      </c>
    </row>
    <row r="570" customFormat="false" ht="13.8" hidden="false" customHeight="false" outlineLevel="0" collapsed="false">
      <c r="B570" s="0" t="n">
        <v>568</v>
      </c>
      <c r="C570" s="0" t="n">
        <v>0.0910877666666666</v>
      </c>
      <c r="D570" s="0" t="n">
        <v>0.0837368666666666</v>
      </c>
      <c r="E570" s="0" t="n">
        <v>0.104304600000001</v>
      </c>
    </row>
    <row r="571" customFormat="false" ht="13.8" hidden="false" customHeight="false" outlineLevel="0" collapsed="false">
      <c r="B571" s="0" t="n">
        <v>569</v>
      </c>
      <c r="C571" s="0" t="n">
        <v>0.0627878833333333</v>
      </c>
      <c r="D571" s="0" t="n">
        <v>0.1009869</v>
      </c>
      <c r="E571" s="0" t="n">
        <v>0.0679383500000009</v>
      </c>
    </row>
    <row r="572" customFormat="false" ht="13.8" hidden="false" customHeight="false" outlineLevel="0" collapsed="false">
      <c r="B572" s="0" t="n">
        <v>570</v>
      </c>
      <c r="C572" s="0" t="n">
        <v>0.0860378666666666</v>
      </c>
      <c r="D572" s="0" t="n">
        <v>0.0801867499999999</v>
      </c>
      <c r="E572" s="0" t="n">
        <v>0.0719211500000009</v>
      </c>
    </row>
    <row r="573" customFormat="false" ht="13.8" hidden="false" customHeight="false" outlineLevel="0" collapsed="false">
      <c r="B573" s="0" t="n">
        <v>571</v>
      </c>
      <c r="C573" s="0" t="n">
        <v>0.0955209833333333</v>
      </c>
      <c r="D573" s="0" t="n">
        <v>0.0867372666666666</v>
      </c>
      <c r="E573" s="0" t="n">
        <v>0.0738538333333343</v>
      </c>
    </row>
    <row r="574" customFormat="false" ht="13.8" hidden="false" customHeight="false" outlineLevel="0" collapsed="false">
      <c r="B574" s="0" t="n">
        <v>572</v>
      </c>
      <c r="C574" s="0" t="n">
        <v>0.0731370833333333</v>
      </c>
      <c r="D574" s="0" t="n">
        <v>0.0428374999999999</v>
      </c>
      <c r="E574" s="0" t="n">
        <v>0.0694538166666676</v>
      </c>
    </row>
    <row r="575" customFormat="false" ht="13.8" hidden="false" customHeight="false" outlineLevel="0" collapsed="false">
      <c r="B575" s="0" t="n">
        <v>573</v>
      </c>
      <c r="C575" s="0" t="n">
        <v>0.0593541666666666</v>
      </c>
      <c r="D575" s="0" t="n">
        <v>0.0190872666666666</v>
      </c>
      <c r="E575" s="0" t="n">
        <v>0.0980373833333343</v>
      </c>
    </row>
    <row r="576" customFormat="false" ht="13.8" hidden="false" customHeight="false" outlineLevel="0" collapsed="false">
      <c r="B576" s="0" t="n">
        <v>574</v>
      </c>
      <c r="C576" s="0" t="n">
        <v>0.0501201999999999</v>
      </c>
      <c r="D576" s="0" t="n">
        <v>0.0447197833333333</v>
      </c>
      <c r="E576" s="0" t="n">
        <v>0.0541040333333343</v>
      </c>
    </row>
    <row r="577" customFormat="false" ht="13.8" hidden="false" customHeight="false" outlineLevel="0" collapsed="false">
      <c r="B577" s="0" t="n">
        <v>575</v>
      </c>
      <c r="C577" s="0" t="n">
        <v>0.04540295</v>
      </c>
      <c r="D577" s="0" t="n">
        <v>0.0456196666666666</v>
      </c>
      <c r="E577" s="0" t="n">
        <v>0.0565696333333343</v>
      </c>
    </row>
    <row r="578" customFormat="false" ht="13.8" hidden="false" customHeight="false" outlineLevel="0" collapsed="false">
      <c r="B578" s="0" t="n">
        <v>576</v>
      </c>
      <c r="C578" s="0" t="n">
        <v>0.0520034333333333</v>
      </c>
      <c r="D578" s="0" t="n">
        <v>0.0368028666666666</v>
      </c>
      <c r="E578" s="0" t="n">
        <v>0.0470697500000009</v>
      </c>
    </row>
    <row r="579" customFormat="false" ht="13.8" hidden="false" customHeight="false" outlineLevel="0" collapsed="false">
      <c r="B579" s="0" t="n">
        <v>577</v>
      </c>
      <c r="C579" s="0" t="n">
        <v>0.04548565</v>
      </c>
      <c r="D579" s="0" t="n">
        <v>0.0726852833333333</v>
      </c>
      <c r="E579" s="0" t="n">
        <v>0.0620690833333343</v>
      </c>
    </row>
    <row r="580" customFormat="false" ht="13.8" hidden="false" customHeight="false" outlineLevel="0" collapsed="false">
      <c r="B580" s="0" t="n">
        <v>578</v>
      </c>
      <c r="C580" s="0" t="n">
        <v>0.0283189499999999</v>
      </c>
      <c r="D580" s="0" t="n">
        <v>0.0133187499999999</v>
      </c>
      <c r="E580" s="0" t="n">
        <v>0.0255526500000009</v>
      </c>
    </row>
    <row r="581" customFormat="false" ht="13.8" hidden="false" customHeight="false" outlineLevel="0" collapsed="false">
      <c r="B581" s="0" t="n">
        <v>579</v>
      </c>
      <c r="C581" s="0" t="n">
        <v>0.0844180666666666</v>
      </c>
      <c r="D581" s="0" t="n">
        <v>0.0671015999999999</v>
      </c>
      <c r="E581" s="0" t="n">
        <v>0.0797849500000009</v>
      </c>
    </row>
    <row r="582" customFormat="false" ht="13.8" hidden="false" customHeight="false" outlineLevel="0" collapsed="false">
      <c r="B582" s="0" t="n">
        <v>580</v>
      </c>
      <c r="C582" s="0" t="n">
        <v>0.0140843333333333</v>
      </c>
      <c r="D582" s="0" t="n">
        <v>0.0357683499999999</v>
      </c>
      <c r="E582" s="0" t="n">
        <v>0.0343015666666673</v>
      </c>
    </row>
    <row r="583" customFormat="false" ht="13.8" hidden="false" customHeight="false" outlineLevel="0" collapsed="false">
      <c r="B583" s="0" t="n">
        <v>581</v>
      </c>
      <c r="C583" s="0" t="n">
        <v>0.0769670666666666</v>
      </c>
      <c r="D583" s="0" t="n">
        <v>0.0710838833333332</v>
      </c>
      <c r="E583" s="0" t="n">
        <v>0.0512676833333339</v>
      </c>
    </row>
    <row r="584" customFormat="false" ht="13.8" hidden="false" customHeight="false" outlineLevel="0" collapsed="false">
      <c r="B584" s="0" t="n">
        <v>582</v>
      </c>
      <c r="C584" s="0" t="n">
        <v>0.0269168166666666</v>
      </c>
      <c r="D584" s="0" t="n">
        <v>0.0411334499999999</v>
      </c>
      <c r="E584" s="0" t="n">
        <v>0.0414168333333343</v>
      </c>
    </row>
    <row r="585" customFormat="false" ht="13.8" hidden="false" customHeight="false" outlineLevel="0" collapsed="false">
      <c r="B585" s="0" t="n">
        <v>583</v>
      </c>
      <c r="C585" s="0" t="n">
        <v>0.0417001333333333</v>
      </c>
      <c r="D585" s="0" t="n">
        <v>0.0589670166666666</v>
      </c>
      <c r="E585" s="0" t="n">
        <v>0.0523167666666676</v>
      </c>
    </row>
    <row r="586" customFormat="false" ht="13.8" hidden="false" customHeight="false" outlineLevel="0" collapsed="false">
      <c r="B586" s="0" t="n">
        <v>584</v>
      </c>
      <c r="C586" s="0" t="n">
        <v>0.0666502999999999</v>
      </c>
      <c r="D586" s="0" t="n">
        <v>0.0519999999999999</v>
      </c>
      <c r="E586" s="0" t="n">
        <v>0.0383501833333343</v>
      </c>
    </row>
    <row r="587" customFormat="false" ht="13.8" hidden="false" customHeight="false" outlineLevel="0" collapsed="false">
      <c r="B587" s="0" t="n">
        <v>585</v>
      </c>
      <c r="C587" s="0" t="n">
        <v>0.0277668999999999</v>
      </c>
      <c r="D587" s="0" t="n">
        <v>0.0621833499999999</v>
      </c>
      <c r="E587" s="0" t="n">
        <v>0.0636336166666673</v>
      </c>
    </row>
    <row r="588" customFormat="false" ht="13.8" hidden="false" customHeight="false" outlineLevel="0" collapsed="false">
      <c r="B588" s="0" t="n">
        <v>586</v>
      </c>
      <c r="C588" s="0" t="n">
        <v>0.0314834999999999</v>
      </c>
      <c r="D588" s="0" t="n">
        <v>0.0530167499999999</v>
      </c>
      <c r="E588" s="0" t="n">
        <v>0.0325000000000006</v>
      </c>
    </row>
    <row r="589" customFormat="false" ht="13.8" hidden="false" customHeight="false" outlineLevel="0" collapsed="false">
      <c r="B589" s="0" t="n">
        <v>587</v>
      </c>
      <c r="C589" s="0" t="n">
        <v>0.0712000666666666</v>
      </c>
      <c r="D589" s="0" t="n">
        <v>0.0639335166666666</v>
      </c>
      <c r="E589" s="0" t="n">
        <v>0.0322501833333343</v>
      </c>
    </row>
    <row r="590" customFormat="false" ht="13.8" hidden="false" customHeight="false" outlineLevel="0" collapsed="false">
      <c r="B590" s="0" t="n">
        <v>588</v>
      </c>
      <c r="C590" s="0" t="n">
        <v>0.0193500333333332</v>
      </c>
      <c r="D590" s="0" t="n">
        <v>0.0539167499999999</v>
      </c>
      <c r="E590" s="0" t="n">
        <v>0.0868835166666673</v>
      </c>
    </row>
    <row r="591" customFormat="false" ht="13.8" hidden="false" customHeight="false" outlineLevel="0" collapsed="false">
      <c r="B591" s="0" t="n">
        <v>589</v>
      </c>
      <c r="C591" s="0" t="n">
        <v>0.0513334666666666</v>
      </c>
      <c r="D591" s="0" t="n">
        <v>0.0603167666666666</v>
      </c>
      <c r="E591" s="0" t="n">
        <v>0.0244501666666676</v>
      </c>
    </row>
    <row r="592" customFormat="false" ht="13.8" hidden="false" customHeight="false" outlineLevel="0" collapsed="false">
      <c r="B592" s="0" t="n">
        <v>590</v>
      </c>
      <c r="C592" s="0" t="n">
        <v>0.04225</v>
      </c>
      <c r="D592" s="0" t="n">
        <v>0.0504500999999999</v>
      </c>
      <c r="E592" s="0" t="n">
        <v>0.0704835166666676</v>
      </c>
    </row>
    <row r="593" customFormat="false" ht="13.8" hidden="false" customHeight="false" outlineLevel="0" collapsed="false">
      <c r="B593" s="0" t="n">
        <v>591</v>
      </c>
      <c r="C593" s="0" t="n">
        <v>0.0484833999999999</v>
      </c>
      <c r="D593" s="0" t="n">
        <v>0.0592834833333333</v>
      </c>
      <c r="E593" s="0" t="n">
        <v>0.0411837500000006</v>
      </c>
    </row>
    <row r="594" customFormat="false" ht="13.8" hidden="false" customHeight="false" outlineLevel="0" collapsed="false">
      <c r="B594" s="0" t="n">
        <v>592</v>
      </c>
      <c r="C594" s="0" t="n">
        <v>0.0418166999999999</v>
      </c>
      <c r="D594" s="0" t="n">
        <v>0.0503334166666666</v>
      </c>
      <c r="E594" s="0" t="n">
        <v>0.062700133333334</v>
      </c>
    </row>
    <row r="595" customFormat="false" ht="13.8" hidden="false" customHeight="false" outlineLevel="0" collapsed="false">
      <c r="B595" s="0" t="n">
        <v>593</v>
      </c>
      <c r="C595" s="0" t="n">
        <v>0.0248502333333332</v>
      </c>
      <c r="D595" s="0" t="n">
        <v>0.0592835499999999</v>
      </c>
      <c r="E595" s="0" t="n">
        <v>0.0215337000000006</v>
      </c>
    </row>
    <row r="596" customFormat="false" ht="13.8" hidden="false" customHeight="false" outlineLevel="0" collapsed="false">
      <c r="B596" s="0" t="n">
        <v>594</v>
      </c>
      <c r="C596" s="0" t="n">
        <v>0.0466834333333333</v>
      </c>
      <c r="D596" s="0" t="n">
        <v>0.0509999999999999</v>
      </c>
      <c r="E596" s="0" t="n">
        <v>0.0584503500000006</v>
      </c>
    </row>
    <row r="597" customFormat="false" ht="13.8" hidden="false" customHeight="false" outlineLevel="0" collapsed="false">
      <c r="B597" s="0" t="n">
        <v>595</v>
      </c>
      <c r="C597" s="0" t="n">
        <v>0.0387168333333332</v>
      </c>
      <c r="D597" s="0" t="n">
        <v>0.0582002999999999</v>
      </c>
      <c r="E597" s="0" t="n">
        <v>0.0440334666666673</v>
      </c>
    </row>
    <row r="598" customFormat="false" ht="13.8" hidden="false" customHeight="false" outlineLevel="0" collapsed="false">
      <c r="B598" s="0" t="n">
        <v>596</v>
      </c>
      <c r="C598" s="0" t="n">
        <v>0.0246669666666666</v>
      </c>
      <c r="D598" s="0" t="n">
        <v>0.0509999999999999</v>
      </c>
      <c r="E598" s="0" t="n">
        <v>0.0600167333333339</v>
      </c>
    </row>
    <row r="599" customFormat="false" ht="13.8" hidden="false" customHeight="false" outlineLevel="0" collapsed="false">
      <c r="B599" s="0" t="n">
        <v>597</v>
      </c>
      <c r="C599" s="0" t="n">
        <v>0.0510168333333332</v>
      </c>
      <c r="D599" s="0" t="n">
        <v>0.0583666666666666</v>
      </c>
      <c r="E599" s="0" t="n">
        <v>0.0416834000000006</v>
      </c>
    </row>
    <row r="600" customFormat="false" ht="13.8" hidden="false" customHeight="false" outlineLevel="0" collapsed="false">
      <c r="B600" s="0" t="n">
        <v>598</v>
      </c>
      <c r="C600" s="0" t="n">
        <v>0.0219734935391527</v>
      </c>
      <c r="D600" s="0" t="n">
        <v>0.0438846175016202</v>
      </c>
      <c r="E600" s="0" t="n">
        <v>0.101363619097783</v>
      </c>
    </row>
    <row r="601" customFormat="false" ht="13.8" hidden="false" customHeight="false" outlineLevel="0" collapsed="false">
      <c r="B601" s="0" t="n">
        <v>599</v>
      </c>
      <c r="C601" s="0" t="n">
        <v>0.0548793204116388</v>
      </c>
      <c r="D601" s="0" t="n">
        <v>0.0459694683365738</v>
      </c>
      <c r="E601" s="0" t="n">
        <v>0.0153604881955638</v>
      </c>
    </row>
    <row r="602" customFormat="false" ht="13.8" hidden="false" customHeight="false" outlineLevel="0" collapsed="false">
      <c r="B602" s="0" t="n">
        <v>600</v>
      </c>
      <c r="C602" s="0" t="n">
        <v>0.0545690139507916</v>
      </c>
      <c r="D602" s="0" t="n">
        <v>0.0442373191715274</v>
      </c>
      <c r="E602" s="0" t="n">
        <v>0.0887407072933451</v>
      </c>
    </row>
    <row r="603" customFormat="false" ht="13.8" hidden="false" customHeight="false" outlineLevel="0" collapsed="false">
      <c r="B603" s="0" t="n">
        <v>601</v>
      </c>
      <c r="C603" s="0" t="n">
        <v>0.0265258241566111</v>
      </c>
      <c r="D603" s="0" t="n">
        <v>0.0481719533398144</v>
      </c>
      <c r="E603" s="0" t="n">
        <v>0.00547080972445974</v>
      </c>
    </row>
    <row r="604" customFormat="false" ht="13.8" hidden="false" customHeight="false" outlineLevel="0" collapsed="false">
      <c r="B604" s="0" t="n">
        <v>602</v>
      </c>
      <c r="C604" s="0" t="n">
        <v>0.016035405162655</v>
      </c>
      <c r="D604" s="0" t="n">
        <v>0.0187818375177592</v>
      </c>
      <c r="E604" s="0" t="n">
        <v>0.0799036471374261</v>
      </c>
    </row>
    <row r="605" customFormat="false" ht="13.8" hidden="false" customHeight="false" outlineLevel="0" collapsed="false">
      <c r="B605" s="0" t="n">
        <v>603</v>
      </c>
      <c r="C605" s="0" t="n">
        <v>0.0155699180710184</v>
      </c>
      <c r="D605" s="0" t="n">
        <v>0.00358709101044159</v>
      </c>
      <c r="E605" s="0" t="n">
        <v>0</v>
      </c>
    </row>
    <row r="606" customFormat="false" ht="13.8" hidden="false" customHeight="false" outlineLevel="0" collapsed="false">
      <c r="B606" s="0" t="n">
        <v>604</v>
      </c>
      <c r="C606" s="0" t="n">
        <v>0</v>
      </c>
      <c r="D606" s="0" t="n">
        <v>0</v>
      </c>
      <c r="E606" s="0" t="n">
        <v>0.0247425783450843</v>
      </c>
    </row>
    <row r="607" customFormat="false" ht="13.8" hidden="false" customHeight="false" outlineLevel="0" collapsed="false">
      <c r="B607" s="0" t="n">
        <v>605</v>
      </c>
      <c r="C607" s="0" t="n">
        <v>0</v>
      </c>
      <c r="D607" s="0" t="n">
        <v>0</v>
      </c>
      <c r="E607" s="0" t="n">
        <v>0</v>
      </c>
    </row>
    <row r="608" customFormat="false" ht="13.8" hidden="false" customHeight="false" outlineLevel="0" collapsed="false">
      <c r="B608" s="0" t="n">
        <v>606</v>
      </c>
      <c r="C608" s="0" t="n">
        <v>0</v>
      </c>
      <c r="D608" s="0" t="n">
        <v>0</v>
      </c>
      <c r="E608" s="0" t="n">
        <v>0</v>
      </c>
    </row>
    <row r="609" customFormat="false" ht="13.8" hidden="false" customHeight="false" outlineLevel="0" collapsed="false">
      <c r="B609" s="0" t="n">
        <v>607</v>
      </c>
      <c r="C609" s="0" t="n">
        <v>0</v>
      </c>
      <c r="D609" s="0" t="n">
        <v>0</v>
      </c>
      <c r="E609" s="0" t="n">
        <v>0</v>
      </c>
    </row>
    <row r="610" customFormat="false" ht="13.8" hidden="false" customHeight="false" outlineLevel="0" collapsed="false">
      <c r="B610" s="0" t="n">
        <v>608</v>
      </c>
      <c r="C610" s="0" t="n">
        <v>0</v>
      </c>
      <c r="D610" s="0" t="n">
        <v>0</v>
      </c>
      <c r="E610" s="0" t="n">
        <v>0</v>
      </c>
    </row>
    <row r="611" customFormat="false" ht="13.8" hidden="false" customHeight="false" outlineLevel="0" collapsed="false">
      <c r="B611" s="0" t="n">
        <v>609</v>
      </c>
      <c r="C611" s="0" t="n">
        <v>0</v>
      </c>
      <c r="D611" s="0" t="n">
        <v>0</v>
      </c>
      <c r="E611" s="0" t="n">
        <v>0</v>
      </c>
    </row>
    <row r="612" customFormat="false" ht="13.8" hidden="false" customHeight="false" outlineLevel="0" collapsed="false">
      <c r="B612" s="0" t="n">
        <v>610</v>
      </c>
      <c r="C612" s="0" t="n">
        <v>0</v>
      </c>
      <c r="D612" s="0" t="n">
        <v>0</v>
      </c>
      <c r="E612" s="0" t="n">
        <v>0</v>
      </c>
    </row>
    <row r="613" customFormat="false" ht="13.8" hidden="false" customHeight="false" outlineLevel="0" collapsed="false">
      <c r="B613" s="0" t="n">
        <v>611</v>
      </c>
      <c r="C613" s="0" t="n">
        <v>0</v>
      </c>
      <c r="D613" s="0" t="n">
        <v>0</v>
      </c>
      <c r="E613" s="0" t="n">
        <v>0</v>
      </c>
    </row>
    <row r="614" customFormat="false" ht="13.8" hidden="false" customHeight="false" outlineLevel="0" collapsed="false">
      <c r="B614" s="0" t="n">
        <v>612</v>
      </c>
      <c r="C614" s="0" t="n">
        <v>0</v>
      </c>
      <c r="D614" s="0" t="n">
        <v>0</v>
      </c>
      <c r="E614" s="0" t="n">
        <v>0</v>
      </c>
    </row>
    <row r="615" customFormat="false" ht="13.8" hidden="false" customHeight="false" outlineLevel="0" collapsed="false">
      <c r="B615" s="0" t="n">
        <v>613</v>
      </c>
      <c r="C615" s="0" t="n">
        <v>0</v>
      </c>
      <c r="D615" s="0" t="n">
        <v>0</v>
      </c>
      <c r="E615" s="0" t="n">
        <v>0</v>
      </c>
    </row>
    <row r="616" customFormat="false" ht="13.8" hidden="false" customHeight="false" outlineLevel="0" collapsed="false">
      <c r="B616" s="0" t="n">
        <v>614</v>
      </c>
      <c r="C616" s="0" t="n">
        <v>0</v>
      </c>
      <c r="D616" s="0" t="n">
        <v>0</v>
      </c>
      <c r="E616" s="0" t="n">
        <v>0</v>
      </c>
    </row>
    <row r="617" customFormat="false" ht="13.8" hidden="false" customHeight="false" outlineLevel="0" collapsed="false">
      <c r="B617" s="0" t="n">
        <v>615</v>
      </c>
      <c r="C617" s="0" t="n">
        <v>0</v>
      </c>
      <c r="D617" s="0" t="n">
        <v>0</v>
      </c>
      <c r="E617" s="0" t="n">
        <v>0</v>
      </c>
    </row>
    <row r="618" customFormat="false" ht="13.8" hidden="false" customHeight="false" outlineLevel="0" collapsed="false">
      <c r="B618" s="0" t="n">
        <v>616</v>
      </c>
      <c r="C618" s="0" t="n">
        <v>0</v>
      </c>
      <c r="D618" s="0" t="n">
        <v>0</v>
      </c>
      <c r="E618" s="0" t="n">
        <v>0</v>
      </c>
    </row>
    <row r="619" customFormat="false" ht="13.8" hidden="false" customHeight="false" outlineLevel="0" collapsed="false">
      <c r="B619" s="0" t="n">
        <v>617</v>
      </c>
      <c r="C619" s="0" t="n">
        <v>0</v>
      </c>
      <c r="D619" s="0" t="n">
        <v>0</v>
      </c>
      <c r="E619" s="0" t="n">
        <v>0</v>
      </c>
    </row>
    <row r="620" customFormat="false" ht="13.8" hidden="false" customHeight="false" outlineLevel="0" collapsed="false">
      <c r="B620" s="0" t="n">
        <v>618</v>
      </c>
      <c r="C620" s="0" t="n">
        <v>0</v>
      </c>
      <c r="D620" s="0" t="n">
        <v>0</v>
      </c>
      <c r="E620" s="0" t="n">
        <v>0</v>
      </c>
    </row>
    <row r="621" customFormat="false" ht="13.8" hidden="false" customHeight="false" outlineLevel="0" collapsed="false">
      <c r="B621" s="0" t="n">
        <v>619</v>
      </c>
      <c r="C621" s="0" t="n">
        <v>0</v>
      </c>
      <c r="D621" s="0" t="n">
        <v>0</v>
      </c>
      <c r="E621" s="0" t="n">
        <v>0</v>
      </c>
    </row>
    <row r="622" customFormat="false" ht="13.8" hidden="false" customHeight="false" outlineLevel="0" collapsed="false">
      <c r="B622" s="0" t="n">
        <v>620</v>
      </c>
      <c r="C622" s="0" t="n">
        <v>0</v>
      </c>
      <c r="D622" s="0" t="n">
        <v>0</v>
      </c>
      <c r="E622" s="0" t="n">
        <v>0</v>
      </c>
    </row>
    <row r="623" customFormat="false" ht="13.8" hidden="false" customHeight="false" outlineLevel="0" collapsed="false">
      <c r="B623" s="0" t="n">
        <v>621</v>
      </c>
      <c r="C623" s="0" t="n">
        <v>0</v>
      </c>
      <c r="D623" s="0" t="n">
        <v>0</v>
      </c>
      <c r="E623" s="0" t="n">
        <v>0</v>
      </c>
    </row>
    <row r="624" customFormat="false" ht="13.8" hidden="false" customHeight="false" outlineLevel="0" collapsed="false">
      <c r="B624" s="0" t="n">
        <v>622</v>
      </c>
      <c r="C624" s="0" t="n">
        <v>0</v>
      </c>
      <c r="D624" s="0" t="n">
        <v>0</v>
      </c>
      <c r="E624" s="0" t="n">
        <v>0</v>
      </c>
    </row>
    <row r="625" customFormat="false" ht="13.8" hidden="false" customHeight="false" outlineLevel="0" collapsed="false">
      <c r="B625" s="0" t="n">
        <v>623</v>
      </c>
      <c r="C625" s="0" t="n">
        <v>0</v>
      </c>
      <c r="D625" s="0" t="n">
        <v>0</v>
      </c>
      <c r="E625" s="0" t="n">
        <v>0</v>
      </c>
    </row>
    <row r="626" customFormat="false" ht="13.8" hidden="false" customHeight="false" outlineLevel="0" collapsed="false">
      <c r="B626" s="0" t="n">
        <v>624</v>
      </c>
      <c r="C626" s="0" t="n">
        <v>0</v>
      </c>
      <c r="D626" s="0" t="n">
        <v>0</v>
      </c>
      <c r="E626" s="0" t="n">
        <v>0</v>
      </c>
    </row>
    <row r="627" customFormat="false" ht="13.8" hidden="false" customHeight="false" outlineLevel="0" collapsed="false">
      <c r="B627" s="0" t="n">
        <v>625</v>
      </c>
      <c r="C627" s="0" t="n">
        <v>0</v>
      </c>
      <c r="D627" s="0" t="n">
        <v>0</v>
      </c>
      <c r="E627" s="0" t="n">
        <v>0</v>
      </c>
    </row>
    <row r="628" customFormat="false" ht="13.8" hidden="false" customHeight="false" outlineLevel="0" collapsed="false">
      <c r="B628" s="0" t="n">
        <v>626</v>
      </c>
      <c r="C628" s="0" t="n">
        <v>0</v>
      </c>
      <c r="D628" s="0" t="n">
        <v>0</v>
      </c>
      <c r="E628" s="0" t="n">
        <v>0</v>
      </c>
    </row>
    <row r="629" customFormat="false" ht="13.8" hidden="false" customHeight="false" outlineLevel="0" collapsed="false">
      <c r="B629" s="0" t="n">
        <v>627</v>
      </c>
      <c r="C629" s="0" t="n">
        <v>0</v>
      </c>
      <c r="D629" s="0" t="n">
        <v>0</v>
      </c>
      <c r="E629" s="0" t="n">
        <v>0</v>
      </c>
    </row>
    <row r="630" customFormat="false" ht="13.8" hidden="false" customHeight="false" outlineLevel="0" collapsed="false">
      <c r="B630" s="0" t="n">
        <v>628</v>
      </c>
      <c r="C630" s="0" t="n">
        <v>0</v>
      </c>
      <c r="D630" s="0" t="n">
        <v>0</v>
      </c>
      <c r="E630" s="0" t="n">
        <v>0</v>
      </c>
    </row>
    <row r="631" customFormat="false" ht="13.8" hidden="false" customHeight="false" outlineLevel="0" collapsed="false">
      <c r="B631" s="0" t="n">
        <v>629</v>
      </c>
      <c r="C631" s="0" t="n">
        <v>0</v>
      </c>
      <c r="D631" s="0" t="n">
        <v>0</v>
      </c>
      <c r="E631" s="0" t="n">
        <v>0</v>
      </c>
    </row>
    <row r="632" customFormat="false" ht="13.8" hidden="false" customHeight="false" outlineLevel="0" collapsed="false">
      <c r="B632" s="0" t="n">
        <v>630</v>
      </c>
      <c r="C632" s="0" t="n">
        <v>0</v>
      </c>
      <c r="D632" s="0" t="n">
        <v>0</v>
      </c>
      <c r="E632" s="0" t="n">
        <v>0</v>
      </c>
    </row>
    <row r="633" customFormat="false" ht="13.8" hidden="false" customHeight="false" outlineLevel="0" collapsed="false">
      <c r="B633" s="0" t="n">
        <v>631</v>
      </c>
      <c r="C633" s="0" t="n">
        <v>0</v>
      </c>
      <c r="D633" s="0" t="n">
        <v>0</v>
      </c>
      <c r="E633" s="0" t="n">
        <v>0</v>
      </c>
    </row>
    <row r="634" customFormat="false" ht="13.8" hidden="false" customHeight="false" outlineLevel="0" collapsed="false">
      <c r="B634" s="0" t="n">
        <v>632</v>
      </c>
      <c r="C634" s="0" t="n">
        <v>0</v>
      </c>
      <c r="D634" s="0" t="n">
        <v>0</v>
      </c>
      <c r="E634" s="0" t="n">
        <v>0</v>
      </c>
    </row>
    <row r="635" customFormat="false" ht="13.8" hidden="false" customHeight="false" outlineLevel="0" collapsed="false">
      <c r="B635" s="0" t="n">
        <v>633</v>
      </c>
      <c r="C635" s="0" t="n">
        <v>0</v>
      </c>
      <c r="D635" s="0" t="n">
        <v>0</v>
      </c>
      <c r="E635" s="0" t="n">
        <v>0</v>
      </c>
    </row>
    <row r="636" customFormat="false" ht="13.8" hidden="false" customHeight="false" outlineLevel="0" collapsed="false">
      <c r="B636" s="0" t="n">
        <v>634</v>
      </c>
      <c r="C636" s="0" t="n">
        <v>0</v>
      </c>
      <c r="D636" s="0" t="n">
        <v>0</v>
      </c>
      <c r="E636" s="0" t="n">
        <v>0</v>
      </c>
    </row>
    <row r="637" customFormat="false" ht="13.8" hidden="false" customHeight="false" outlineLevel="0" collapsed="false">
      <c r="B637" s="0" t="n">
        <v>635</v>
      </c>
      <c r="C637" s="0" t="n">
        <v>0</v>
      </c>
      <c r="D637" s="0" t="n">
        <v>0</v>
      </c>
      <c r="E637" s="0" t="n">
        <v>0</v>
      </c>
    </row>
    <row r="638" customFormat="false" ht="13.8" hidden="false" customHeight="false" outlineLevel="0" collapsed="false">
      <c r="B638" s="0" t="n">
        <v>636</v>
      </c>
      <c r="C638" s="0" t="n">
        <v>0</v>
      </c>
      <c r="D638" s="0" t="n">
        <v>0</v>
      </c>
      <c r="E638" s="0" t="n">
        <v>0</v>
      </c>
    </row>
    <row r="639" customFormat="false" ht="13.8" hidden="false" customHeight="false" outlineLevel="0" collapsed="false">
      <c r="B639" s="0" t="n">
        <v>637</v>
      </c>
      <c r="C639" s="0" t="n">
        <v>0</v>
      </c>
      <c r="D639" s="0" t="n">
        <v>0</v>
      </c>
      <c r="E639" s="0" t="n">
        <v>0</v>
      </c>
    </row>
    <row r="640" customFormat="false" ht="13.8" hidden="false" customHeight="false" outlineLevel="0" collapsed="false">
      <c r="B640" s="0" t="n">
        <v>638</v>
      </c>
      <c r="C640" s="0" t="n">
        <v>0</v>
      </c>
      <c r="D640" s="0" t="n">
        <v>0</v>
      </c>
      <c r="E640" s="0" t="n">
        <v>0</v>
      </c>
    </row>
    <row r="641" customFormat="false" ht="13.8" hidden="false" customHeight="false" outlineLevel="0" collapsed="false">
      <c r="B641" s="0" t="n">
        <v>639</v>
      </c>
      <c r="C641" s="0" t="n">
        <v>0</v>
      </c>
      <c r="D641" s="0" t="n">
        <v>0</v>
      </c>
      <c r="E641" s="0" t="n">
        <v>0</v>
      </c>
    </row>
    <row r="642" customFormat="false" ht="13.8" hidden="false" customHeight="false" outlineLevel="0" collapsed="false">
      <c r="B642" s="0" t="n">
        <v>640</v>
      </c>
      <c r="C642" s="0" t="n">
        <v>0.0342631271503864</v>
      </c>
      <c r="D642" s="0" t="n">
        <v>0.0439766902599346</v>
      </c>
      <c r="E642" s="0" t="n">
        <v>0.0152379495258008</v>
      </c>
    </row>
    <row r="643" customFormat="false" ht="13.8" hidden="false" customHeight="false" outlineLevel="0" collapsed="false">
      <c r="B643" s="0" t="n">
        <v>641</v>
      </c>
      <c r="C643" s="0" t="n">
        <v>0.0376347868742832</v>
      </c>
      <c r="D643" s="0" t="n">
        <v>0.0250029755774027</v>
      </c>
      <c r="E643" s="0" t="n">
        <v>0.0293674697839473</v>
      </c>
    </row>
    <row r="644" customFormat="false" ht="13.8" hidden="false" customHeight="false" outlineLevel="0" collapsed="false">
      <c r="B644" s="0" t="n">
        <v>642</v>
      </c>
      <c r="C644" s="0" t="n">
        <v>0.0162990199422532</v>
      </c>
      <c r="D644" s="0" t="n">
        <v>0.0688070727178213</v>
      </c>
      <c r="E644" s="0" t="n">
        <v>0.0677231087483613</v>
      </c>
    </row>
    <row r="645" customFormat="false" ht="13.8" hidden="false" customHeight="false" outlineLevel="0" collapsed="false">
      <c r="B645" s="0" t="n">
        <v>643</v>
      </c>
      <c r="C645" s="0" t="n">
        <v>0.0676296863435564</v>
      </c>
      <c r="D645" s="0" t="n">
        <v>0.0408610698582399</v>
      </c>
      <c r="E645" s="0" t="n">
        <v>0.0584119810461085</v>
      </c>
    </row>
    <row r="646" customFormat="false" ht="13.8" hidden="false" customHeight="false" outlineLevel="0" collapsed="false">
      <c r="B646" s="0" t="n">
        <v>644</v>
      </c>
      <c r="C646" s="0" t="n">
        <v>0.043627286078193</v>
      </c>
      <c r="D646" s="0" t="n">
        <v>0.0661650669986585</v>
      </c>
      <c r="E646" s="0" t="n">
        <v>0.0461008033438557</v>
      </c>
    </row>
    <row r="647" customFormat="false" ht="13.8" hidden="false" customHeight="false" outlineLevel="0" collapsed="false">
      <c r="B647" s="0" t="n">
        <v>645</v>
      </c>
      <c r="C647" s="0" t="n">
        <v>0.076291269146163</v>
      </c>
      <c r="D647" s="0" t="n">
        <v>0.0448857474724104</v>
      </c>
      <c r="E647" s="0" t="n">
        <v>0.070623225641603</v>
      </c>
    </row>
    <row r="648" customFormat="false" ht="13.8" hidden="false" customHeight="false" outlineLevel="0" collapsed="false">
      <c r="B648" s="0" t="n">
        <v>646</v>
      </c>
      <c r="C648" s="0" t="n">
        <v>0.0540934393596222</v>
      </c>
      <c r="D648" s="0" t="n">
        <v>0.0818518564376411</v>
      </c>
      <c r="E648" s="0" t="n">
        <v>0.0523804483978689</v>
      </c>
    </row>
    <row r="649" customFormat="false" ht="13.8" hidden="false" customHeight="false" outlineLevel="0" collapsed="false">
      <c r="B649" s="0" t="n">
        <v>647</v>
      </c>
      <c r="C649" s="0" t="n">
        <v>0.0808961429064148</v>
      </c>
      <c r="D649" s="0" t="n">
        <v>0.0157348820695385</v>
      </c>
      <c r="E649" s="0" t="n">
        <v>0.0471042711541348</v>
      </c>
    </row>
    <row r="650" customFormat="false" ht="13.8" hidden="false" customHeight="false" outlineLevel="0" collapsed="false">
      <c r="B650" s="0" t="n">
        <v>648</v>
      </c>
      <c r="C650" s="0" t="n">
        <v>0.0666149297865407</v>
      </c>
      <c r="D650" s="0" t="n">
        <v>0.0652007077014358</v>
      </c>
      <c r="E650" s="0" t="n">
        <v>0.0748444439104004</v>
      </c>
    </row>
    <row r="651" customFormat="false" ht="13.8" hidden="false" customHeight="false" outlineLevel="0" collapsed="false">
      <c r="B651" s="0" t="n">
        <v>649</v>
      </c>
      <c r="C651" s="0" t="n">
        <v>0.09496765</v>
      </c>
      <c r="D651" s="0" t="n">
        <v>0.0794168333333334</v>
      </c>
      <c r="E651" s="0" t="n">
        <v>0.06836805</v>
      </c>
    </row>
    <row r="652" customFormat="false" ht="13.8" hidden="false" customHeight="false" outlineLevel="0" collapsed="false">
      <c r="B652" s="0" t="n">
        <v>650</v>
      </c>
      <c r="C652" s="0" t="n">
        <v>0.0744679666666666</v>
      </c>
      <c r="D652" s="0" t="n">
        <v>0.0595672166666667</v>
      </c>
      <c r="E652" s="0" t="n">
        <v>0.0824355333333333</v>
      </c>
    </row>
    <row r="653" customFormat="false" ht="13.8" hidden="false" customHeight="false" outlineLevel="0" collapsed="false">
      <c r="B653" s="0" t="n">
        <v>651</v>
      </c>
      <c r="C653" s="0" t="n">
        <v>0.107651316666667</v>
      </c>
      <c r="D653" s="0" t="n">
        <v>0.0607840333333334</v>
      </c>
      <c r="E653" s="0" t="n">
        <v>0.02725335</v>
      </c>
    </row>
    <row r="654" customFormat="false" ht="13.8" hidden="false" customHeight="false" outlineLevel="0" collapsed="false">
      <c r="B654" s="0" t="n">
        <v>652</v>
      </c>
      <c r="C654" s="0" t="n">
        <v>0.0779190666666667</v>
      </c>
      <c r="D654" s="0" t="n">
        <v>0.0760347666666667</v>
      </c>
      <c r="E654" s="0" t="n">
        <v>0.114836433333333</v>
      </c>
    </row>
    <row r="655" customFormat="false" ht="13.8" hidden="false" customHeight="false" outlineLevel="0" collapsed="false">
      <c r="B655" s="0" t="n">
        <v>653</v>
      </c>
      <c r="C655" s="0" t="n">
        <v>0.0826531833333333</v>
      </c>
      <c r="D655" s="0" t="n">
        <v>0.0905516</v>
      </c>
      <c r="E655" s="0" t="n">
        <v>0.0766873333333333</v>
      </c>
    </row>
    <row r="656" customFormat="false" ht="13.8" hidden="false" customHeight="false" outlineLevel="0" collapsed="false">
      <c r="B656" s="0" t="n">
        <v>654</v>
      </c>
      <c r="C656" s="0" t="n">
        <v>0.111936266666667</v>
      </c>
      <c r="D656" s="0" t="n">
        <v>0.11453515</v>
      </c>
      <c r="E656" s="0" t="n">
        <v>0.100720433333333</v>
      </c>
    </row>
    <row r="657" customFormat="false" ht="13.8" hidden="false" customHeight="false" outlineLevel="0" collapsed="false">
      <c r="B657" s="0" t="n">
        <v>655</v>
      </c>
      <c r="C657" s="0" t="n">
        <v>0.117602516666667</v>
      </c>
      <c r="D657" s="0" t="n">
        <v>0.0822858833333334</v>
      </c>
      <c r="E657" s="0" t="n">
        <v>0.113703816666667</v>
      </c>
    </row>
    <row r="658" customFormat="false" ht="13.8" hidden="false" customHeight="false" outlineLevel="0" collapsed="false">
      <c r="B658" s="0" t="n">
        <v>656</v>
      </c>
      <c r="C658" s="0" t="n">
        <v>0.12325325</v>
      </c>
      <c r="D658" s="0" t="n">
        <v>0.106619116666667</v>
      </c>
      <c r="E658" s="0" t="n">
        <v>0.09088675</v>
      </c>
    </row>
    <row r="659" customFormat="false" ht="13.8" hidden="false" customHeight="false" outlineLevel="0" collapsed="false">
      <c r="B659" s="0" t="n">
        <v>657</v>
      </c>
      <c r="C659" s="0" t="n">
        <v>0.0943036333333333</v>
      </c>
      <c r="D659" s="0" t="n">
        <v>0.0821689166666667</v>
      </c>
      <c r="E659" s="0" t="n">
        <v>0.08313725</v>
      </c>
    </row>
    <row r="660" customFormat="false" ht="13.8" hidden="false" customHeight="false" outlineLevel="0" collapsed="false">
      <c r="B660" s="0" t="n">
        <v>658</v>
      </c>
      <c r="C660" s="0" t="n">
        <v>0.117403483333333</v>
      </c>
      <c r="D660" s="0" t="n">
        <v>0.0478862333333334</v>
      </c>
      <c r="E660" s="0" t="n">
        <v>0.0756035666666667</v>
      </c>
    </row>
    <row r="661" customFormat="false" ht="13.8" hidden="false" customHeight="false" outlineLevel="0" collapsed="false">
      <c r="B661" s="0" t="n">
        <v>659</v>
      </c>
      <c r="C661" s="0" t="n">
        <v>0.0893202333333333</v>
      </c>
      <c r="D661" s="0" t="n">
        <v>0.101419783333333</v>
      </c>
      <c r="E661" s="0" t="n">
        <v>0.068154</v>
      </c>
    </row>
    <row r="662" customFormat="false" ht="13.8" hidden="false" customHeight="false" outlineLevel="0" collapsed="false">
      <c r="B662" s="0" t="n">
        <v>660</v>
      </c>
      <c r="C662" s="0" t="n">
        <v>0.1112702</v>
      </c>
      <c r="D662" s="0" t="n">
        <v>0.05333675</v>
      </c>
      <c r="E662" s="0" t="n">
        <v>0.05978745</v>
      </c>
    </row>
    <row r="663" customFormat="false" ht="13.8" hidden="false" customHeight="false" outlineLevel="0" collapsed="false">
      <c r="B663" s="0" t="n">
        <v>661</v>
      </c>
      <c r="C663" s="0" t="n">
        <v>0.1079203</v>
      </c>
      <c r="D663" s="0" t="n">
        <v>0.109053933333333</v>
      </c>
      <c r="E663" s="0" t="n">
        <v>0.110704116666667</v>
      </c>
    </row>
    <row r="664" customFormat="false" ht="13.8" hidden="false" customHeight="false" outlineLevel="0" collapsed="false">
      <c r="B664" s="0" t="n">
        <v>662</v>
      </c>
      <c r="C664" s="0" t="n">
        <v>0.126637133333333</v>
      </c>
      <c r="D664" s="0" t="n">
        <v>0.07518655</v>
      </c>
      <c r="E664" s="0" t="n">
        <v>0.0397546666666666</v>
      </c>
    </row>
    <row r="665" customFormat="false" ht="13.8" hidden="false" customHeight="false" outlineLevel="0" collapsed="false">
      <c r="B665" s="0" t="n">
        <v>663</v>
      </c>
      <c r="C665" s="0" t="n">
        <v>0.0764712333333333</v>
      </c>
      <c r="D665" s="0" t="n">
        <v>0.1210368</v>
      </c>
      <c r="E665" s="0" t="n">
        <v>0.113287983333333</v>
      </c>
    </row>
    <row r="666" customFormat="false" ht="13.8" hidden="false" customHeight="false" outlineLevel="0" collapsed="false">
      <c r="B666" s="0" t="n">
        <v>664</v>
      </c>
      <c r="C666" s="0" t="n">
        <v>0.102704383333333</v>
      </c>
      <c r="D666" s="0" t="n">
        <v>0.0552368333333334</v>
      </c>
      <c r="E666" s="0" t="n">
        <v>0.0672214166666667</v>
      </c>
    </row>
    <row r="667" customFormat="false" ht="13.8" hidden="false" customHeight="false" outlineLevel="0" collapsed="false">
      <c r="B667" s="0" t="n">
        <v>665</v>
      </c>
      <c r="C667" s="0" t="n">
        <v>0.06722125</v>
      </c>
      <c r="D667" s="0" t="n">
        <v>0.121103366666667</v>
      </c>
      <c r="E667" s="0" t="n">
        <v>0.0953377666666667</v>
      </c>
    </row>
    <row r="668" customFormat="false" ht="13.8" hidden="false" customHeight="false" outlineLevel="0" collapsed="false">
      <c r="B668" s="0" t="n">
        <v>666</v>
      </c>
      <c r="C668" s="0" t="n">
        <v>0.0953546166666666</v>
      </c>
      <c r="D668" s="0" t="n">
        <v>0.0496534166666667</v>
      </c>
      <c r="E668" s="0" t="n">
        <v>0.0770378833333333</v>
      </c>
    </row>
    <row r="669" customFormat="false" ht="13.8" hidden="false" customHeight="false" outlineLevel="0" collapsed="false">
      <c r="B669" s="0" t="n">
        <v>667</v>
      </c>
      <c r="C669" s="0" t="n">
        <v>0.0783206333333333</v>
      </c>
      <c r="D669" s="0" t="n">
        <v>0.1027038</v>
      </c>
      <c r="E669" s="0" t="n">
        <v>0.0830545333333333</v>
      </c>
    </row>
    <row r="670" customFormat="false" ht="13.8" hidden="false" customHeight="false" outlineLevel="0" collapsed="false">
      <c r="B670" s="0" t="n">
        <v>668</v>
      </c>
      <c r="C670" s="0" t="n">
        <v>0.105570366666667</v>
      </c>
      <c r="D670" s="0" t="n">
        <v>0.04552025</v>
      </c>
      <c r="E670" s="0" t="n">
        <v>0.0786037166666666</v>
      </c>
    </row>
    <row r="671" customFormat="false" ht="13.8" hidden="false" customHeight="false" outlineLevel="0" collapsed="false">
      <c r="B671" s="0" t="n">
        <v>669</v>
      </c>
      <c r="C671" s="0" t="n">
        <v>0.0650041333333333</v>
      </c>
      <c r="D671" s="0" t="n">
        <v>0.0815026333333334</v>
      </c>
      <c r="E671" s="0" t="n">
        <v>0.0760370833333333</v>
      </c>
    </row>
    <row r="672" customFormat="false" ht="13.8" hidden="false" customHeight="false" outlineLevel="0" collapsed="false">
      <c r="B672" s="0" t="n">
        <v>670</v>
      </c>
      <c r="C672" s="0" t="n">
        <v>0.0860038833333333</v>
      </c>
      <c r="D672" s="0" t="n">
        <v>0.0557031666666667</v>
      </c>
      <c r="E672" s="0" t="n">
        <v>0.0702536333333333</v>
      </c>
    </row>
    <row r="673" customFormat="false" ht="13.8" hidden="false" customHeight="false" outlineLevel="0" collapsed="false">
      <c r="B673" s="0" t="n">
        <v>671</v>
      </c>
      <c r="C673" s="0" t="n">
        <v>0.0755704166666666</v>
      </c>
      <c r="D673" s="0" t="n">
        <v>0.0369197166666667</v>
      </c>
      <c r="E673" s="0" t="n">
        <v>0.0368208166666667</v>
      </c>
    </row>
    <row r="674" customFormat="false" ht="13.8" hidden="false" customHeight="false" outlineLevel="0" collapsed="false">
      <c r="B674" s="0" t="n">
        <v>672</v>
      </c>
      <c r="C674" s="0" t="n">
        <v>0.0537541666666667</v>
      </c>
      <c r="D674" s="0" t="n">
        <v>0.01881925</v>
      </c>
      <c r="E674" s="0" t="n">
        <v>0.0485542833333333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E674"/>
  <sheetViews>
    <sheetView showFormulas="false" showGridLines="true" showRowColHeaders="true" showZeros="true" rightToLeft="false" tabSelected="false" showOutlineSymbols="true" defaultGridColor="true" view="normal" topLeftCell="A1048555" colorId="64" zoomScale="100" zoomScaleNormal="100" zoomScalePageLayoutView="100" workbookViewId="0">
      <selection pane="topLeft" activeCell="B3" activeCellId="1" sqref="I2:I4 B3"/>
    </sheetView>
  </sheetViews>
  <sheetFormatPr defaultColWidth="8.54296875" defaultRowHeight="13.8" zeroHeight="false" outlineLevelRow="0" outlineLevelCol="0"/>
  <sheetData>
    <row r="3" customFormat="false" ht="13.8" hidden="false" customHeight="false" outlineLevel="0" collapsed="false">
      <c r="B3" s="0" t="n">
        <v>1</v>
      </c>
      <c r="C3" s="0" t="n">
        <v>2.88303937346624</v>
      </c>
      <c r="D3" s="0" t="n">
        <v>3.09385558251916</v>
      </c>
      <c r="E3" s="0" t="n">
        <v>2.95231292064298</v>
      </c>
    </row>
    <row r="4" customFormat="false" ht="13.8" hidden="false" customHeight="false" outlineLevel="0" collapsed="false">
      <c r="B4" s="0" t="n">
        <v>2</v>
      </c>
      <c r="C4" s="0" t="n">
        <v>2.82924889492436</v>
      </c>
      <c r="D4" s="0" t="n">
        <v>3.04993353285222</v>
      </c>
      <c r="E4" s="0" t="n">
        <v>2.90585510121748</v>
      </c>
    </row>
    <row r="5" customFormat="false" ht="13.8" hidden="false" customHeight="false" outlineLevel="0" collapsed="false">
      <c r="B5" s="0" t="n">
        <v>3</v>
      </c>
      <c r="C5" s="0" t="n">
        <v>2.76790363947245</v>
      </c>
      <c r="D5" s="0" t="n">
        <v>2.99604953351689</v>
      </c>
      <c r="E5" s="0" t="n">
        <v>2.83591724637017</v>
      </c>
    </row>
    <row r="6" customFormat="false" ht="13.8" hidden="false" customHeight="false" outlineLevel="0" collapsed="false">
      <c r="B6" s="0" t="n">
        <v>4</v>
      </c>
      <c r="C6" s="0" t="n">
        <v>2.70880084932494</v>
      </c>
      <c r="D6" s="0" t="n">
        <v>2.92575949894749</v>
      </c>
      <c r="E6" s="0" t="n">
        <v>2.8139062760866</v>
      </c>
    </row>
    <row r="7" customFormat="false" ht="13.8" hidden="false" customHeight="false" outlineLevel="0" collapsed="false">
      <c r="B7" s="0" t="n">
        <v>5</v>
      </c>
      <c r="C7" s="0" t="n">
        <v>2.64849550205719</v>
      </c>
      <c r="D7" s="0" t="n">
        <v>2.89756348209324</v>
      </c>
      <c r="E7" s="0" t="n">
        <v>2.72556295183865</v>
      </c>
    </row>
    <row r="8" customFormat="false" ht="13.8" hidden="false" customHeight="false" outlineLevel="0" collapsed="false">
      <c r="B8" s="0" t="n">
        <v>6</v>
      </c>
      <c r="C8" s="0" t="n">
        <v>2.60432062821328</v>
      </c>
      <c r="D8" s="0" t="n">
        <v>2.82268250645842</v>
      </c>
      <c r="E8" s="0" t="n">
        <v>2.70679482583876</v>
      </c>
    </row>
    <row r="9" customFormat="false" ht="13.8" hidden="false" customHeight="false" outlineLevel="0" collapsed="false">
      <c r="B9" s="0" t="n">
        <v>7</v>
      </c>
      <c r="C9" s="0" t="n">
        <v>2.54425739982181</v>
      </c>
      <c r="D9" s="0" t="n">
        <v>2.79843190926298</v>
      </c>
      <c r="E9" s="0" t="n">
        <v>2.68523033196458</v>
      </c>
    </row>
    <row r="10" customFormat="false" ht="13.8" hidden="false" customHeight="false" outlineLevel="0" collapsed="false">
      <c r="B10" s="0" t="n">
        <v>8</v>
      </c>
      <c r="C10" s="0" t="n">
        <v>2.49854658687745</v>
      </c>
      <c r="D10" s="0" t="n">
        <v>2.75173675827722</v>
      </c>
      <c r="E10" s="0" t="n">
        <v>2.64688835003163</v>
      </c>
    </row>
    <row r="11" customFormat="false" ht="13.8" hidden="false" customHeight="false" outlineLevel="0" collapsed="false">
      <c r="B11" s="0" t="n">
        <v>9</v>
      </c>
      <c r="C11" s="0" t="n">
        <v>2.43713258289306</v>
      </c>
      <c r="D11" s="0" t="n">
        <v>2.70106077794668</v>
      </c>
      <c r="E11" s="0" t="n">
        <v>2.61976908485183</v>
      </c>
    </row>
    <row r="12" customFormat="false" ht="13.8" hidden="false" customHeight="false" outlineLevel="0" collapsed="false">
      <c r="B12" s="0" t="n">
        <v>10</v>
      </c>
      <c r="C12" s="0" t="n">
        <v>2.39260791527093</v>
      </c>
      <c r="D12" s="0" t="n">
        <v>2.68784835993149</v>
      </c>
      <c r="E12" s="0" t="n">
        <v>2.54420581308691</v>
      </c>
    </row>
    <row r="13" customFormat="false" ht="13.8" hidden="false" customHeight="false" outlineLevel="0" collapsed="false">
      <c r="B13" s="0" t="n">
        <v>11</v>
      </c>
      <c r="C13" s="0" t="n">
        <v>2.36906534104363</v>
      </c>
      <c r="D13" s="0" t="n">
        <v>2.63958053700345</v>
      </c>
      <c r="E13" s="0" t="n">
        <v>2.50232842658434</v>
      </c>
    </row>
    <row r="14" customFormat="false" ht="13.8" hidden="false" customHeight="false" outlineLevel="0" collapsed="false">
      <c r="B14" s="0" t="n">
        <v>12</v>
      </c>
      <c r="C14" s="0" t="n">
        <v>2.31170831705689</v>
      </c>
      <c r="D14" s="0" t="n">
        <v>2.56886880786474</v>
      </c>
      <c r="E14" s="0" t="n">
        <v>2.42758118107785</v>
      </c>
    </row>
    <row r="15" customFormat="false" ht="13.8" hidden="false" customHeight="false" outlineLevel="0" collapsed="false">
      <c r="B15" s="0" t="n">
        <v>13</v>
      </c>
      <c r="C15" s="0" t="n">
        <v>2.23051840367742</v>
      </c>
      <c r="D15" s="0" t="n">
        <v>2.53995423028777</v>
      </c>
      <c r="E15" s="0" t="n">
        <v>2.38524205341419</v>
      </c>
    </row>
    <row r="16" customFormat="false" ht="13.8" hidden="false" customHeight="false" outlineLevel="0" collapsed="false">
      <c r="B16" s="0" t="n">
        <v>14</v>
      </c>
      <c r="C16" s="0" t="n">
        <v>2.13719978367857</v>
      </c>
      <c r="D16" s="0" t="n">
        <v>2.46863238630103</v>
      </c>
      <c r="E16" s="0" t="n">
        <v>2.30825520099365</v>
      </c>
    </row>
    <row r="17" customFormat="false" ht="13.8" hidden="false" customHeight="false" outlineLevel="0" collapsed="false">
      <c r="B17" s="0" t="n">
        <v>15</v>
      </c>
      <c r="C17" s="0" t="n">
        <v>2.08460431908814</v>
      </c>
      <c r="D17" s="0" t="n">
        <v>2.45638514442161</v>
      </c>
      <c r="E17" s="0" t="n">
        <v>2.26526906288609</v>
      </c>
    </row>
    <row r="18" customFormat="false" ht="13.8" hidden="false" customHeight="false" outlineLevel="0" collapsed="false">
      <c r="B18" s="0" t="n">
        <v>16</v>
      </c>
      <c r="C18" s="0" t="n">
        <v>1.99913888045236</v>
      </c>
      <c r="D18" s="0" t="n">
        <v>2.36836026575535</v>
      </c>
      <c r="E18" s="0" t="n">
        <v>2.19194992871398</v>
      </c>
    </row>
    <row r="19" customFormat="false" ht="13.8" hidden="false" customHeight="false" outlineLevel="0" collapsed="false">
      <c r="B19" s="0" t="n">
        <v>17</v>
      </c>
      <c r="C19" s="0" t="n">
        <v>1.95111864832281</v>
      </c>
      <c r="D19" s="0" t="n">
        <v>2.35035500807862</v>
      </c>
      <c r="E19" s="0" t="n">
        <v>2.15096500921469</v>
      </c>
    </row>
    <row r="20" customFormat="false" ht="13.8" hidden="false" customHeight="false" outlineLevel="0" collapsed="false">
      <c r="B20" s="0" t="n">
        <v>18</v>
      </c>
      <c r="C20" s="0" t="n">
        <v>1.87013591491411</v>
      </c>
      <c r="D20" s="0" t="n">
        <v>2.27947930082483</v>
      </c>
      <c r="E20" s="0" t="n">
        <v>2.10157275882386</v>
      </c>
    </row>
    <row r="21" customFormat="false" ht="13.8" hidden="false" customHeight="false" outlineLevel="0" collapsed="false">
      <c r="B21" s="0" t="n">
        <v>19</v>
      </c>
      <c r="C21" s="0" t="n">
        <v>1.82457997281422</v>
      </c>
      <c r="D21" s="0" t="n">
        <v>2.21691943195775</v>
      </c>
      <c r="E21" s="0" t="n">
        <v>2.07494053939257</v>
      </c>
    </row>
    <row r="22" customFormat="false" ht="13.8" hidden="false" customHeight="false" outlineLevel="0" collapsed="false">
      <c r="B22" s="0" t="n">
        <v>20</v>
      </c>
      <c r="C22" s="0" t="n">
        <v>1.76491322701449</v>
      </c>
      <c r="D22" s="0" t="n">
        <v>2.15802681831899</v>
      </c>
      <c r="E22" s="0" t="n">
        <v>1.98947517887606</v>
      </c>
    </row>
    <row r="23" customFormat="false" ht="13.8" hidden="false" customHeight="false" outlineLevel="0" collapsed="false">
      <c r="B23" s="0" t="n">
        <v>21</v>
      </c>
      <c r="C23" s="0" t="n">
        <v>1.69345065195629</v>
      </c>
      <c r="D23" s="0" t="n">
        <v>2.09883857138414</v>
      </c>
      <c r="E23" s="0" t="n">
        <v>1.95560332116131</v>
      </c>
    </row>
    <row r="24" customFormat="false" ht="13.8" hidden="false" customHeight="false" outlineLevel="0" collapsed="false">
      <c r="B24" s="0" t="n">
        <v>22</v>
      </c>
      <c r="C24" s="0" t="n">
        <v>1.61553591964329</v>
      </c>
      <c r="D24" s="0" t="n">
        <v>2.04004904052273</v>
      </c>
      <c r="E24" s="0" t="n">
        <v>1.86508540901917</v>
      </c>
    </row>
    <row r="25" customFormat="false" ht="13.8" hidden="false" customHeight="false" outlineLevel="0" collapsed="false">
      <c r="B25" s="0" t="n">
        <v>23</v>
      </c>
      <c r="C25" s="0" t="n">
        <v>1.57361290941185</v>
      </c>
      <c r="D25" s="0" t="n">
        <v>1.98165831434018</v>
      </c>
      <c r="E25" s="0" t="n">
        <v>1.84294041631759</v>
      </c>
    </row>
    <row r="26" customFormat="false" ht="13.8" hidden="false" customHeight="false" outlineLevel="0" collapsed="false">
      <c r="B26" s="0" t="n">
        <v>24</v>
      </c>
      <c r="C26" s="0" t="n">
        <v>1.46786663171514</v>
      </c>
      <c r="D26" s="0" t="n">
        <v>1.92411081477438</v>
      </c>
      <c r="E26" s="0" t="n">
        <v>1.74268614080887</v>
      </c>
    </row>
    <row r="27" customFormat="false" ht="13.8" hidden="false" customHeight="false" outlineLevel="0" collapsed="false">
      <c r="B27" s="0" t="n">
        <v>25</v>
      </c>
      <c r="C27" s="0" t="n">
        <v>1.42683478034139</v>
      </c>
      <c r="D27" s="0" t="n">
        <v>1.86673981117083</v>
      </c>
      <c r="E27" s="0" t="n">
        <v>1.72343438210434</v>
      </c>
    </row>
    <row r="28" customFormat="false" ht="13.8" hidden="false" customHeight="false" outlineLevel="0" collapsed="false">
      <c r="B28" s="0" t="n">
        <v>26</v>
      </c>
      <c r="C28" s="0" t="n">
        <v>1.32064420924558</v>
      </c>
      <c r="D28" s="0" t="n">
        <v>1.81460107216589</v>
      </c>
      <c r="E28" s="0" t="n">
        <v>1.63419716569799</v>
      </c>
    </row>
    <row r="29" customFormat="false" ht="13.8" hidden="false" customHeight="false" outlineLevel="0" collapsed="false">
      <c r="B29" s="0" t="n">
        <v>27</v>
      </c>
      <c r="C29" s="0" t="n">
        <v>1.28929547742232</v>
      </c>
      <c r="D29" s="0" t="n">
        <v>1.72715797136283</v>
      </c>
      <c r="E29" s="0" t="n">
        <v>1.63103072848142</v>
      </c>
    </row>
    <row r="30" customFormat="false" ht="13.8" hidden="false" customHeight="false" outlineLevel="0" collapsed="false">
      <c r="B30" s="0" t="n">
        <v>28</v>
      </c>
      <c r="C30" s="0" t="n">
        <v>1.20210229941618</v>
      </c>
      <c r="D30" s="0" t="n">
        <v>1.69304021365712</v>
      </c>
      <c r="E30" s="0" t="n">
        <v>1.56282337641351</v>
      </c>
    </row>
    <row r="31" customFormat="false" ht="13.8" hidden="false" customHeight="false" outlineLevel="0" collapsed="false">
      <c r="B31" s="0" t="n">
        <v>29</v>
      </c>
      <c r="C31" s="0" t="n">
        <v>1.1909917151531</v>
      </c>
      <c r="D31" s="0" t="n">
        <v>1.62172915468422</v>
      </c>
      <c r="E31" s="0" t="n">
        <v>1.511298352496</v>
      </c>
    </row>
    <row r="32" customFormat="false" ht="13.8" hidden="false" customHeight="false" outlineLevel="0" collapsed="false">
      <c r="B32" s="0" t="n">
        <v>30</v>
      </c>
      <c r="C32" s="0" t="n">
        <v>1.14487884256422</v>
      </c>
      <c r="D32" s="0" t="n">
        <v>1.59081100013471</v>
      </c>
      <c r="E32" s="0" t="n">
        <v>1.51128323951248</v>
      </c>
    </row>
    <row r="33" customFormat="false" ht="13.8" hidden="false" customHeight="false" outlineLevel="0" collapsed="false">
      <c r="B33" s="0" t="n">
        <v>31</v>
      </c>
      <c r="C33" s="0" t="n">
        <v>1.17663182097129</v>
      </c>
      <c r="D33" s="0" t="n">
        <v>1.59079509202471</v>
      </c>
      <c r="E33" s="0" t="n">
        <v>1.54326041246908</v>
      </c>
    </row>
    <row r="34" customFormat="false" ht="13.8" hidden="false" customHeight="false" outlineLevel="0" collapsed="false">
      <c r="B34" s="0" t="n">
        <v>32</v>
      </c>
      <c r="C34" s="0" t="n">
        <v>1.17662005465308</v>
      </c>
      <c r="D34" s="0" t="n">
        <v>1.59077918407379</v>
      </c>
      <c r="E34" s="0" t="n">
        <v>1.55650511130037</v>
      </c>
    </row>
    <row r="35" customFormat="false" ht="13.8" hidden="false" customHeight="false" outlineLevel="0" collapsed="false">
      <c r="B35" s="0" t="n">
        <v>33</v>
      </c>
      <c r="C35" s="0" t="n">
        <v>1.17660828845254</v>
      </c>
      <c r="D35" s="0" t="n">
        <v>1.59076327628195</v>
      </c>
      <c r="E35" s="0" t="n">
        <v>1.55648954624925</v>
      </c>
    </row>
    <row r="36" customFormat="false" ht="13.8" hidden="false" customHeight="false" outlineLevel="0" collapsed="false">
      <c r="B36" s="0" t="n">
        <v>34</v>
      </c>
      <c r="C36" s="0" t="n">
        <v>1.17659652236965</v>
      </c>
      <c r="D36" s="0" t="n">
        <v>1.59074736864919</v>
      </c>
      <c r="E36" s="0" t="n">
        <v>1.55647398135379</v>
      </c>
    </row>
    <row r="37" customFormat="false" ht="13.8" hidden="false" customHeight="false" outlineLevel="0" collapsed="false">
      <c r="B37" s="0" t="n">
        <v>35</v>
      </c>
      <c r="C37" s="0" t="n">
        <v>1.17658475640443</v>
      </c>
      <c r="D37" s="0" t="n">
        <v>1.5907314611755</v>
      </c>
      <c r="E37" s="0" t="n">
        <v>1.55645841661398</v>
      </c>
    </row>
    <row r="38" customFormat="false" ht="13.8" hidden="false" customHeight="false" outlineLevel="0" collapsed="false">
      <c r="B38" s="0" t="n">
        <v>36</v>
      </c>
      <c r="C38" s="0" t="n">
        <v>1.17657299055687</v>
      </c>
      <c r="D38" s="0" t="n">
        <v>1.59071555386089</v>
      </c>
      <c r="E38" s="0" t="n">
        <v>1.55644285202981</v>
      </c>
    </row>
    <row r="39" customFormat="false" ht="13.8" hidden="false" customHeight="false" outlineLevel="0" collapsed="false">
      <c r="B39" s="0" t="n">
        <v>37</v>
      </c>
      <c r="C39" s="0" t="n">
        <v>1.17656122482696</v>
      </c>
      <c r="D39" s="0" t="n">
        <v>1.59069964670535</v>
      </c>
      <c r="E39" s="0" t="n">
        <v>1.55642728760129</v>
      </c>
    </row>
    <row r="40" customFormat="false" ht="13.8" hidden="false" customHeight="false" outlineLevel="0" collapsed="false">
      <c r="B40" s="0" t="n">
        <v>38</v>
      </c>
      <c r="C40" s="0" t="n">
        <v>1.17654945921471</v>
      </c>
      <c r="D40" s="0" t="n">
        <v>1.59068373970888</v>
      </c>
      <c r="E40" s="0" t="n">
        <v>1.55641172332842</v>
      </c>
    </row>
    <row r="41" customFormat="false" ht="13.8" hidden="false" customHeight="false" outlineLevel="0" collapsed="false">
      <c r="B41" s="0" t="n">
        <v>39</v>
      </c>
      <c r="C41" s="0" t="n">
        <v>1.17653769372012</v>
      </c>
      <c r="D41" s="0" t="n">
        <v>1.59066783287149</v>
      </c>
      <c r="E41" s="0" t="n">
        <v>1.55639615921118</v>
      </c>
    </row>
    <row r="42" customFormat="false" ht="13.8" hidden="false" customHeight="false" outlineLevel="0" collapsed="false">
      <c r="B42" s="0" t="n">
        <v>40</v>
      </c>
      <c r="C42" s="0" t="n">
        <v>1.17652592834318</v>
      </c>
      <c r="D42" s="0" t="n">
        <v>1.59065192619316</v>
      </c>
      <c r="E42" s="0" t="n">
        <v>1.55638059524959</v>
      </c>
    </row>
    <row r="43" customFormat="false" ht="13.8" hidden="false" customHeight="false" outlineLevel="0" collapsed="false">
      <c r="B43" s="0" t="n">
        <v>41</v>
      </c>
      <c r="C43" s="0" t="n">
        <v>1.1765141630839</v>
      </c>
      <c r="D43" s="0" t="n">
        <v>1.59063601967389</v>
      </c>
      <c r="E43" s="0" t="n">
        <v>1.55636503144364</v>
      </c>
    </row>
    <row r="44" customFormat="false" ht="13.8" hidden="false" customHeight="false" outlineLevel="0" collapsed="false">
      <c r="B44" s="0" t="n">
        <v>42</v>
      </c>
      <c r="C44" s="0" t="n">
        <v>1.17650239794227</v>
      </c>
      <c r="D44" s="0" t="n">
        <v>1.5906201133137</v>
      </c>
      <c r="E44" s="0" t="n">
        <v>1.55634946779332</v>
      </c>
    </row>
    <row r="45" customFormat="false" ht="13.8" hidden="false" customHeight="false" outlineLevel="0" collapsed="false">
      <c r="B45" s="0" t="n">
        <v>43</v>
      </c>
      <c r="C45" s="0" t="n">
        <v>1.17649063291829</v>
      </c>
      <c r="D45" s="0" t="n">
        <v>1.59060420711256</v>
      </c>
      <c r="E45" s="0" t="n">
        <v>1.55633390429865</v>
      </c>
    </row>
    <row r="46" customFormat="false" ht="13.8" hidden="false" customHeight="false" outlineLevel="0" collapsed="false">
      <c r="B46" s="0" t="n">
        <v>44</v>
      </c>
      <c r="C46" s="0" t="n">
        <v>1.17647886801196</v>
      </c>
      <c r="D46" s="0" t="n">
        <v>1.59058830107049</v>
      </c>
      <c r="E46" s="0" t="n">
        <v>1.5563183409596</v>
      </c>
    </row>
    <row r="47" customFormat="false" ht="13.8" hidden="false" customHeight="false" outlineLevel="0" collapsed="false">
      <c r="B47" s="0" t="n">
        <v>45</v>
      </c>
      <c r="C47" s="0" t="n">
        <v>1.17646710322328</v>
      </c>
      <c r="D47" s="0" t="n">
        <v>1.59057239518748</v>
      </c>
      <c r="E47" s="0" t="n">
        <v>1.55630277777619</v>
      </c>
    </row>
    <row r="48" customFormat="false" ht="13.8" hidden="false" customHeight="false" outlineLevel="0" collapsed="false">
      <c r="B48" s="0" t="n">
        <v>46</v>
      </c>
      <c r="C48" s="0" t="n">
        <v>1.17645533855225</v>
      </c>
      <c r="D48" s="0" t="n">
        <v>1.59055648946353</v>
      </c>
      <c r="E48" s="0" t="n">
        <v>1.55628721474842</v>
      </c>
    </row>
    <row r="49" customFormat="false" ht="13.8" hidden="false" customHeight="false" outlineLevel="0" collapsed="false">
      <c r="B49" s="0" t="n">
        <v>47</v>
      </c>
      <c r="C49" s="0" t="n">
        <v>1.17644357399886</v>
      </c>
      <c r="D49" s="0" t="n">
        <v>1.59054058389864</v>
      </c>
      <c r="E49" s="0" t="n">
        <v>1.55627165187627</v>
      </c>
    </row>
    <row r="50" customFormat="false" ht="13.8" hidden="false" customHeight="false" outlineLevel="0" collapsed="false">
      <c r="B50" s="0" t="n">
        <v>48</v>
      </c>
      <c r="C50" s="0" t="n">
        <v>1.17643180956312</v>
      </c>
      <c r="D50" s="0" t="n">
        <v>1.5905246784928</v>
      </c>
      <c r="E50" s="0" t="n">
        <v>1.55625608915975</v>
      </c>
    </row>
    <row r="51" customFormat="false" ht="13.8" hidden="false" customHeight="false" outlineLevel="0" collapsed="false">
      <c r="B51" s="0" t="n">
        <v>49</v>
      </c>
      <c r="C51" s="0" t="n">
        <v>1.17642004524503</v>
      </c>
      <c r="D51" s="0" t="n">
        <v>1.59050877324601</v>
      </c>
      <c r="E51" s="0" t="n">
        <v>1.55624052659886</v>
      </c>
    </row>
    <row r="52" customFormat="false" ht="13.8" hidden="false" customHeight="false" outlineLevel="0" collapsed="false">
      <c r="B52" s="0" t="n">
        <v>50</v>
      </c>
      <c r="C52" s="0" t="n">
        <v>1.17640828104457</v>
      </c>
      <c r="D52" s="0" t="n">
        <v>1.62904047061851</v>
      </c>
      <c r="E52" s="0" t="n">
        <v>1.55622496419359</v>
      </c>
    </row>
    <row r="53" customFormat="false" ht="13.8" hidden="false" customHeight="false" outlineLevel="0" collapsed="false">
      <c r="B53" s="0" t="n">
        <v>51</v>
      </c>
      <c r="C53" s="0" t="n">
        <v>1.17639651696176</v>
      </c>
      <c r="D53" s="0" t="n">
        <v>1.8881550513218</v>
      </c>
      <c r="E53" s="0" t="n">
        <v>1.55620940194395</v>
      </c>
    </row>
    <row r="54" customFormat="false" ht="13.8" hidden="false" customHeight="false" outlineLevel="0" collapsed="false">
      <c r="B54" s="0" t="n">
        <v>52</v>
      </c>
      <c r="C54" s="0" t="n">
        <v>1.17638475299659</v>
      </c>
      <c r="D54" s="0" t="n">
        <v>2.15512666880999</v>
      </c>
      <c r="E54" s="0" t="n">
        <v>1.55619383984993</v>
      </c>
    </row>
    <row r="55" customFormat="false" ht="13.8" hidden="false" customHeight="false" outlineLevel="0" collapsed="false">
      <c r="B55" s="0" t="n">
        <v>53</v>
      </c>
      <c r="C55" s="0" t="n">
        <v>1.40748672537813</v>
      </c>
      <c r="D55" s="0" t="n">
        <v>2.41977045451272</v>
      </c>
      <c r="E55" s="0" t="n">
        <v>1.55617827791154</v>
      </c>
    </row>
    <row r="56" customFormat="false" ht="13.8" hidden="false" customHeight="false" outlineLevel="0" collapsed="false">
      <c r="B56" s="0" t="n">
        <v>54</v>
      </c>
      <c r="C56" s="0" t="n">
        <v>1.70394732535755</v>
      </c>
      <c r="D56" s="0" t="n">
        <v>2.67559819734008</v>
      </c>
      <c r="E56" s="0" t="n">
        <v>1.70001295065842</v>
      </c>
    </row>
    <row r="57" customFormat="false" ht="13.8" hidden="false" customHeight="false" outlineLevel="0" collapsed="false">
      <c r="B57" s="0" t="n">
        <v>55</v>
      </c>
      <c r="C57" s="0" t="n">
        <v>1.98240501721539</v>
      </c>
      <c r="D57" s="0" t="n">
        <v>2.9193103754525</v>
      </c>
      <c r="E57" s="0" t="n">
        <v>1.97712798774071</v>
      </c>
    </row>
    <row r="58" customFormat="false" ht="13.8" hidden="false" customHeight="false" outlineLevel="0" collapsed="false">
      <c r="B58" s="0" t="n">
        <v>56</v>
      </c>
      <c r="C58" s="0" t="n">
        <v>2.25456004098072</v>
      </c>
      <c r="D58" s="0" t="n">
        <v>3.15296197500563</v>
      </c>
      <c r="E58" s="0" t="n">
        <v>2.28223237080864</v>
      </c>
    </row>
    <row r="59" customFormat="false" ht="13.8" hidden="false" customHeight="false" outlineLevel="0" collapsed="false">
      <c r="B59" s="0" t="n">
        <v>57</v>
      </c>
      <c r="C59" s="0" t="n">
        <v>2.52686218968021</v>
      </c>
      <c r="D59" s="0" t="n">
        <v>3.37791871160526</v>
      </c>
      <c r="E59" s="0" t="n">
        <v>2.53605060996874</v>
      </c>
    </row>
    <row r="60" customFormat="false" ht="13.8" hidden="false" customHeight="false" outlineLevel="0" collapsed="false">
      <c r="B60" s="0" t="n">
        <v>58</v>
      </c>
      <c r="C60" s="0" t="n">
        <v>2.74457414564631</v>
      </c>
      <c r="D60" s="0" t="n">
        <v>3.57392734909206</v>
      </c>
      <c r="E60" s="0" t="n">
        <v>2.79548847046176</v>
      </c>
    </row>
    <row r="61" customFormat="false" ht="13.8" hidden="false" customHeight="false" outlineLevel="0" collapsed="false">
      <c r="B61" s="0" t="n">
        <v>59</v>
      </c>
      <c r="C61" s="0" t="n">
        <v>2.94047151478094</v>
      </c>
      <c r="D61" s="0" t="n">
        <v>3.74266805694703</v>
      </c>
      <c r="E61" s="0" t="n">
        <v>2.99964585109147</v>
      </c>
    </row>
    <row r="62" customFormat="false" ht="13.8" hidden="false" customHeight="false" outlineLevel="0" collapsed="false">
      <c r="B62" s="0" t="n">
        <v>60</v>
      </c>
      <c r="C62" s="0" t="n">
        <v>3.09115442522996</v>
      </c>
      <c r="D62" s="0" t="n">
        <v>3.91714065784947</v>
      </c>
      <c r="E62" s="0" t="n">
        <v>3.15917357466268</v>
      </c>
    </row>
    <row r="63" customFormat="false" ht="13.8" hidden="false" customHeight="false" outlineLevel="0" collapsed="false">
      <c r="B63" s="0" t="n">
        <v>61</v>
      </c>
      <c r="C63" s="0" t="n">
        <v>3.22002289413797</v>
      </c>
      <c r="D63" s="0" t="n">
        <v>3.99309546948045</v>
      </c>
      <c r="E63" s="0" t="n">
        <v>3.30092177247195</v>
      </c>
    </row>
    <row r="64" customFormat="false" ht="13.8" hidden="false" customHeight="false" outlineLevel="0" collapsed="false">
      <c r="B64" s="0" t="n">
        <v>62</v>
      </c>
      <c r="C64" s="0" t="n">
        <v>3.31925815096221</v>
      </c>
      <c r="D64" s="0" t="n">
        <v>4.11209974709978</v>
      </c>
      <c r="E64" s="0" t="n">
        <v>3.40708496058752</v>
      </c>
    </row>
    <row r="65" customFormat="false" ht="13.8" hidden="false" customHeight="false" outlineLevel="0" collapsed="false">
      <c r="B65" s="0" t="n">
        <v>63</v>
      </c>
      <c r="C65" s="0" t="n">
        <v>3.41278546203482</v>
      </c>
      <c r="D65" s="0" t="n">
        <v>4.19615286521282</v>
      </c>
      <c r="E65" s="0" t="n">
        <v>3.5127634948595</v>
      </c>
    </row>
    <row r="66" customFormat="false" ht="13.8" hidden="false" customHeight="false" outlineLevel="0" collapsed="false">
      <c r="B66" s="0" t="n">
        <v>64</v>
      </c>
      <c r="C66" s="0" t="n">
        <v>3.4127513341802</v>
      </c>
      <c r="D66" s="0" t="n">
        <v>4.25470548833116</v>
      </c>
      <c r="E66" s="0" t="n">
        <v>3.58285738013443</v>
      </c>
    </row>
    <row r="67" customFormat="false" ht="13.8" hidden="false" customHeight="false" outlineLevel="0" collapsed="false">
      <c r="B67" s="0" t="n">
        <v>65</v>
      </c>
      <c r="C67" s="0" t="n">
        <v>3.41271720666686</v>
      </c>
      <c r="D67" s="0" t="n">
        <v>4.29803261645975</v>
      </c>
      <c r="E67" s="0" t="n">
        <v>3.65246697225878</v>
      </c>
    </row>
    <row r="68" customFormat="false" ht="13.8" hidden="false" customHeight="false" outlineLevel="0" collapsed="false">
      <c r="B68" s="0" t="n">
        <v>66</v>
      </c>
      <c r="C68" s="0" t="n">
        <v>3.4126830794948</v>
      </c>
      <c r="D68" s="0" t="n">
        <v>4.32569823131117</v>
      </c>
      <c r="E68" s="0" t="n">
        <v>3.65243044758906</v>
      </c>
    </row>
    <row r="69" customFormat="false" ht="13.8" hidden="false" customHeight="false" outlineLevel="0" collapsed="false">
      <c r="B69" s="0" t="n">
        <v>67</v>
      </c>
      <c r="C69" s="0" t="n">
        <v>3.412648952664</v>
      </c>
      <c r="D69" s="0" t="n">
        <v>4.33627759450056</v>
      </c>
      <c r="E69" s="0" t="n">
        <v>3.65239392328458</v>
      </c>
    </row>
    <row r="70" customFormat="false" ht="13.8" hidden="false" customHeight="false" outlineLevel="0" collapsed="false">
      <c r="B70" s="0" t="n">
        <v>68</v>
      </c>
      <c r="C70" s="0" t="n">
        <v>3.4082928658253</v>
      </c>
      <c r="D70" s="0" t="n">
        <v>4.32742144797872</v>
      </c>
      <c r="E70" s="0" t="n">
        <v>3.64818100414268</v>
      </c>
    </row>
    <row r="71" customFormat="false" ht="13.8" hidden="false" customHeight="false" outlineLevel="0" collapsed="false">
      <c r="B71" s="0" t="n">
        <v>69</v>
      </c>
      <c r="C71" s="0" t="n">
        <v>3.39687013952739</v>
      </c>
      <c r="D71" s="0" t="n">
        <v>4.2980269085296</v>
      </c>
      <c r="E71" s="0" t="n">
        <v>3.63564374819486</v>
      </c>
    </row>
    <row r="72" customFormat="false" ht="13.8" hidden="false" customHeight="false" outlineLevel="0" collapsed="false">
      <c r="B72" s="0" t="n">
        <v>70</v>
      </c>
      <c r="C72" s="0" t="n">
        <v>3.35690563737312</v>
      </c>
      <c r="D72" s="0" t="n">
        <v>4.25451209970491</v>
      </c>
      <c r="E72" s="0" t="n">
        <v>3.60120862596885</v>
      </c>
    </row>
    <row r="73" customFormat="false" ht="13.8" hidden="false" customHeight="false" outlineLevel="0" collapsed="false">
      <c r="B73" s="0" t="n">
        <v>71</v>
      </c>
      <c r="C73" s="0" t="n">
        <v>3.31728844107656</v>
      </c>
      <c r="D73" s="0" t="n">
        <v>4.19630308863326</v>
      </c>
      <c r="E73" s="0" t="n">
        <v>3.54783883792481</v>
      </c>
    </row>
    <row r="74" customFormat="false" ht="13.8" hidden="false" customHeight="false" outlineLevel="0" collapsed="false">
      <c r="B74" s="0" t="n">
        <v>72</v>
      </c>
      <c r="C74" s="0" t="n">
        <v>3.24912984346095</v>
      </c>
      <c r="D74" s="0" t="n">
        <v>4.1252887444789</v>
      </c>
      <c r="E74" s="0" t="n">
        <v>3.48614542526125</v>
      </c>
    </row>
    <row r="75" customFormat="false" ht="13.8" hidden="false" customHeight="false" outlineLevel="0" collapsed="false">
      <c r="B75" s="0" t="n">
        <v>73</v>
      </c>
      <c r="C75" s="0" t="n">
        <v>3.17067077808844</v>
      </c>
      <c r="D75" s="0" t="n">
        <v>4.04183932492479</v>
      </c>
      <c r="E75" s="0" t="n">
        <v>3.39173971195514</v>
      </c>
    </row>
    <row r="76" customFormat="false" ht="13.8" hidden="false" customHeight="false" outlineLevel="0" collapsed="false">
      <c r="B76" s="0" t="n">
        <v>74</v>
      </c>
      <c r="C76" s="0" t="n">
        <v>3.07406371952881</v>
      </c>
      <c r="D76" s="0" t="n">
        <v>3.95109433245746</v>
      </c>
      <c r="E76" s="0" t="n">
        <v>3.31918679455802</v>
      </c>
    </row>
    <row r="77" customFormat="false" ht="13.8" hidden="false" customHeight="false" outlineLevel="0" collapsed="false">
      <c r="B77" s="0" t="n">
        <v>75</v>
      </c>
      <c r="C77" s="0" t="n">
        <v>2.98754944185458</v>
      </c>
      <c r="D77" s="0" t="n">
        <v>3.85896111781044</v>
      </c>
      <c r="E77" s="0" t="n">
        <v>3.22926384343082</v>
      </c>
    </row>
    <row r="78" customFormat="false" ht="13.8" hidden="false" customHeight="false" outlineLevel="0" collapsed="false">
      <c r="B78" s="0" t="n">
        <v>76</v>
      </c>
      <c r="C78" s="0" t="n">
        <v>2.93701639969349</v>
      </c>
      <c r="D78" s="0" t="n">
        <v>3.76660619486593</v>
      </c>
      <c r="E78" s="0" t="n">
        <v>3.13439625449609</v>
      </c>
    </row>
    <row r="79" customFormat="false" ht="13.8" hidden="false" customHeight="false" outlineLevel="0" collapsed="false">
      <c r="B79" s="0" t="n">
        <v>77</v>
      </c>
      <c r="C79" s="0" t="n">
        <v>2.82302058508505</v>
      </c>
      <c r="D79" s="0" t="n">
        <v>3.6568814547299</v>
      </c>
      <c r="E79" s="0" t="n">
        <v>3.04456657720021</v>
      </c>
    </row>
    <row r="80" customFormat="false" ht="13.8" hidden="false" customHeight="false" outlineLevel="0" collapsed="false">
      <c r="B80" s="0" t="n">
        <v>78</v>
      </c>
      <c r="C80" s="0" t="n">
        <v>2.75110009561994</v>
      </c>
      <c r="D80" s="0" t="n">
        <v>3.54471240443387</v>
      </c>
      <c r="E80" s="0" t="n">
        <v>2.9419593907937</v>
      </c>
    </row>
    <row r="81" customFormat="false" ht="13.8" hidden="false" customHeight="false" outlineLevel="0" collapsed="false">
      <c r="B81" s="0" t="n">
        <v>79</v>
      </c>
      <c r="C81" s="0" t="n">
        <v>2.60495776980417</v>
      </c>
      <c r="D81" s="0" t="n">
        <v>3.4052491239765</v>
      </c>
      <c r="E81" s="0" t="n">
        <v>2.83116841564423</v>
      </c>
    </row>
    <row r="82" customFormat="false" ht="13.8" hidden="false" customHeight="false" outlineLevel="0" collapsed="false">
      <c r="B82" s="0" t="n">
        <v>80</v>
      </c>
      <c r="C82" s="0" t="n">
        <v>2.54846377578203</v>
      </c>
      <c r="D82" s="0" t="n">
        <v>3.282489812226</v>
      </c>
      <c r="E82" s="0" t="n">
        <v>2.70073038173785</v>
      </c>
    </row>
    <row r="83" customFormat="false" ht="13.8" hidden="false" customHeight="false" outlineLevel="0" collapsed="false">
      <c r="B83" s="0" t="n">
        <v>81</v>
      </c>
      <c r="C83" s="0" t="n">
        <v>2.42950766151464</v>
      </c>
      <c r="D83" s="0" t="n">
        <v>3.12560250584639</v>
      </c>
      <c r="E83" s="0" t="n">
        <v>2.59153346702663</v>
      </c>
    </row>
    <row r="84" customFormat="false" ht="13.8" hidden="false" customHeight="false" outlineLevel="0" collapsed="false">
      <c r="B84" s="0" t="n">
        <v>82</v>
      </c>
      <c r="C84" s="0" t="n">
        <v>2.35868260717877</v>
      </c>
      <c r="D84" s="0" t="n">
        <v>2.97784580537689</v>
      </c>
      <c r="E84" s="0" t="n">
        <v>2.47254082946974</v>
      </c>
    </row>
    <row r="85" customFormat="false" ht="13.8" hidden="false" customHeight="false" outlineLevel="0" collapsed="false">
      <c r="B85" s="0" t="n">
        <v>83</v>
      </c>
      <c r="C85" s="0" t="n">
        <v>2.24804389072306</v>
      </c>
      <c r="D85" s="0" t="n">
        <v>2.82805339728921</v>
      </c>
      <c r="E85" s="0" t="n">
        <v>2.35738271517256</v>
      </c>
    </row>
    <row r="86" customFormat="false" ht="13.8" hidden="false" customHeight="false" outlineLevel="0" collapsed="false">
      <c r="B86" s="0" t="n">
        <v>84</v>
      </c>
      <c r="C86" s="0" t="n">
        <v>2.13042483621008</v>
      </c>
      <c r="D86" s="0" t="n">
        <v>2.66120724638487</v>
      </c>
      <c r="E86" s="0" t="n">
        <v>2.28044725245651</v>
      </c>
    </row>
    <row r="87" customFormat="false" ht="13.8" hidden="false" customHeight="false" outlineLevel="0" collapsed="false">
      <c r="B87" s="0" t="n">
        <v>85</v>
      </c>
      <c r="C87" s="0" t="n">
        <v>2.03015827270246</v>
      </c>
      <c r="D87" s="0" t="n">
        <v>2.50178818986796</v>
      </c>
      <c r="E87" s="0" t="n">
        <v>2.13632704057658</v>
      </c>
    </row>
    <row r="88" customFormat="false" ht="13.8" hidden="false" customHeight="false" outlineLevel="0" collapsed="false">
      <c r="B88" s="0" t="n">
        <v>86</v>
      </c>
      <c r="C88" s="0" t="n">
        <v>1.94342986000862</v>
      </c>
      <c r="D88" s="0" t="n">
        <v>2.36916659791198</v>
      </c>
      <c r="E88" s="0" t="n">
        <v>2.0322276958247</v>
      </c>
    </row>
    <row r="89" customFormat="false" ht="13.8" hidden="false" customHeight="false" outlineLevel="0" collapsed="false">
      <c r="B89" s="0" t="n">
        <v>87</v>
      </c>
      <c r="C89" s="0" t="n">
        <v>1.86322138867299</v>
      </c>
      <c r="D89" s="0" t="n">
        <v>2.23173127661638</v>
      </c>
      <c r="E89" s="0" t="n">
        <v>1.88259200317737</v>
      </c>
    </row>
    <row r="90" customFormat="false" ht="13.8" hidden="false" customHeight="false" outlineLevel="0" collapsed="false">
      <c r="B90" s="0" t="n">
        <v>88</v>
      </c>
      <c r="C90" s="0" t="n">
        <v>1.75799564534799</v>
      </c>
      <c r="D90" s="0" t="n">
        <v>2.10213044078509</v>
      </c>
      <c r="E90" s="0" t="n">
        <v>1.79045747355363</v>
      </c>
    </row>
    <row r="91" customFormat="false" ht="13.8" hidden="false" customHeight="false" outlineLevel="0" collapsed="false">
      <c r="B91" s="0" t="n">
        <v>89</v>
      </c>
      <c r="C91" s="0" t="n">
        <v>1.6701782320582</v>
      </c>
      <c r="D91" s="0" t="n">
        <v>1.99164151207328</v>
      </c>
      <c r="E91" s="0" t="n">
        <v>1.69378684675667</v>
      </c>
    </row>
    <row r="92" customFormat="false" ht="13.8" hidden="false" customHeight="false" outlineLevel="0" collapsed="false">
      <c r="B92" s="0" t="n">
        <v>90</v>
      </c>
      <c r="C92" s="0" t="n">
        <v>1.62347195620181</v>
      </c>
      <c r="D92" s="0" t="n">
        <v>1.88337600306556</v>
      </c>
      <c r="E92" s="0" t="n">
        <v>1.61696922370302</v>
      </c>
    </row>
    <row r="93" customFormat="false" ht="13.8" hidden="false" customHeight="false" outlineLevel="0" collapsed="false">
      <c r="B93" s="0" t="n">
        <v>91</v>
      </c>
      <c r="C93" s="0" t="n">
        <v>1.58122951777854</v>
      </c>
      <c r="D93" s="0" t="n">
        <v>1.77613109523146</v>
      </c>
      <c r="E93" s="0" t="n">
        <v>1.49528231327004</v>
      </c>
    </row>
    <row r="94" customFormat="false" ht="13.8" hidden="false" customHeight="false" outlineLevel="0" collapsed="false">
      <c r="B94" s="0" t="n">
        <v>92</v>
      </c>
      <c r="C94" s="0" t="n">
        <v>1.47102498326114</v>
      </c>
      <c r="D94" s="0" t="n">
        <v>1.67338755614273</v>
      </c>
      <c r="E94" s="0" t="n">
        <v>1.4392072493358</v>
      </c>
    </row>
    <row r="95" customFormat="false" ht="13.8" hidden="false" customHeight="false" outlineLevel="0" collapsed="false">
      <c r="B95" s="0" t="n">
        <v>93</v>
      </c>
      <c r="C95" s="0" t="n">
        <v>1.41123031004835</v>
      </c>
      <c r="D95" s="0" t="n">
        <v>1.64697804448939</v>
      </c>
      <c r="E95" s="0" t="n">
        <v>1.32920704244849</v>
      </c>
    </row>
    <row r="96" customFormat="false" ht="13.8" hidden="false" customHeight="false" outlineLevel="0" collapsed="false">
      <c r="B96" s="0" t="n">
        <v>94</v>
      </c>
      <c r="C96" s="0" t="n">
        <v>1.28823264218969</v>
      </c>
      <c r="D96" s="0" t="n">
        <v>1.57356922285709</v>
      </c>
      <c r="E96" s="0" t="n">
        <v>1.2686700837114</v>
      </c>
    </row>
    <row r="97" customFormat="false" ht="13.8" hidden="false" customHeight="false" outlineLevel="0" collapsed="false">
      <c r="B97" s="0" t="n">
        <v>95</v>
      </c>
      <c r="C97" s="0" t="n">
        <v>1.24371705615957</v>
      </c>
      <c r="D97" s="0" t="n">
        <v>1.5341988204982</v>
      </c>
      <c r="E97" s="0" t="n">
        <v>1.20711585997353</v>
      </c>
    </row>
    <row r="98" customFormat="false" ht="13.8" hidden="false" customHeight="false" outlineLevel="0" collapsed="false">
      <c r="B98" s="0" t="n">
        <v>96</v>
      </c>
      <c r="C98" s="0" t="n">
        <v>1.20434980417419</v>
      </c>
      <c r="D98" s="0" t="n">
        <v>1.49679121925073</v>
      </c>
      <c r="E98" s="0" t="n">
        <v>1.15922951103715</v>
      </c>
    </row>
    <row r="99" customFormat="false" ht="13.8" hidden="false" customHeight="false" outlineLevel="0" collapsed="false">
      <c r="B99" s="0" t="n">
        <v>97</v>
      </c>
      <c r="C99" s="0" t="n">
        <v>1.16987139030578</v>
      </c>
      <c r="D99" s="0" t="n">
        <v>1.43253228837558</v>
      </c>
      <c r="E99" s="0" t="n">
        <v>1.14493784466797</v>
      </c>
    </row>
    <row r="100" customFormat="false" ht="13.8" hidden="false" customHeight="false" outlineLevel="0" collapsed="false">
      <c r="B100" s="0" t="n">
        <v>98</v>
      </c>
      <c r="C100" s="0" t="n">
        <v>1.04698746936965</v>
      </c>
      <c r="D100" s="0" t="n">
        <v>1.40627407416381</v>
      </c>
      <c r="E100" s="0" t="n">
        <v>1.07173845084507</v>
      </c>
    </row>
    <row r="101" customFormat="false" ht="13.8" hidden="false" customHeight="false" outlineLevel="0" collapsed="false">
      <c r="B101" s="0" t="n">
        <v>99</v>
      </c>
      <c r="C101" s="0" t="n">
        <v>1.00280881430978</v>
      </c>
      <c r="D101" s="0" t="n">
        <v>1.33764671512677</v>
      </c>
      <c r="E101" s="0" t="n">
        <v>1.05168890012723</v>
      </c>
    </row>
    <row r="102" customFormat="false" ht="13.8" hidden="false" customHeight="false" outlineLevel="0" collapsed="false">
      <c r="B102" s="0" t="n">
        <v>100</v>
      </c>
      <c r="C102" s="0" t="n">
        <v>0.956556730666077</v>
      </c>
      <c r="D102" s="0" t="n">
        <v>1.31139193125221</v>
      </c>
      <c r="E102" s="0" t="n">
        <v>1.00056608694194</v>
      </c>
    </row>
    <row r="103" customFormat="false" ht="13.8" hidden="false" customHeight="false" outlineLevel="0" collapsed="false">
      <c r="B103" s="0" t="n">
        <v>101</v>
      </c>
      <c r="C103" s="0" t="n">
        <v>0.897676628061734</v>
      </c>
      <c r="D103" s="0" t="n">
        <v>1.24530426177734</v>
      </c>
      <c r="E103" s="0" t="n">
        <v>0.965332970169955</v>
      </c>
    </row>
    <row r="104" customFormat="false" ht="13.8" hidden="false" customHeight="false" outlineLevel="0" collapsed="false">
      <c r="B104" s="0" t="n">
        <v>102</v>
      </c>
      <c r="C104" s="0" t="n">
        <v>0.878019169813972</v>
      </c>
      <c r="D104" s="0" t="n">
        <v>1.19018043836435</v>
      </c>
      <c r="E104" s="0" t="n">
        <v>0.944823168692105</v>
      </c>
    </row>
    <row r="105" customFormat="false" ht="13.8" hidden="false" customHeight="false" outlineLevel="0" collapsed="false">
      <c r="B105" s="0" t="n">
        <v>103</v>
      </c>
      <c r="C105" s="0" t="n">
        <v>0.792306611844497</v>
      </c>
      <c r="D105" s="0" t="n">
        <v>1.17076083285626</v>
      </c>
      <c r="E105" s="0" t="n">
        <v>0.865757924164122</v>
      </c>
    </row>
    <row r="106" customFormat="false" ht="13.8" hidden="false" customHeight="false" outlineLevel="0" collapsed="false">
      <c r="B106" s="0" t="n">
        <v>104</v>
      </c>
      <c r="C106" s="0" t="n">
        <v>0.778909596185786</v>
      </c>
      <c r="D106" s="0" t="n">
        <v>1.10430421784053</v>
      </c>
      <c r="E106" s="0" t="n">
        <v>0.841582451770066</v>
      </c>
    </row>
    <row r="107" customFormat="false" ht="13.8" hidden="false" customHeight="false" outlineLevel="0" collapsed="false">
      <c r="B107" s="0" t="n">
        <v>105</v>
      </c>
      <c r="C107" s="0" t="n">
        <v>0.723623584867602</v>
      </c>
      <c r="D107" s="0" t="n">
        <v>1.04144119331687</v>
      </c>
      <c r="E107" s="0" t="n">
        <v>0.774444313723326</v>
      </c>
    </row>
    <row r="108" customFormat="false" ht="13.8" hidden="false" customHeight="false" outlineLevel="0" collapsed="false">
      <c r="B108" s="0" t="n">
        <v>106</v>
      </c>
      <c r="C108" s="0" t="n">
        <v>0.708153367150272</v>
      </c>
      <c r="D108" s="0" t="n">
        <v>0.984300778904935</v>
      </c>
      <c r="E108" s="0" t="n">
        <v>0.735640217428337</v>
      </c>
    </row>
    <row r="109" customFormat="false" ht="13.8" hidden="false" customHeight="false" outlineLevel="0" collapsed="false">
      <c r="B109" s="0" t="n">
        <v>107</v>
      </c>
      <c r="C109" s="0" t="n">
        <v>0.62531280413512</v>
      </c>
      <c r="D109" s="0" t="n">
        <v>0.922179676637887</v>
      </c>
      <c r="E109" s="0" t="n">
        <v>0.688521490655792</v>
      </c>
    </row>
    <row r="110" customFormat="false" ht="13.8" hidden="false" customHeight="false" outlineLevel="0" collapsed="false">
      <c r="B110" s="0" t="n">
        <v>108</v>
      </c>
      <c r="C110" s="0" t="n">
        <v>0.607343254710782</v>
      </c>
      <c r="D110" s="0" t="n">
        <v>0.865059158544824</v>
      </c>
      <c r="E110" s="0" t="n">
        <v>0.653181123959404</v>
      </c>
    </row>
    <row r="111" customFormat="false" ht="13.8" hidden="false" customHeight="false" outlineLevel="0" collapsed="false">
      <c r="B111" s="0" t="n">
        <v>109</v>
      </c>
      <c r="C111" s="0" t="n">
        <v>0.536225792389347</v>
      </c>
      <c r="D111" s="0" t="n">
        <v>0.802531841286572</v>
      </c>
      <c r="E111" s="0" t="n">
        <v>0.609989369925942</v>
      </c>
    </row>
    <row r="112" customFormat="false" ht="13.8" hidden="false" customHeight="false" outlineLevel="0" collapsed="false">
      <c r="B112" s="0" t="n">
        <v>110</v>
      </c>
      <c r="C112" s="0" t="n">
        <v>0.501349800501794</v>
      </c>
      <c r="D112" s="0" t="n">
        <v>0.742912538190381</v>
      </c>
      <c r="E112" s="0" t="n">
        <v>0.561020177439651</v>
      </c>
    </row>
    <row r="113" customFormat="false" ht="13.8" hidden="false" customHeight="false" outlineLevel="0" collapsed="false">
      <c r="B113" s="0" t="n">
        <v>111</v>
      </c>
      <c r="C113" s="0" t="n">
        <v>0.451474212929715</v>
      </c>
      <c r="D113" s="0" t="n">
        <v>0.679497590546481</v>
      </c>
      <c r="E113" s="0" t="n">
        <v>0.518532956126765</v>
      </c>
    </row>
    <row r="114" customFormat="false" ht="13.8" hidden="false" customHeight="false" outlineLevel="0" collapsed="false">
      <c r="B114" s="0" t="n">
        <v>112</v>
      </c>
      <c r="C114" s="0" t="n">
        <v>0.406210161150549</v>
      </c>
      <c r="D114" s="0" t="n">
        <v>0.601861054829835</v>
      </c>
      <c r="E114" s="0" t="n">
        <v>0.462360955982389</v>
      </c>
    </row>
    <row r="115" customFormat="false" ht="13.8" hidden="false" customHeight="false" outlineLevel="0" collapsed="false">
      <c r="B115" s="0" t="n">
        <v>113</v>
      </c>
      <c r="C115" s="0" t="n">
        <v>0.362872765715605</v>
      </c>
      <c r="D115" s="0" t="n">
        <v>0.55611423992299</v>
      </c>
      <c r="E115" s="0" t="n">
        <v>0.433948776817274</v>
      </c>
    </row>
    <row r="116" customFormat="false" ht="13.8" hidden="false" customHeight="false" outlineLevel="0" collapsed="false">
      <c r="B116" s="0" t="n">
        <v>114</v>
      </c>
      <c r="C116" s="0" t="n">
        <v>0.320591192543504</v>
      </c>
      <c r="D116" s="0" t="n">
        <v>0.495090086187998</v>
      </c>
      <c r="E116" s="0" t="n">
        <v>0.359907159551728</v>
      </c>
    </row>
    <row r="117" customFormat="false" ht="13.8" hidden="false" customHeight="false" outlineLevel="0" collapsed="false">
      <c r="B117" s="0" t="n">
        <v>115</v>
      </c>
      <c r="C117" s="0" t="n">
        <v>0.25966196811306</v>
      </c>
      <c r="D117" s="0" t="n">
        <v>0.429844264916767</v>
      </c>
      <c r="E117" s="0" t="n">
        <v>0.344144227146799</v>
      </c>
    </row>
    <row r="118" customFormat="false" ht="13.8" hidden="false" customHeight="false" outlineLevel="0" collapsed="false">
      <c r="B118" s="0" t="n">
        <v>116</v>
      </c>
      <c r="C118" s="0" t="n">
        <v>0.234751871493379</v>
      </c>
      <c r="D118" s="0" t="n">
        <v>0.340339855363007</v>
      </c>
      <c r="E118" s="0" t="n">
        <v>0.237881433852676</v>
      </c>
    </row>
    <row r="119" customFormat="false" ht="13.8" hidden="false" customHeight="false" outlineLevel="0" collapsed="false">
      <c r="B119" s="0" t="n">
        <v>117</v>
      </c>
      <c r="C119" s="0" t="n">
        <v>0.173138394345035</v>
      </c>
      <c r="D119" s="0" t="n">
        <v>0.277614137149638</v>
      </c>
      <c r="E119" s="0" t="n">
        <v>0.229304573556856</v>
      </c>
    </row>
    <row r="120" customFormat="false" ht="13.8" hidden="false" customHeight="false" outlineLevel="0" collapsed="false">
      <c r="B120" s="0" t="n">
        <v>118</v>
      </c>
      <c r="C120" s="0" t="n">
        <v>0.154431672612144</v>
      </c>
      <c r="D120" s="0" t="n">
        <v>0.200873853802044</v>
      </c>
      <c r="E120" s="0" t="n">
        <v>0.165827324590468</v>
      </c>
    </row>
    <row r="121" customFormat="false" ht="13.8" hidden="false" customHeight="false" outlineLevel="0" collapsed="false">
      <c r="B121" s="0" t="n">
        <v>119</v>
      </c>
      <c r="C121" s="0" t="n">
        <v>0.130631814264186</v>
      </c>
      <c r="D121" s="0" t="n">
        <v>0.155100756576987</v>
      </c>
      <c r="E121" s="0" t="n">
        <v>0.121912865587029</v>
      </c>
    </row>
    <row r="122" customFormat="false" ht="13.8" hidden="false" customHeight="false" outlineLevel="0" collapsed="false">
      <c r="B122" s="0" t="n">
        <v>120</v>
      </c>
      <c r="C122" s="0" t="n">
        <v>0.065812703565863</v>
      </c>
      <c r="D122" s="0" t="n">
        <v>0.0870909802470515</v>
      </c>
      <c r="E122" s="0" t="n">
        <v>0.0686720194371583</v>
      </c>
    </row>
    <row r="123" customFormat="false" ht="13.8" hidden="false" customHeight="false" outlineLevel="0" collapsed="false">
      <c r="B123" s="0" t="n">
        <v>121</v>
      </c>
      <c r="C123" s="0" t="n">
        <v>0.0658120454388267</v>
      </c>
      <c r="D123" s="0" t="n">
        <v>0.0584332672647149</v>
      </c>
      <c r="E123" s="0" t="n">
        <v>0.0350676386639854</v>
      </c>
    </row>
    <row r="124" customFormat="false" ht="13.8" hidden="false" customHeight="false" outlineLevel="0" collapsed="false">
      <c r="B124" s="0" t="n">
        <v>122</v>
      </c>
      <c r="C124" s="0" t="n">
        <v>0</v>
      </c>
      <c r="D124" s="0" t="n">
        <v>0.0121173625224911</v>
      </c>
      <c r="E124" s="0" t="n">
        <v>0</v>
      </c>
    </row>
    <row r="125" customFormat="false" ht="13.8" hidden="false" customHeight="false" outlineLevel="0" collapsed="false">
      <c r="B125" s="0" t="n">
        <v>123</v>
      </c>
      <c r="C125" s="0" t="n">
        <v>0.0114452795422696</v>
      </c>
      <c r="D125" s="0" t="n">
        <v>0.0121172413488659</v>
      </c>
      <c r="E125" s="0" t="n">
        <v>0</v>
      </c>
    </row>
    <row r="126" customFormat="false" ht="13.8" hidden="false" customHeight="false" outlineLevel="0" collapsed="false">
      <c r="B126" s="0" t="n">
        <v>124</v>
      </c>
      <c r="C126" s="0" t="n">
        <v>0</v>
      </c>
      <c r="D126" s="0" t="n">
        <v>0</v>
      </c>
      <c r="E126" s="0" t="n">
        <v>0</v>
      </c>
    </row>
    <row r="127" customFormat="false" ht="13.8" hidden="false" customHeight="false" outlineLevel="0" collapsed="false">
      <c r="B127" s="0" t="n">
        <v>125</v>
      </c>
      <c r="C127" s="0" t="n">
        <v>0</v>
      </c>
      <c r="D127" s="0" t="n">
        <v>0</v>
      </c>
      <c r="E127" s="0" t="n">
        <v>0</v>
      </c>
    </row>
    <row r="128" customFormat="false" ht="13.8" hidden="false" customHeight="false" outlineLevel="0" collapsed="false">
      <c r="B128" s="0" t="n">
        <v>126</v>
      </c>
      <c r="C128" s="0" t="n">
        <v>0</v>
      </c>
      <c r="D128" s="0" t="n">
        <v>0</v>
      </c>
      <c r="E128" s="0" t="n">
        <v>0</v>
      </c>
    </row>
    <row r="129" customFormat="false" ht="13.8" hidden="false" customHeight="false" outlineLevel="0" collapsed="false">
      <c r="B129" s="0" t="n">
        <v>127</v>
      </c>
      <c r="C129" s="0" t="n">
        <v>0</v>
      </c>
      <c r="D129" s="0" t="n">
        <v>0</v>
      </c>
      <c r="E129" s="0" t="n">
        <v>0</v>
      </c>
    </row>
    <row r="130" customFormat="false" ht="13.8" hidden="false" customHeight="false" outlineLevel="0" collapsed="false">
      <c r="B130" s="0" t="n">
        <v>128</v>
      </c>
      <c r="C130" s="0" t="n">
        <v>0</v>
      </c>
      <c r="D130" s="0" t="n">
        <v>0</v>
      </c>
      <c r="E130" s="0" t="n">
        <v>0</v>
      </c>
    </row>
    <row r="131" customFormat="false" ht="13.8" hidden="false" customHeight="false" outlineLevel="0" collapsed="false">
      <c r="B131" s="0" t="n">
        <v>129</v>
      </c>
      <c r="C131" s="0" t="n">
        <v>0</v>
      </c>
      <c r="D131" s="0" t="n">
        <v>0</v>
      </c>
      <c r="E131" s="0" t="n">
        <v>0</v>
      </c>
    </row>
    <row r="132" customFormat="false" ht="13.8" hidden="false" customHeight="false" outlineLevel="0" collapsed="false">
      <c r="B132" s="0" t="n">
        <v>130</v>
      </c>
      <c r="C132" s="0" t="n">
        <v>0</v>
      </c>
      <c r="D132" s="0" t="n">
        <v>0</v>
      </c>
      <c r="E132" s="0" t="n">
        <v>0</v>
      </c>
    </row>
    <row r="133" customFormat="false" ht="13.8" hidden="false" customHeight="false" outlineLevel="0" collapsed="false">
      <c r="B133" s="0" t="n">
        <v>131</v>
      </c>
      <c r="C133" s="0" t="n">
        <v>0</v>
      </c>
      <c r="D133" s="0" t="n">
        <v>0</v>
      </c>
      <c r="E133" s="0" t="n">
        <v>0</v>
      </c>
    </row>
    <row r="134" customFormat="false" ht="13.8" hidden="false" customHeight="false" outlineLevel="0" collapsed="false">
      <c r="B134" s="0" t="n">
        <v>132</v>
      </c>
      <c r="C134" s="0" t="n">
        <v>0</v>
      </c>
      <c r="D134" s="0" t="n">
        <v>0</v>
      </c>
      <c r="E134" s="0" t="n">
        <v>0</v>
      </c>
    </row>
    <row r="135" customFormat="false" ht="13.8" hidden="false" customHeight="false" outlineLevel="0" collapsed="false">
      <c r="B135" s="0" t="n">
        <v>133</v>
      </c>
      <c r="C135" s="0" t="n">
        <v>0</v>
      </c>
      <c r="D135" s="0" t="n">
        <v>0</v>
      </c>
      <c r="E135" s="0" t="n">
        <v>0</v>
      </c>
    </row>
    <row r="136" customFormat="false" ht="13.8" hidden="false" customHeight="false" outlineLevel="0" collapsed="false">
      <c r="B136" s="0" t="n">
        <v>134</v>
      </c>
      <c r="C136" s="0" t="n">
        <v>0</v>
      </c>
      <c r="D136" s="0" t="n">
        <v>0</v>
      </c>
      <c r="E136" s="0" t="n">
        <v>0</v>
      </c>
    </row>
    <row r="137" customFormat="false" ht="13.8" hidden="false" customHeight="false" outlineLevel="0" collapsed="false">
      <c r="B137" s="0" t="n">
        <v>135</v>
      </c>
      <c r="C137" s="0" t="n">
        <v>0</v>
      </c>
      <c r="D137" s="0" t="n">
        <v>0</v>
      </c>
      <c r="E137" s="0" t="n">
        <v>0</v>
      </c>
    </row>
    <row r="138" customFormat="false" ht="13.8" hidden="false" customHeight="false" outlineLevel="0" collapsed="false">
      <c r="B138" s="0" t="n">
        <v>136</v>
      </c>
      <c r="C138" s="0" t="n">
        <v>0</v>
      </c>
      <c r="D138" s="0" t="n">
        <v>0</v>
      </c>
      <c r="E138" s="0" t="n">
        <v>0</v>
      </c>
    </row>
    <row r="139" customFormat="false" ht="13.8" hidden="false" customHeight="false" outlineLevel="0" collapsed="false">
      <c r="B139" s="0" t="n">
        <v>137</v>
      </c>
      <c r="C139" s="0" t="n">
        <v>0</v>
      </c>
      <c r="D139" s="0" t="n">
        <v>0</v>
      </c>
      <c r="E139" s="0" t="n">
        <v>0</v>
      </c>
    </row>
    <row r="140" customFormat="false" ht="13.8" hidden="false" customHeight="false" outlineLevel="0" collapsed="false">
      <c r="B140" s="0" t="n">
        <v>138</v>
      </c>
      <c r="C140" s="0" t="n">
        <v>0</v>
      </c>
      <c r="D140" s="0" t="n">
        <v>0</v>
      </c>
      <c r="E140" s="0" t="n">
        <v>0</v>
      </c>
    </row>
    <row r="141" customFormat="false" ht="13.8" hidden="false" customHeight="false" outlineLevel="0" collapsed="false">
      <c r="B141" s="0" t="n">
        <v>139</v>
      </c>
      <c r="C141" s="0" t="n">
        <v>0</v>
      </c>
      <c r="D141" s="0" t="n">
        <v>0</v>
      </c>
      <c r="E141" s="0" t="n">
        <v>0</v>
      </c>
    </row>
    <row r="142" customFormat="false" ht="13.8" hidden="false" customHeight="false" outlineLevel="0" collapsed="false">
      <c r="B142" s="0" t="n">
        <v>140</v>
      </c>
      <c r="C142" s="0" t="n">
        <v>0</v>
      </c>
      <c r="D142" s="0" t="n">
        <v>0</v>
      </c>
      <c r="E142" s="0" t="n">
        <v>0</v>
      </c>
    </row>
    <row r="143" customFormat="false" ht="13.8" hidden="false" customHeight="false" outlineLevel="0" collapsed="false">
      <c r="B143" s="0" t="n">
        <v>141</v>
      </c>
      <c r="C143" s="0" t="n">
        <v>0</v>
      </c>
      <c r="D143" s="0" t="n">
        <v>0</v>
      </c>
      <c r="E143" s="0" t="n">
        <v>0</v>
      </c>
    </row>
    <row r="144" customFormat="false" ht="13.8" hidden="false" customHeight="false" outlineLevel="0" collapsed="false">
      <c r="B144" s="0" t="n">
        <v>142</v>
      </c>
      <c r="C144" s="0" t="n">
        <v>0</v>
      </c>
      <c r="D144" s="0" t="n">
        <v>0</v>
      </c>
      <c r="E144" s="0" t="n">
        <v>0</v>
      </c>
    </row>
    <row r="145" customFormat="false" ht="13.8" hidden="false" customHeight="false" outlineLevel="0" collapsed="false">
      <c r="B145" s="0" t="n">
        <v>143</v>
      </c>
      <c r="C145" s="0" t="n">
        <v>0</v>
      </c>
      <c r="D145" s="0" t="n">
        <v>0</v>
      </c>
      <c r="E145" s="0" t="n">
        <v>0</v>
      </c>
    </row>
    <row r="146" customFormat="false" ht="13.8" hidden="false" customHeight="false" outlineLevel="0" collapsed="false">
      <c r="B146" s="0" t="n">
        <v>144</v>
      </c>
      <c r="C146" s="0" t="n">
        <v>0</v>
      </c>
      <c r="D146" s="0" t="n">
        <v>0</v>
      </c>
      <c r="E146" s="0" t="n">
        <v>0</v>
      </c>
    </row>
    <row r="147" customFormat="false" ht="13.8" hidden="false" customHeight="false" outlineLevel="0" collapsed="false">
      <c r="B147" s="0" t="n">
        <v>145</v>
      </c>
      <c r="C147" s="0" t="n">
        <v>0</v>
      </c>
      <c r="D147" s="0" t="n">
        <v>0.232506574878383</v>
      </c>
      <c r="E147" s="0" t="n">
        <v>0</v>
      </c>
    </row>
    <row r="148" customFormat="false" ht="13.8" hidden="false" customHeight="false" outlineLevel="0" collapsed="false">
      <c r="B148" s="0" t="n">
        <v>146</v>
      </c>
      <c r="C148" s="0" t="n">
        <v>0</v>
      </c>
      <c r="D148" s="0" t="n">
        <v>0.509329801898085</v>
      </c>
      <c r="E148" s="0" t="n">
        <v>0</v>
      </c>
    </row>
    <row r="149" customFormat="false" ht="13.8" hidden="false" customHeight="false" outlineLevel="0" collapsed="false">
      <c r="B149" s="0" t="n">
        <v>147</v>
      </c>
      <c r="C149" s="0" t="n">
        <v>0.3282019880445</v>
      </c>
      <c r="D149" s="0" t="n">
        <v>0.81672817776882</v>
      </c>
      <c r="E149" s="0" t="n">
        <v>0.127605838164687</v>
      </c>
    </row>
    <row r="150" customFormat="false" ht="13.8" hidden="false" customHeight="false" outlineLevel="0" collapsed="false">
      <c r="B150" s="0" t="n">
        <v>148</v>
      </c>
      <c r="C150" s="0" t="n">
        <v>0.62316314048016</v>
      </c>
      <c r="D150" s="0" t="n">
        <v>1.0816218617391</v>
      </c>
      <c r="E150" s="0" t="n">
        <v>0.498879737428278</v>
      </c>
    </row>
    <row r="151" customFormat="false" ht="13.8" hidden="false" customHeight="false" outlineLevel="0" collapsed="false">
      <c r="B151" s="0" t="n">
        <v>149</v>
      </c>
      <c r="C151" s="0" t="n">
        <v>0.952755535555255</v>
      </c>
      <c r="D151" s="0" t="n">
        <v>1.39728168385584</v>
      </c>
      <c r="E151" s="0" t="n">
        <v>0.806821566222382</v>
      </c>
    </row>
    <row r="152" customFormat="false" ht="13.8" hidden="false" customHeight="false" outlineLevel="0" collapsed="false">
      <c r="B152" s="0" t="n">
        <v>150</v>
      </c>
      <c r="C152" s="0" t="n">
        <v>1.22777521507368</v>
      </c>
      <c r="D152" s="0" t="n">
        <v>1.63255038216606</v>
      </c>
      <c r="E152" s="0" t="n">
        <v>1.15195173423901</v>
      </c>
    </row>
    <row r="153" customFormat="false" ht="13.8" hidden="false" customHeight="false" outlineLevel="0" collapsed="false">
      <c r="B153" s="0" t="n">
        <v>151</v>
      </c>
      <c r="C153" s="0" t="n">
        <v>1.53327273976259</v>
      </c>
      <c r="D153" s="0" t="n">
        <v>1.91173337058098</v>
      </c>
      <c r="E153" s="0" t="n">
        <v>1.45166500459476</v>
      </c>
    </row>
    <row r="154" customFormat="false" ht="13.8" hidden="false" customHeight="false" outlineLevel="0" collapsed="false">
      <c r="B154" s="0" t="n">
        <v>152</v>
      </c>
      <c r="C154" s="0" t="n">
        <v>1.77695320984353</v>
      </c>
      <c r="D154" s="0" t="n">
        <v>2.14693047995772</v>
      </c>
      <c r="E154" s="0" t="n">
        <v>1.74484171145862</v>
      </c>
    </row>
    <row r="155" customFormat="false" ht="13.8" hidden="false" customHeight="false" outlineLevel="0" collapsed="false">
      <c r="B155" s="0" t="n">
        <v>153</v>
      </c>
      <c r="C155" s="0" t="n">
        <v>2.06873718348705</v>
      </c>
      <c r="D155" s="0" t="n">
        <v>2.38141719515504</v>
      </c>
      <c r="E155" s="0" t="n">
        <v>2.03518708519622</v>
      </c>
    </row>
    <row r="156" customFormat="false" ht="13.8" hidden="false" customHeight="false" outlineLevel="0" collapsed="false">
      <c r="B156" s="0" t="n">
        <v>154</v>
      </c>
      <c r="C156" s="0" t="n">
        <v>2.30562224445201</v>
      </c>
      <c r="D156" s="0" t="n">
        <v>2.60231083562631</v>
      </c>
      <c r="E156" s="0" t="n">
        <v>2.30598081864385</v>
      </c>
    </row>
    <row r="157" customFormat="false" ht="13.8" hidden="false" customHeight="false" outlineLevel="0" collapsed="false">
      <c r="B157" s="0" t="n">
        <v>155</v>
      </c>
      <c r="C157" s="0" t="n">
        <v>2.50830897172753</v>
      </c>
      <c r="D157" s="0" t="n">
        <v>2.82648665730225</v>
      </c>
      <c r="E157" s="0" t="n">
        <v>2.50910328731793</v>
      </c>
    </row>
    <row r="158" customFormat="false" ht="13.8" hidden="false" customHeight="false" outlineLevel="0" collapsed="false">
      <c r="B158" s="0" t="n">
        <v>156</v>
      </c>
      <c r="C158" s="0" t="n">
        <v>2.69419745229695</v>
      </c>
      <c r="D158" s="0" t="n">
        <v>2.96011959736106</v>
      </c>
      <c r="E158" s="0" t="n">
        <v>2.7264552579311</v>
      </c>
    </row>
    <row r="159" customFormat="false" ht="13.8" hidden="false" customHeight="false" outlineLevel="0" collapsed="false">
      <c r="B159" s="0" t="n">
        <v>157</v>
      </c>
      <c r="C159" s="0" t="n">
        <v>2.84956298914273</v>
      </c>
      <c r="D159" s="0" t="n">
        <v>3.12351035123156</v>
      </c>
      <c r="E159" s="0" t="n">
        <v>2.89983591318834</v>
      </c>
    </row>
    <row r="160" customFormat="false" ht="13.8" hidden="false" customHeight="false" outlineLevel="0" collapsed="false">
      <c r="B160" s="0" t="n">
        <v>158</v>
      </c>
      <c r="C160" s="0" t="n">
        <v>2.96380379905792</v>
      </c>
      <c r="D160" s="0" t="n">
        <v>3.21824322723524</v>
      </c>
      <c r="E160" s="0" t="n">
        <v>3.06383160406432</v>
      </c>
    </row>
    <row r="161" customFormat="false" ht="13.8" hidden="false" customHeight="false" outlineLevel="0" collapsed="false">
      <c r="B161" s="0" t="n">
        <v>159</v>
      </c>
      <c r="C161" s="0" t="n">
        <v>3.10164521828979</v>
      </c>
      <c r="D161" s="0" t="n">
        <v>3.35021879195088</v>
      </c>
      <c r="E161" s="0" t="n">
        <v>3.18784269440869</v>
      </c>
    </row>
    <row r="162" customFormat="false" ht="13.8" hidden="false" customHeight="false" outlineLevel="0" collapsed="false">
      <c r="B162" s="0" t="n">
        <v>160</v>
      </c>
      <c r="C162" s="0" t="n">
        <v>3.18628716083223</v>
      </c>
      <c r="D162" s="0" t="n">
        <v>3.4576367479516</v>
      </c>
      <c r="E162" s="0" t="n">
        <v>3.31071941906745</v>
      </c>
    </row>
    <row r="163" customFormat="false" ht="13.8" hidden="false" customHeight="false" outlineLevel="0" collapsed="false">
      <c r="B163" s="0" t="n">
        <v>161</v>
      </c>
      <c r="C163" s="0" t="n">
        <v>3.30015505368002</v>
      </c>
      <c r="D163" s="0" t="n">
        <v>3.54529737081347</v>
      </c>
      <c r="E163" s="0" t="n">
        <v>3.39736178938425</v>
      </c>
    </row>
    <row r="164" customFormat="false" ht="13.8" hidden="false" customHeight="false" outlineLevel="0" collapsed="false">
      <c r="B164" s="0" t="n">
        <v>162</v>
      </c>
      <c r="C164" s="0" t="n">
        <v>3.37531661448269</v>
      </c>
      <c r="D164" s="0" t="n">
        <v>3.58393134011242</v>
      </c>
      <c r="E164" s="0" t="n">
        <v>3.47838274567146</v>
      </c>
    </row>
    <row r="165" customFormat="false" ht="13.8" hidden="false" customHeight="false" outlineLevel="0" collapsed="false">
      <c r="B165" s="0" t="n">
        <v>163</v>
      </c>
      <c r="C165" s="0" t="n">
        <v>3.37528286131655</v>
      </c>
      <c r="D165" s="0" t="n">
        <v>3.63593940111497</v>
      </c>
      <c r="E165" s="0" t="n">
        <v>3.51898228414322</v>
      </c>
    </row>
    <row r="166" customFormat="false" ht="13.8" hidden="false" customHeight="false" outlineLevel="0" collapsed="false">
      <c r="B166" s="0" t="n">
        <v>164</v>
      </c>
      <c r="C166" s="0" t="n">
        <v>3.37524910848794</v>
      </c>
      <c r="D166" s="0" t="n">
        <v>3.63590304172096</v>
      </c>
      <c r="E166" s="0" t="n">
        <v>3.5898857040137</v>
      </c>
    </row>
    <row r="167" customFormat="false" ht="13.8" hidden="false" customHeight="false" outlineLevel="0" collapsed="false">
      <c r="B167" s="0" t="n">
        <v>165</v>
      </c>
      <c r="C167" s="0" t="n">
        <v>3.37521535599685</v>
      </c>
      <c r="D167" s="0" t="n">
        <v>3.6479089090931</v>
      </c>
      <c r="E167" s="0" t="n">
        <v>3.60562262949874</v>
      </c>
    </row>
    <row r="168" customFormat="false" ht="13.8" hidden="false" customHeight="false" outlineLevel="0" collapsed="false">
      <c r="B168" s="0" t="n">
        <v>166</v>
      </c>
      <c r="C168" s="0" t="n">
        <v>3.36199638294467</v>
      </c>
      <c r="D168" s="0" t="n">
        <v>3.61048525298044</v>
      </c>
      <c r="E168" s="0" t="n">
        <v>3.59662738213929</v>
      </c>
    </row>
    <row r="169" customFormat="false" ht="13.8" hidden="false" customHeight="false" outlineLevel="0" collapsed="false">
      <c r="B169" s="0" t="n">
        <v>167</v>
      </c>
      <c r="C169" s="0" t="n">
        <v>3.33064802210378</v>
      </c>
      <c r="D169" s="0" t="n">
        <v>3.61044914812792</v>
      </c>
      <c r="E169" s="0" t="n">
        <v>3.57792859499648</v>
      </c>
    </row>
    <row r="170" customFormat="false" ht="13.8" hidden="false" customHeight="false" outlineLevel="0" collapsed="false">
      <c r="B170" s="0" t="n">
        <v>168</v>
      </c>
      <c r="C170" s="0" t="n">
        <v>3.25135630661993</v>
      </c>
      <c r="D170" s="0" t="n">
        <v>3.514314379473</v>
      </c>
      <c r="E170" s="0" t="n">
        <v>3.52825368777419</v>
      </c>
    </row>
    <row r="171" customFormat="false" ht="13.8" hidden="false" customHeight="false" outlineLevel="0" collapsed="false">
      <c r="B171" s="0" t="n">
        <v>169</v>
      </c>
      <c r="C171" s="0" t="n">
        <v>3.18967682703776</v>
      </c>
      <c r="D171" s="0" t="n">
        <v>3.4605373563736</v>
      </c>
      <c r="E171" s="0" t="n">
        <v>3.4404617811216</v>
      </c>
    </row>
    <row r="172" customFormat="false" ht="13.8" hidden="false" customHeight="false" outlineLevel="0" collapsed="false">
      <c r="B172" s="0" t="n">
        <v>170</v>
      </c>
      <c r="C172" s="0" t="n">
        <v>3.08465871501443</v>
      </c>
      <c r="D172" s="0" t="n">
        <v>3.37664481788519</v>
      </c>
      <c r="E172" s="0" t="n">
        <v>3.36312819082441</v>
      </c>
    </row>
    <row r="173" customFormat="false" ht="13.8" hidden="false" customHeight="false" outlineLevel="0" collapsed="false">
      <c r="B173" s="0" t="n">
        <v>171</v>
      </c>
      <c r="C173" s="0" t="n">
        <v>3.03548788541773</v>
      </c>
      <c r="D173" s="0" t="n">
        <v>3.27167402812588</v>
      </c>
      <c r="E173" s="0" t="n">
        <v>3.26977094192909</v>
      </c>
    </row>
    <row r="174" customFormat="false" ht="13.8" hidden="false" customHeight="false" outlineLevel="0" collapsed="false">
      <c r="B174" s="0" t="n">
        <v>172</v>
      </c>
      <c r="C174" s="0" t="n">
        <v>2.95568181681188</v>
      </c>
      <c r="D174" s="0" t="n">
        <v>3.21408834602633</v>
      </c>
      <c r="E174" s="0" t="n">
        <v>3.18524202800555</v>
      </c>
    </row>
    <row r="175" customFormat="false" ht="13.8" hidden="false" customHeight="false" outlineLevel="0" collapsed="false">
      <c r="B175" s="0" t="n">
        <v>173</v>
      </c>
      <c r="C175" s="0" t="n">
        <v>2.87440759332704</v>
      </c>
      <c r="D175" s="0" t="n">
        <v>3.12664694588361</v>
      </c>
      <c r="E175" s="0" t="n">
        <v>3.08663369410379</v>
      </c>
    </row>
    <row r="176" customFormat="false" ht="13.8" hidden="false" customHeight="false" outlineLevel="0" collapsed="false">
      <c r="B176" s="0" t="n">
        <v>174</v>
      </c>
      <c r="C176" s="0" t="n">
        <v>2.76072671962148</v>
      </c>
      <c r="D176" s="0" t="n">
        <v>3.01955747571045</v>
      </c>
      <c r="E176" s="0" t="n">
        <v>2.99997080924833</v>
      </c>
    </row>
    <row r="177" customFormat="false" ht="13.8" hidden="false" customHeight="false" outlineLevel="0" collapsed="false">
      <c r="B177" s="0" t="n">
        <v>175</v>
      </c>
      <c r="C177" s="0" t="n">
        <v>2.67658335309502</v>
      </c>
      <c r="D177" s="0" t="n">
        <v>2.91048715050607</v>
      </c>
      <c r="E177" s="0" t="n">
        <v>2.89054914287357</v>
      </c>
    </row>
    <row r="178" customFormat="false" ht="13.8" hidden="false" customHeight="false" outlineLevel="0" collapsed="false">
      <c r="B178" s="0" t="n">
        <v>176</v>
      </c>
      <c r="C178" s="0" t="n">
        <v>2.55751564281705</v>
      </c>
      <c r="D178" s="0" t="n">
        <v>2.83271299007901</v>
      </c>
      <c r="E178" s="0" t="n">
        <v>2.7878312929377</v>
      </c>
    </row>
    <row r="179" customFormat="false" ht="13.8" hidden="false" customHeight="false" outlineLevel="0" collapsed="false">
      <c r="B179" s="0" t="n">
        <v>177</v>
      </c>
      <c r="C179" s="0" t="n">
        <v>2.45783738247544</v>
      </c>
      <c r="D179" s="0" t="n">
        <v>2.72838449628244</v>
      </c>
      <c r="E179" s="0" t="n">
        <v>2.66572489610625</v>
      </c>
    </row>
    <row r="180" customFormat="false" ht="13.8" hidden="false" customHeight="false" outlineLevel="0" collapsed="false">
      <c r="B180" s="0" t="n">
        <v>178</v>
      </c>
      <c r="C180" s="0" t="n">
        <v>2.33730785965717</v>
      </c>
      <c r="D180" s="0" t="n">
        <v>2.6134836383634</v>
      </c>
      <c r="E180" s="0" t="n">
        <v>2.53904618330174</v>
      </c>
    </row>
    <row r="181" customFormat="false" ht="13.8" hidden="false" customHeight="false" outlineLevel="0" collapsed="false">
      <c r="B181" s="0" t="n">
        <v>179</v>
      </c>
      <c r="C181" s="0" t="n">
        <v>2.24044630139339</v>
      </c>
      <c r="D181" s="0" t="n">
        <v>2.48721352204554</v>
      </c>
      <c r="E181" s="0" t="n">
        <v>2.40629490395102</v>
      </c>
    </row>
    <row r="182" customFormat="false" ht="13.8" hidden="false" customHeight="false" outlineLevel="0" collapsed="false">
      <c r="B182" s="0" t="n">
        <v>180</v>
      </c>
      <c r="C182" s="0" t="n">
        <v>2.13273380433778</v>
      </c>
      <c r="D182" s="0" t="n">
        <v>2.38124061287328</v>
      </c>
      <c r="E182" s="0" t="n">
        <v>2.26000854470568</v>
      </c>
    </row>
    <row r="183" customFormat="false" ht="13.8" hidden="false" customHeight="false" outlineLevel="0" collapsed="false">
      <c r="B183" s="0" t="n">
        <v>181</v>
      </c>
      <c r="C183" s="0" t="n">
        <v>2.04717095848122</v>
      </c>
      <c r="D183" s="0" t="n">
        <v>2.2623049486153</v>
      </c>
      <c r="E183" s="0" t="n">
        <v>2.0963523149906</v>
      </c>
    </row>
    <row r="184" customFormat="false" ht="13.8" hidden="false" customHeight="false" outlineLevel="0" collapsed="false">
      <c r="B184" s="0" t="n">
        <v>182</v>
      </c>
      <c r="C184" s="0" t="n">
        <v>1.96307213491979</v>
      </c>
      <c r="D184" s="0" t="n">
        <v>2.185185010751</v>
      </c>
      <c r="E184" s="0" t="n">
        <v>1.95914185146745</v>
      </c>
    </row>
    <row r="185" customFormat="false" ht="13.8" hidden="false" customHeight="false" outlineLevel="0" collapsed="false">
      <c r="B185" s="0" t="n">
        <v>183</v>
      </c>
      <c r="C185" s="0" t="n">
        <v>1.89328948567992</v>
      </c>
      <c r="D185" s="0" t="n">
        <v>2.11188088112311</v>
      </c>
      <c r="E185" s="0" t="n">
        <v>1.86580277856746</v>
      </c>
    </row>
    <row r="186" customFormat="false" ht="13.8" hidden="false" customHeight="false" outlineLevel="0" collapsed="false">
      <c r="B186" s="0" t="n">
        <v>184</v>
      </c>
      <c r="C186" s="0" t="n">
        <v>1.84411799722951</v>
      </c>
      <c r="D186" s="0" t="n">
        <v>1.99746607712912</v>
      </c>
      <c r="E186" s="0" t="n">
        <v>1.79829834276189</v>
      </c>
    </row>
    <row r="187" customFormat="false" ht="13.8" hidden="false" customHeight="false" outlineLevel="0" collapsed="false">
      <c r="B187" s="0" t="n">
        <v>185</v>
      </c>
      <c r="C187" s="0" t="n">
        <v>1.72413224123472</v>
      </c>
      <c r="D187" s="0" t="n">
        <v>1.91942330617205</v>
      </c>
      <c r="E187" s="0" t="n">
        <v>1.74279404496365</v>
      </c>
    </row>
    <row r="188" customFormat="false" ht="13.8" hidden="false" customHeight="false" outlineLevel="0" collapsed="false">
      <c r="B188" s="0" t="n">
        <v>186</v>
      </c>
      <c r="C188" s="0" t="n">
        <v>1.67018440731972</v>
      </c>
      <c r="D188" s="0" t="n">
        <v>1.82767820453158</v>
      </c>
      <c r="E188" s="0" t="n">
        <v>1.61866132072691</v>
      </c>
    </row>
    <row r="189" customFormat="false" ht="13.8" hidden="false" customHeight="false" outlineLevel="0" collapsed="false">
      <c r="B189" s="0" t="n">
        <v>187</v>
      </c>
      <c r="C189" s="0" t="n">
        <v>1.58821959436453</v>
      </c>
      <c r="D189" s="0" t="n">
        <v>1.68484205737916</v>
      </c>
      <c r="E189" s="0" t="n">
        <v>1.54267717115074</v>
      </c>
    </row>
    <row r="190" customFormat="false" ht="13.8" hidden="false" customHeight="false" outlineLevel="0" collapsed="false">
      <c r="B190" s="0" t="n">
        <v>188</v>
      </c>
      <c r="C190" s="0" t="n">
        <v>1.48282997142785</v>
      </c>
      <c r="D190" s="0" t="n">
        <v>1.61302598673637</v>
      </c>
      <c r="E190" s="0" t="n">
        <v>1.45124998511977</v>
      </c>
    </row>
    <row r="191" customFormat="false" ht="13.8" hidden="false" customHeight="false" outlineLevel="0" collapsed="false">
      <c r="B191" s="0" t="n">
        <v>189</v>
      </c>
      <c r="C191" s="0" t="n">
        <v>1.40653399497999</v>
      </c>
      <c r="D191" s="0" t="n">
        <v>1.49215476388391</v>
      </c>
      <c r="E191" s="0" t="n">
        <v>1.3845286578051</v>
      </c>
    </row>
    <row r="192" customFormat="false" ht="13.8" hidden="false" customHeight="false" outlineLevel="0" collapsed="false">
      <c r="B192" s="0" t="n">
        <v>190</v>
      </c>
      <c r="C192" s="0" t="n">
        <v>1.34083098519559</v>
      </c>
      <c r="D192" s="0" t="n">
        <v>1.43708060159553</v>
      </c>
      <c r="E192" s="0" t="n">
        <v>1.32127183103704</v>
      </c>
    </row>
    <row r="193" customFormat="false" ht="13.8" hidden="false" customHeight="false" outlineLevel="0" collapsed="false">
      <c r="B193" s="0" t="n">
        <v>191</v>
      </c>
      <c r="C193" s="0" t="n">
        <v>1.3201855398487</v>
      </c>
      <c r="D193" s="0" t="n">
        <v>1.37332154560433</v>
      </c>
      <c r="E193" s="0" t="n">
        <v>1.25803371091132</v>
      </c>
    </row>
    <row r="194" customFormat="false" ht="13.8" hidden="false" customHeight="false" outlineLevel="0" collapsed="false">
      <c r="B194" s="0" t="n">
        <v>192</v>
      </c>
      <c r="C194" s="0" t="n">
        <v>1.2707251342896</v>
      </c>
      <c r="D194" s="0" t="n">
        <v>1.35141486794443</v>
      </c>
      <c r="E194" s="0" t="n">
        <v>1.18246238983347</v>
      </c>
    </row>
    <row r="195" customFormat="false" ht="13.8" hidden="false" customHeight="false" outlineLevel="0" collapsed="false">
      <c r="B195" s="0" t="n">
        <v>193</v>
      </c>
      <c r="C195" s="0" t="n">
        <v>1.26041331592715</v>
      </c>
      <c r="D195" s="0" t="n">
        <v>1.33376887231427</v>
      </c>
      <c r="E195" s="0" t="n">
        <v>1.14635586150587</v>
      </c>
    </row>
    <row r="196" customFormat="false" ht="13.8" hidden="false" customHeight="false" outlineLevel="0" collapsed="false">
      <c r="B196" s="0" t="n">
        <v>194</v>
      </c>
      <c r="C196" s="0" t="n">
        <v>1.22823139697917</v>
      </c>
      <c r="D196" s="0" t="n">
        <v>1.22938262721814</v>
      </c>
      <c r="E196" s="0" t="n">
        <v>1.06260123128059</v>
      </c>
    </row>
    <row r="197" customFormat="false" ht="13.8" hidden="false" customHeight="false" outlineLevel="0" collapsed="false">
      <c r="B197" s="0" t="n">
        <v>195</v>
      </c>
      <c r="C197" s="0" t="n">
        <v>1.13736572577631</v>
      </c>
      <c r="D197" s="0" t="n">
        <v>1.21433138894742</v>
      </c>
      <c r="E197" s="0" t="n">
        <v>1.01234810526828</v>
      </c>
    </row>
    <row r="198" customFormat="false" ht="13.8" hidden="false" customHeight="false" outlineLevel="0" collapsed="false">
      <c r="B198" s="0" t="n">
        <v>196</v>
      </c>
      <c r="C198" s="0" t="n">
        <v>1.1226315928598</v>
      </c>
      <c r="D198" s="0" t="n">
        <v>1.11452193081871</v>
      </c>
      <c r="E198" s="0" t="n">
        <v>0.979374092898334</v>
      </c>
    </row>
    <row r="199" customFormat="false" ht="13.8" hidden="false" customHeight="false" outlineLevel="0" collapsed="false">
      <c r="B199" s="0" t="n">
        <v>197</v>
      </c>
      <c r="C199" s="0" t="n">
        <v>1.03637938506239</v>
      </c>
      <c r="D199" s="0" t="n">
        <v>1.07341700782163</v>
      </c>
      <c r="E199" s="0" t="n">
        <v>0.913400984342591</v>
      </c>
    </row>
    <row r="200" customFormat="false" ht="13.8" hidden="false" customHeight="false" outlineLevel="0" collapsed="false">
      <c r="B200" s="0" t="n">
        <v>198</v>
      </c>
      <c r="C200" s="0" t="n">
        <v>1.02109111386113</v>
      </c>
      <c r="D200" s="0" t="n">
        <v>1.02688755142933</v>
      </c>
      <c r="E200" s="0" t="n">
        <v>0.897558461443858</v>
      </c>
    </row>
    <row r="201" customFormat="false" ht="13.8" hidden="false" customHeight="false" outlineLevel="0" collapsed="false">
      <c r="B201" s="0" t="n">
        <v>199</v>
      </c>
      <c r="C201" s="0" t="n">
        <v>0.969321365912954</v>
      </c>
      <c r="D201" s="0" t="n">
        <v>0.973839986257518</v>
      </c>
      <c r="E201" s="0" t="n">
        <v>0.817197522896281</v>
      </c>
    </row>
    <row r="202" customFormat="false" ht="13.8" hidden="false" customHeight="false" outlineLevel="0" collapsed="false">
      <c r="B202" s="0" t="n">
        <v>200</v>
      </c>
      <c r="C202" s="0" t="n">
        <v>0.95236722825485</v>
      </c>
      <c r="D202" s="0" t="n">
        <v>0.942070673783582</v>
      </c>
      <c r="E202" s="0" t="n">
        <v>0.803059647217348</v>
      </c>
    </row>
    <row r="203" customFormat="false" ht="13.8" hidden="false" customHeight="false" outlineLevel="0" collapsed="false">
      <c r="B203" s="0" t="n">
        <v>201</v>
      </c>
      <c r="C203" s="0" t="n">
        <v>0.863561315693679</v>
      </c>
      <c r="D203" s="0" t="n">
        <v>0.873301901224992</v>
      </c>
      <c r="E203" s="0" t="n">
        <v>0.750088357361617</v>
      </c>
    </row>
    <row r="204" customFormat="false" ht="13.8" hidden="false" customHeight="false" outlineLevel="0" collapsed="false">
      <c r="B204" s="0" t="n">
        <v>202</v>
      </c>
      <c r="C204" s="0" t="n">
        <v>0.847274643043485</v>
      </c>
      <c r="D204" s="0" t="n">
        <v>0.853070834872646</v>
      </c>
      <c r="E204" s="0" t="n">
        <v>0.72758052314471</v>
      </c>
    </row>
    <row r="205" customFormat="false" ht="13.8" hidden="false" customHeight="false" outlineLevel="0" collapsed="false">
      <c r="B205" s="0" t="n">
        <v>203</v>
      </c>
      <c r="C205" s="0" t="n">
        <v>0.83146959622298</v>
      </c>
      <c r="D205" s="0" t="n">
        <v>0.766488193053186</v>
      </c>
      <c r="E205" s="0" t="n">
        <v>0.650332302895034</v>
      </c>
    </row>
    <row r="206" customFormat="false" ht="13.8" hidden="false" customHeight="false" outlineLevel="0" collapsed="false">
      <c r="B206" s="0" t="n">
        <v>204</v>
      </c>
      <c r="C206" s="0" t="n">
        <v>0.753683355601092</v>
      </c>
      <c r="D206" s="0" t="n">
        <v>0.74948023187496</v>
      </c>
      <c r="E206" s="0" t="n">
        <v>0.630918188460894</v>
      </c>
    </row>
    <row r="207" customFormat="false" ht="13.8" hidden="false" customHeight="false" outlineLevel="0" collapsed="false">
      <c r="B207" s="0" t="n">
        <v>205</v>
      </c>
      <c r="C207" s="0" t="n">
        <v>0.72928689284161</v>
      </c>
      <c r="D207" s="0" t="n">
        <v>0.695157792628196</v>
      </c>
      <c r="E207" s="0" t="n">
        <v>0.549670990390121</v>
      </c>
    </row>
    <row r="208" customFormat="false" ht="13.8" hidden="false" customHeight="false" outlineLevel="0" collapsed="false">
      <c r="B208" s="0" t="n">
        <v>206</v>
      </c>
      <c r="C208" s="0" t="n">
        <v>0.651223896268977</v>
      </c>
      <c r="D208" s="0" t="n">
        <v>0.647576729939159</v>
      </c>
      <c r="E208" s="0" t="n">
        <v>0.533905938124661</v>
      </c>
    </row>
    <row r="209" customFormat="false" ht="13.8" hidden="false" customHeight="false" outlineLevel="0" collapsed="false">
      <c r="B209" s="0" t="n">
        <v>207</v>
      </c>
      <c r="C209" s="0" t="n">
        <v>0.630013606252237</v>
      </c>
      <c r="D209" s="0" t="n">
        <v>0.593032976394082</v>
      </c>
      <c r="E209" s="0" t="n">
        <v>0.452622654620835</v>
      </c>
    </row>
    <row r="210" customFormat="false" ht="13.8" hidden="false" customHeight="false" outlineLevel="0" collapsed="false">
      <c r="B210" s="0" t="n">
        <v>208</v>
      </c>
      <c r="C210" s="0" t="n">
        <v>0.550692417227286</v>
      </c>
      <c r="D210" s="0" t="n">
        <v>0.548582027545799</v>
      </c>
      <c r="E210" s="0" t="n">
        <v>0.435451332097993</v>
      </c>
    </row>
    <row r="211" customFormat="false" ht="13.8" hidden="false" customHeight="false" outlineLevel="0" collapsed="false">
      <c r="B211" s="0" t="n">
        <v>209</v>
      </c>
      <c r="C211" s="0" t="n">
        <v>0.530093891784595</v>
      </c>
      <c r="D211" s="0" t="n">
        <v>0.493316745429227</v>
      </c>
      <c r="E211" s="0" t="n">
        <v>0.353502533140228</v>
      </c>
    </row>
    <row r="212" customFormat="false" ht="13.8" hidden="false" customHeight="false" outlineLevel="0" collapsed="false">
      <c r="B212" s="0" t="n">
        <v>210</v>
      </c>
      <c r="C212" s="0" t="n">
        <v>0.480995720475307</v>
      </c>
      <c r="D212" s="0" t="n">
        <v>0.430774590039551</v>
      </c>
      <c r="E212" s="0" t="n">
        <v>0.338202405522304</v>
      </c>
    </row>
    <row r="213" customFormat="false" ht="13.8" hidden="false" customHeight="false" outlineLevel="0" collapsed="false">
      <c r="B213" s="0" t="n">
        <v>211</v>
      </c>
      <c r="C213" s="0" t="n">
        <v>0.435435299406991</v>
      </c>
      <c r="D213" s="0" t="n">
        <v>0.380769578589947</v>
      </c>
      <c r="E213" s="0" t="n">
        <v>0.294532153127878</v>
      </c>
    </row>
    <row r="214" customFormat="false" ht="13.8" hidden="false" customHeight="false" outlineLevel="0" collapsed="false">
      <c r="B214" s="0" t="n">
        <v>212</v>
      </c>
      <c r="C214" s="0" t="n">
        <v>0.360801296905849</v>
      </c>
      <c r="D214" s="0" t="n">
        <v>0.345728493116383</v>
      </c>
      <c r="E214" s="0" t="n">
        <v>0.237658689287828</v>
      </c>
    </row>
    <row r="215" customFormat="false" ht="13.8" hidden="false" customHeight="false" outlineLevel="0" collapsed="false">
      <c r="B215" s="0" t="n">
        <v>213</v>
      </c>
      <c r="C215" s="0" t="n">
        <v>0.268019911115102</v>
      </c>
      <c r="D215" s="0" t="n">
        <v>0.268521165461082</v>
      </c>
      <c r="E215" s="0" t="n">
        <v>0.209063646034269</v>
      </c>
    </row>
    <row r="216" customFormat="false" ht="13.8" hidden="false" customHeight="false" outlineLevel="0" collapsed="false">
      <c r="B216" s="0" t="n">
        <v>214</v>
      </c>
      <c r="C216" s="0" t="n">
        <v>0.208433369943465</v>
      </c>
      <c r="D216" s="0" t="n">
        <v>0.209318551657285</v>
      </c>
      <c r="E216" s="0" t="n">
        <v>0.108438557412761</v>
      </c>
    </row>
    <row r="217" customFormat="false" ht="13.8" hidden="false" customHeight="false" outlineLevel="0" collapsed="false">
      <c r="B217" s="0" t="n">
        <v>215</v>
      </c>
      <c r="C217" s="0" t="n">
        <v>0.131467193294345</v>
      </c>
      <c r="D217" s="0" t="n">
        <v>0.137435156843039</v>
      </c>
      <c r="E217" s="0" t="n">
        <v>0.0928952363163513</v>
      </c>
    </row>
    <row r="218" customFormat="false" ht="13.8" hidden="false" customHeight="false" outlineLevel="0" collapsed="false">
      <c r="B218" s="0" t="n">
        <v>216</v>
      </c>
      <c r="C218" s="0" t="n">
        <v>0.0842329994085409</v>
      </c>
      <c r="D218" s="0" t="n">
        <v>0.0855194967150434</v>
      </c>
      <c r="E218" s="0" t="n">
        <v>0.00685888748291965</v>
      </c>
    </row>
    <row r="219" customFormat="false" ht="13.8" hidden="false" customHeight="false" outlineLevel="0" collapsed="false">
      <c r="B219" s="0" t="n">
        <v>217</v>
      </c>
      <c r="C219" s="0" t="n">
        <v>0.0173596391143728</v>
      </c>
      <c r="D219" s="0" t="n">
        <v>0.0242379827070624</v>
      </c>
      <c r="E219" s="0" t="n">
        <v>0.00440408621311408</v>
      </c>
    </row>
    <row r="220" customFormat="false" ht="13.8" hidden="false" customHeight="false" outlineLevel="0" collapsed="false">
      <c r="B220" s="0" t="n">
        <v>218</v>
      </c>
      <c r="C220" s="0" t="n">
        <v>0</v>
      </c>
      <c r="D220" s="0" t="n">
        <v>0</v>
      </c>
      <c r="E220" s="0" t="n">
        <v>0</v>
      </c>
    </row>
    <row r="221" customFormat="false" ht="13.8" hidden="false" customHeight="false" outlineLevel="0" collapsed="false">
      <c r="B221" s="0" t="n">
        <v>219</v>
      </c>
      <c r="C221" s="0" t="n">
        <v>0</v>
      </c>
      <c r="D221" s="0" t="n">
        <v>0</v>
      </c>
      <c r="E221" s="0" t="n">
        <v>0</v>
      </c>
    </row>
    <row r="222" customFormat="false" ht="13.8" hidden="false" customHeight="false" outlineLevel="0" collapsed="false">
      <c r="B222" s="0" t="n">
        <v>220</v>
      </c>
      <c r="C222" s="0" t="n">
        <v>0</v>
      </c>
      <c r="D222" s="0" t="n">
        <v>0</v>
      </c>
      <c r="E222" s="0" t="n">
        <v>0</v>
      </c>
    </row>
    <row r="223" customFormat="false" ht="13.8" hidden="false" customHeight="false" outlineLevel="0" collapsed="false">
      <c r="B223" s="0" t="n">
        <v>221</v>
      </c>
      <c r="C223" s="0" t="n">
        <v>0</v>
      </c>
      <c r="D223" s="0" t="n">
        <v>0</v>
      </c>
      <c r="E223" s="0" t="n">
        <v>0</v>
      </c>
    </row>
    <row r="224" customFormat="false" ht="13.8" hidden="false" customHeight="false" outlineLevel="0" collapsed="false">
      <c r="B224" s="0" t="n">
        <v>222</v>
      </c>
      <c r="C224" s="0" t="n">
        <v>0</v>
      </c>
      <c r="D224" s="0" t="n">
        <v>0</v>
      </c>
      <c r="E224" s="0" t="n">
        <v>0</v>
      </c>
    </row>
    <row r="225" customFormat="false" ht="13.8" hidden="false" customHeight="false" outlineLevel="0" collapsed="false">
      <c r="B225" s="0" t="n">
        <v>223</v>
      </c>
      <c r="C225" s="0" t="n">
        <v>0</v>
      </c>
      <c r="D225" s="0" t="n">
        <v>0</v>
      </c>
      <c r="E225" s="0" t="n">
        <v>0</v>
      </c>
    </row>
    <row r="226" customFormat="false" ht="13.8" hidden="false" customHeight="false" outlineLevel="0" collapsed="false">
      <c r="B226" s="0" t="n">
        <v>224</v>
      </c>
      <c r="C226" s="0" t="n">
        <v>0</v>
      </c>
      <c r="D226" s="0" t="n">
        <v>0</v>
      </c>
      <c r="E226" s="0" t="n">
        <v>0</v>
      </c>
    </row>
    <row r="227" customFormat="false" ht="13.8" hidden="false" customHeight="false" outlineLevel="0" collapsed="false">
      <c r="B227" s="0" t="n">
        <v>225</v>
      </c>
      <c r="C227" s="0" t="n">
        <v>0</v>
      </c>
      <c r="D227" s="0" t="n">
        <v>0</v>
      </c>
      <c r="E227" s="0" t="n">
        <v>0</v>
      </c>
    </row>
    <row r="228" customFormat="false" ht="13.8" hidden="false" customHeight="false" outlineLevel="0" collapsed="false">
      <c r="B228" s="0" t="n">
        <v>226</v>
      </c>
      <c r="C228" s="0" t="n">
        <v>0</v>
      </c>
      <c r="D228" s="0" t="n">
        <v>0</v>
      </c>
      <c r="E228" s="0" t="n">
        <v>0</v>
      </c>
    </row>
    <row r="229" customFormat="false" ht="13.8" hidden="false" customHeight="false" outlineLevel="0" collapsed="false">
      <c r="B229" s="0" t="n">
        <v>227</v>
      </c>
      <c r="C229" s="0" t="n">
        <v>0</v>
      </c>
      <c r="D229" s="0" t="n">
        <v>0</v>
      </c>
      <c r="E229" s="0" t="n">
        <v>0</v>
      </c>
    </row>
    <row r="230" customFormat="false" ht="13.8" hidden="false" customHeight="false" outlineLevel="0" collapsed="false">
      <c r="B230" s="0" t="n">
        <v>228</v>
      </c>
      <c r="C230" s="0" t="n">
        <v>0</v>
      </c>
      <c r="D230" s="0" t="n">
        <v>0</v>
      </c>
      <c r="E230" s="0" t="n">
        <v>0</v>
      </c>
    </row>
    <row r="231" customFormat="false" ht="13.8" hidden="false" customHeight="false" outlineLevel="0" collapsed="false">
      <c r="B231" s="0" t="n">
        <v>229</v>
      </c>
      <c r="C231" s="0" t="n">
        <v>0</v>
      </c>
      <c r="D231" s="0" t="n">
        <v>0</v>
      </c>
      <c r="E231" s="0" t="n">
        <v>0</v>
      </c>
    </row>
    <row r="232" customFormat="false" ht="13.8" hidden="false" customHeight="false" outlineLevel="0" collapsed="false">
      <c r="B232" s="0" t="n">
        <v>230</v>
      </c>
      <c r="C232" s="0" t="n">
        <v>0</v>
      </c>
      <c r="D232" s="0" t="n">
        <v>0</v>
      </c>
      <c r="E232" s="0" t="n">
        <v>0</v>
      </c>
    </row>
    <row r="233" customFormat="false" ht="13.8" hidden="false" customHeight="false" outlineLevel="0" collapsed="false">
      <c r="B233" s="0" t="n">
        <v>231</v>
      </c>
      <c r="C233" s="0" t="n">
        <v>0</v>
      </c>
      <c r="D233" s="0" t="n">
        <v>0</v>
      </c>
      <c r="E233" s="0" t="n">
        <v>0</v>
      </c>
    </row>
    <row r="234" customFormat="false" ht="13.8" hidden="false" customHeight="false" outlineLevel="0" collapsed="false">
      <c r="B234" s="0" t="n">
        <v>232</v>
      </c>
      <c r="C234" s="0" t="n">
        <v>0</v>
      </c>
      <c r="D234" s="0" t="n">
        <v>0</v>
      </c>
      <c r="E234" s="0" t="n">
        <v>0</v>
      </c>
    </row>
    <row r="235" customFormat="false" ht="13.8" hidden="false" customHeight="false" outlineLevel="0" collapsed="false">
      <c r="B235" s="0" t="n">
        <v>233</v>
      </c>
      <c r="C235" s="0" t="n">
        <v>0</v>
      </c>
      <c r="D235" s="0" t="n">
        <v>0</v>
      </c>
      <c r="E235" s="0" t="n">
        <v>0</v>
      </c>
    </row>
    <row r="236" customFormat="false" ht="13.8" hidden="false" customHeight="false" outlineLevel="0" collapsed="false">
      <c r="B236" s="0" t="n">
        <v>234</v>
      </c>
      <c r="C236" s="0" t="n">
        <v>0</v>
      </c>
      <c r="D236" s="0" t="n">
        <v>0</v>
      </c>
      <c r="E236" s="0" t="n">
        <v>0</v>
      </c>
    </row>
    <row r="237" customFormat="false" ht="13.8" hidden="false" customHeight="false" outlineLevel="0" collapsed="false">
      <c r="B237" s="0" t="n">
        <v>235</v>
      </c>
      <c r="C237" s="0" t="n">
        <v>0</v>
      </c>
      <c r="D237" s="0" t="n">
        <v>0</v>
      </c>
      <c r="E237" s="0" t="n">
        <v>0</v>
      </c>
    </row>
    <row r="238" customFormat="false" ht="13.8" hidden="false" customHeight="false" outlineLevel="0" collapsed="false">
      <c r="B238" s="0" t="n">
        <v>236</v>
      </c>
      <c r="C238" s="0" t="n">
        <v>0</v>
      </c>
      <c r="D238" s="0" t="n">
        <v>0</v>
      </c>
      <c r="E238" s="0" t="n">
        <v>0</v>
      </c>
    </row>
    <row r="239" customFormat="false" ht="13.8" hidden="false" customHeight="false" outlineLevel="0" collapsed="false">
      <c r="B239" s="0" t="n">
        <v>237</v>
      </c>
      <c r="C239" s="0" t="n">
        <v>0</v>
      </c>
      <c r="D239" s="0" t="n">
        <v>0</v>
      </c>
      <c r="E239" s="0" t="n">
        <v>0</v>
      </c>
    </row>
    <row r="240" customFormat="false" ht="13.8" hidden="false" customHeight="false" outlineLevel="0" collapsed="false">
      <c r="B240" s="0" t="n">
        <v>238</v>
      </c>
      <c r="C240" s="0" t="n">
        <v>0</v>
      </c>
      <c r="D240" s="0" t="n">
        <v>0</v>
      </c>
      <c r="E240" s="0" t="n">
        <v>0</v>
      </c>
    </row>
    <row r="241" customFormat="false" ht="13.8" hidden="false" customHeight="false" outlineLevel="0" collapsed="false">
      <c r="B241" s="0" t="n">
        <v>239</v>
      </c>
      <c r="C241" s="0" t="n">
        <v>0</v>
      </c>
      <c r="D241" s="0" t="n">
        <v>0</v>
      </c>
      <c r="E241" s="0" t="n">
        <v>0</v>
      </c>
    </row>
    <row r="242" customFormat="false" ht="13.8" hidden="false" customHeight="false" outlineLevel="0" collapsed="false">
      <c r="B242" s="0" t="n">
        <v>240</v>
      </c>
      <c r="C242" s="0" t="n">
        <v>0</v>
      </c>
      <c r="D242" s="0" t="n">
        <v>0.201685751267649</v>
      </c>
      <c r="E242" s="0" t="n">
        <v>0</v>
      </c>
    </row>
    <row r="243" customFormat="false" ht="13.8" hidden="false" customHeight="false" outlineLevel="0" collapsed="false">
      <c r="B243" s="0" t="n">
        <v>241</v>
      </c>
      <c r="C243" s="0" t="n">
        <v>0.185001475798262</v>
      </c>
      <c r="D243" s="0" t="n">
        <v>0.52049068624837</v>
      </c>
      <c r="E243" s="0" t="n">
        <v>0.0687086239778581</v>
      </c>
    </row>
    <row r="244" customFormat="false" ht="13.8" hidden="false" customHeight="false" outlineLevel="0" collapsed="false">
      <c r="B244" s="0" t="n">
        <v>242</v>
      </c>
      <c r="C244" s="0" t="n">
        <v>0.545993386974008</v>
      </c>
      <c r="D244" s="0" t="n">
        <v>0.843289568564768</v>
      </c>
      <c r="E244" s="0" t="n">
        <v>0.446659016687402</v>
      </c>
    </row>
    <row r="245" customFormat="false" ht="13.8" hidden="false" customHeight="false" outlineLevel="0" collapsed="false">
      <c r="B245" s="0" t="n">
        <v>243</v>
      </c>
      <c r="C245" s="0" t="n">
        <v>0.846762273528924</v>
      </c>
      <c r="D245" s="0" t="n">
        <v>1.12515740327737</v>
      </c>
      <c r="E245" s="0" t="n">
        <v>0.780436099456835</v>
      </c>
    </row>
    <row r="246" customFormat="false" ht="13.8" hidden="false" customHeight="false" outlineLevel="0" collapsed="false">
      <c r="B246" s="0" t="n">
        <v>244</v>
      </c>
      <c r="C246" s="0" t="n">
        <v>1.20120355769325</v>
      </c>
      <c r="D246" s="0" t="n">
        <v>1.41590959969665</v>
      </c>
      <c r="E246" s="0" t="n">
        <v>1.12629089901926</v>
      </c>
    </row>
    <row r="247" customFormat="false" ht="13.8" hidden="false" customHeight="false" outlineLevel="0" collapsed="false">
      <c r="B247" s="0" t="n">
        <v>245</v>
      </c>
      <c r="C247" s="0" t="n">
        <v>1.49069706274303</v>
      </c>
      <c r="D247" s="0" t="n">
        <v>1.69058660897899</v>
      </c>
      <c r="E247" s="0" t="n">
        <v>1.4633735045975</v>
      </c>
    </row>
    <row r="248" customFormat="false" ht="13.8" hidden="false" customHeight="false" outlineLevel="0" collapsed="false">
      <c r="B248" s="0" t="n">
        <v>246</v>
      </c>
      <c r="C248" s="0" t="n">
        <v>1.82220831342211</v>
      </c>
      <c r="D248" s="0" t="n">
        <v>1.96681930591487</v>
      </c>
      <c r="E248" s="0" t="n">
        <v>1.76829043497471</v>
      </c>
    </row>
    <row r="249" customFormat="false" ht="13.8" hidden="false" customHeight="false" outlineLevel="0" collapsed="false">
      <c r="B249" s="0" t="n">
        <v>247</v>
      </c>
      <c r="C249" s="0" t="n">
        <v>2.09655738455306</v>
      </c>
      <c r="D249" s="0" t="n">
        <v>2.22120761494742</v>
      </c>
      <c r="E249" s="0" t="n">
        <v>2.09819163680764</v>
      </c>
    </row>
    <row r="250" customFormat="false" ht="13.8" hidden="false" customHeight="false" outlineLevel="0" collapsed="false">
      <c r="B250" s="0" t="n">
        <v>248</v>
      </c>
      <c r="C250" s="0" t="n">
        <v>2.39169966775767</v>
      </c>
      <c r="D250" s="0" t="n">
        <v>2.47595217452051</v>
      </c>
      <c r="E250" s="0" t="n">
        <v>2.38272717525358</v>
      </c>
    </row>
    <row r="251" customFormat="false" ht="13.8" hidden="false" customHeight="false" outlineLevel="0" collapsed="false">
      <c r="B251" s="0" t="n">
        <v>249</v>
      </c>
      <c r="C251" s="0" t="n">
        <v>2.65641003010381</v>
      </c>
      <c r="D251" s="0" t="n">
        <v>2.74018789107163</v>
      </c>
      <c r="E251" s="0" t="n">
        <v>2.71197235396915</v>
      </c>
    </row>
    <row r="252" customFormat="false" ht="13.8" hidden="false" customHeight="false" outlineLevel="0" collapsed="false">
      <c r="B252" s="0" t="n">
        <v>250</v>
      </c>
      <c r="C252" s="0" t="n">
        <v>2.90548100952562</v>
      </c>
      <c r="D252" s="0" t="n">
        <v>2.98335767980761</v>
      </c>
      <c r="E252" s="0" t="n">
        <v>2.95496318364264</v>
      </c>
    </row>
    <row r="253" customFormat="false" ht="13.8" hidden="false" customHeight="false" outlineLevel="0" collapsed="false">
      <c r="B253" s="0" t="n">
        <v>251</v>
      </c>
      <c r="C253" s="0" t="n">
        <v>3.14390800241693</v>
      </c>
      <c r="D253" s="0" t="n">
        <v>3.1786720663877</v>
      </c>
      <c r="E253" s="0" t="n">
        <v>3.22892483681754</v>
      </c>
    </row>
    <row r="254" customFormat="false" ht="13.8" hidden="false" customHeight="false" outlineLevel="0" collapsed="false">
      <c r="B254" s="0" t="n">
        <v>252</v>
      </c>
      <c r="C254" s="0" t="n">
        <v>3.3536310852176</v>
      </c>
      <c r="D254" s="0" t="n">
        <v>3.38860628936594</v>
      </c>
      <c r="E254" s="0" t="n">
        <v>3.4518068987856</v>
      </c>
    </row>
    <row r="255" customFormat="false" ht="13.8" hidden="false" customHeight="false" outlineLevel="0" collapsed="false">
      <c r="B255" s="0" t="n">
        <v>253</v>
      </c>
      <c r="C255" s="0" t="n">
        <v>3.55542542496673</v>
      </c>
      <c r="D255" s="0" t="n">
        <v>3.55428493254396</v>
      </c>
      <c r="E255" s="0" t="n">
        <v>3.69515980534275</v>
      </c>
    </row>
    <row r="256" customFormat="false" ht="13.8" hidden="false" customHeight="false" outlineLevel="0" collapsed="false">
      <c r="B256" s="0" t="n">
        <v>254</v>
      </c>
      <c r="C256" s="0" t="n">
        <v>3.70832537601704</v>
      </c>
      <c r="D256" s="0" t="n">
        <v>3.67559126073979</v>
      </c>
      <c r="E256" s="0" t="n">
        <v>3.81492879053969</v>
      </c>
    </row>
    <row r="257" customFormat="false" ht="13.8" hidden="false" customHeight="false" outlineLevel="0" collapsed="false">
      <c r="B257" s="0" t="n">
        <v>255</v>
      </c>
      <c r="C257" s="0" t="n">
        <v>3.8024316523124</v>
      </c>
      <c r="D257" s="0" t="n">
        <v>3.74120079267658</v>
      </c>
      <c r="E257" s="0" t="n">
        <v>3.92916488021565</v>
      </c>
    </row>
    <row r="258" customFormat="false" ht="13.8" hidden="false" customHeight="false" outlineLevel="0" collapsed="false">
      <c r="B258" s="0" t="n">
        <v>256</v>
      </c>
      <c r="C258" s="0" t="n">
        <v>3.81794470678957</v>
      </c>
      <c r="D258" s="0" t="n">
        <v>3.78126374032229</v>
      </c>
      <c r="E258" s="0" t="n">
        <v>3.92912558856685</v>
      </c>
    </row>
    <row r="259" customFormat="false" ht="13.8" hidden="false" customHeight="false" outlineLevel="0" collapsed="false">
      <c r="B259" s="0" t="n">
        <v>257</v>
      </c>
      <c r="C259" s="0" t="n">
        <v>3.79785566072307</v>
      </c>
      <c r="D259" s="0" t="n">
        <v>3.77567647269461</v>
      </c>
      <c r="E259" s="0" t="n">
        <v>3.92650703595491</v>
      </c>
    </row>
    <row r="260" customFormat="false" ht="13.8" hidden="false" customHeight="false" outlineLevel="0" collapsed="false">
      <c r="B260" s="0" t="n">
        <v>258</v>
      </c>
      <c r="C260" s="0" t="n">
        <v>3.7429446148368</v>
      </c>
      <c r="D260" s="0" t="n">
        <v>3.71121278662316</v>
      </c>
      <c r="E260" s="0" t="n">
        <v>3.84911556396442</v>
      </c>
    </row>
    <row r="261" customFormat="false" ht="13.8" hidden="false" customHeight="false" outlineLevel="0" collapsed="false">
      <c r="B261" s="0" t="n">
        <v>259</v>
      </c>
      <c r="C261" s="0" t="n">
        <v>3.71098993586928</v>
      </c>
      <c r="D261" s="0" t="n">
        <v>3.67370628939066</v>
      </c>
      <c r="E261" s="0" t="n">
        <v>3.8302852536579</v>
      </c>
    </row>
    <row r="262" customFormat="false" ht="13.8" hidden="false" customHeight="false" outlineLevel="0" collapsed="false">
      <c r="B262" s="0" t="n">
        <v>260</v>
      </c>
      <c r="C262" s="0" t="n">
        <v>3.65180615351609</v>
      </c>
      <c r="D262" s="0" t="n">
        <v>3.58676771142521</v>
      </c>
      <c r="E262" s="0" t="n">
        <v>3.7383489638682</v>
      </c>
    </row>
    <row r="263" customFormat="false" ht="13.8" hidden="false" customHeight="false" outlineLevel="0" collapsed="false">
      <c r="B263" s="0" t="n">
        <v>261</v>
      </c>
      <c r="C263" s="0" t="n">
        <v>3.61520850303123</v>
      </c>
      <c r="D263" s="0" t="n">
        <v>3.53410123223281</v>
      </c>
      <c r="E263" s="0" t="n">
        <v>3.70701094417361</v>
      </c>
    </row>
    <row r="264" customFormat="false" ht="13.8" hidden="false" customHeight="false" outlineLevel="0" collapsed="false">
      <c r="B264" s="0" t="n">
        <v>262</v>
      </c>
      <c r="C264" s="0" t="n">
        <v>3.53108459885093</v>
      </c>
      <c r="D264" s="0" t="n">
        <v>3.44496312702847</v>
      </c>
      <c r="E264" s="0" t="n">
        <v>3.60662328116971</v>
      </c>
    </row>
    <row r="265" customFormat="false" ht="13.8" hidden="false" customHeight="false" outlineLevel="0" collapsed="false">
      <c r="B265" s="0" t="n">
        <v>263</v>
      </c>
      <c r="C265" s="0" t="n">
        <v>3.47499065697846</v>
      </c>
      <c r="D265" s="0" t="n">
        <v>3.38620583460252</v>
      </c>
      <c r="E265" s="0" t="n">
        <v>3.56922357276035</v>
      </c>
    </row>
    <row r="266" customFormat="false" ht="13.8" hidden="false" customHeight="false" outlineLevel="0" collapsed="false">
      <c r="B266" s="0" t="n">
        <v>264</v>
      </c>
      <c r="C266" s="0" t="n">
        <v>3.37900023044754</v>
      </c>
      <c r="D266" s="0" t="n">
        <v>3.28708781040609</v>
      </c>
      <c r="E266" s="0" t="n">
        <v>3.51438498536228</v>
      </c>
    </row>
    <row r="267" customFormat="false" ht="13.8" hidden="false" customHeight="false" outlineLevel="0" collapsed="false">
      <c r="B267" s="0" t="n">
        <v>265</v>
      </c>
      <c r="C267" s="0" t="n">
        <v>3.32331664414894</v>
      </c>
      <c r="D267" s="0" t="n">
        <v>3.21718308767614</v>
      </c>
      <c r="E267" s="0" t="n">
        <v>3.48079284151242</v>
      </c>
    </row>
    <row r="268" customFormat="false" ht="13.8" hidden="false" customHeight="false" outlineLevel="0" collapsed="false">
      <c r="B268" s="0" t="n">
        <v>266</v>
      </c>
      <c r="C268" s="0" t="n">
        <v>3.2200774109825</v>
      </c>
      <c r="D268" s="0" t="n">
        <v>3.1477604528823</v>
      </c>
      <c r="E268" s="0" t="n">
        <v>3.34946027432475</v>
      </c>
    </row>
    <row r="269" customFormat="false" ht="13.8" hidden="false" customHeight="false" outlineLevel="0" collapsed="false">
      <c r="B269" s="0" t="n">
        <v>267</v>
      </c>
      <c r="C269" s="0" t="n">
        <v>3.15848637687506</v>
      </c>
      <c r="D269" s="0" t="n">
        <v>3.03905991972222</v>
      </c>
      <c r="E269" s="0" t="n">
        <v>3.29127589083312</v>
      </c>
    </row>
    <row r="270" customFormat="false" ht="13.8" hidden="false" customHeight="false" outlineLevel="0" collapsed="false">
      <c r="B270" s="0" t="n">
        <v>268</v>
      </c>
      <c r="C270" s="0" t="n">
        <v>3.04041416238166</v>
      </c>
      <c r="D270" s="0" t="n">
        <v>2.97145258467857</v>
      </c>
      <c r="E270" s="0" t="n">
        <v>3.21447938548162</v>
      </c>
    </row>
    <row r="271" customFormat="false" ht="13.8" hidden="false" customHeight="false" outlineLevel="0" collapsed="false">
      <c r="B271" s="0" t="n">
        <v>269</v>
      </c>
      <c r="C271" s="0" t="n">
        <v>2.94899183231411</v>
      </c>
      <c r="D271" s="0" t="n">
        <v>2.89599361089347</v>
      </c>
      <c r="E271" s="0" t="n">
        <v>3.1177954814285</v>
      </c>
    </row>
    <row r="272" customFormat="false" ht="13.8" hidden="false" customHeight="false" outlineLevel="0" collapsed="false">
      <c r="B272" s="0" t="n">
        <v>270</v>
      </c>
      <c r="C272" s="0" t="n">
        <v>2.79831197202542</v>
      </c>
      <c r="D272" s="0" t="n">
        <v>2.77529457688329</v>
      </c>
      <c r="E272" s="0" t="n">
        <v>3.07414922939961</v>
      </c>
    </row>
    <row r="273" customFormat="false" ht="13.8" hidden="false" customHeight="false" outlineLevel="0" collapsed="false">
      <c r="B273" s="0" t="n">
        <v>271</v>
      </c>
      <c r="C273" s="0" t="n">
        <v>2.7150028963131</v>
      </c>
      <c r="D273" s="0" t="n">
        <v>2.682226305419</v>
      </c>
      <c r="E273" s="0" t="n">
        <v>2.98637391383325</v>
      </c>
    </row>
    <row r="274" customFormat="false" ht="13.8" hidden="false" customHeight="false" outlineLevel="0" collapsed="false">
      <c r="B274" s="0" t="n">
        <v>272</v>
      </c>
      <c r="C274" s="0" t="n">
        <v>2.57134213517303</v>
      </c>
      <c r="D274" s="0" t="n">
        <v>2.57601059426706</v>
      </c>
      <c r="E274" s="0" t="n">
        <v>2.89795132787189</v>
      </c>
    </row>
    <row r="275" customFormat="false" ht="13.8" hidden="false" customHeight="false" outlineLevel="0" collapsed="false">
      <c r="B275" s="0" t="n">
        <v>273</v>
      </c>
      <c r="C275" s="0" t="n">
        <v>2.46236755138131</v>
      </c>
      <c r="D275" s="0" t="n">
        <v>2.48703655638334</v>
      </c>
      <c r="E275" s="0" t="n">
        <v>2.8108432372475</v>
      </c>
    </row>
    <row r="276" customFormat="false" ht="13.8" hidden="false" customHeight="false" outlineLevel="0" collapsed="false">
      <c r="B276" s="0" t="n">
        <v>274</v>
      </c>
      <c r="C276" s="0" t="n">
        <v>2.31613520548357</v>
      </c>
      <c r="D276" s="0" t="n">
        <v>2.36917388972148</v>
      </c>
      <c r="E276" s="0" t="n">
        <v>2.75286596214846</v>
      </c>
    </row>
    <row r="277" customFormat="false" ht="13.8" hidden="false" customHeight="false" outlineLevel="0" collapsed="false">
      <c r="B277" s="0" t="n">
        <v>275</v>
      </c>
      <c r="C277" s="0" t="n">
        <v>2.22318191450189</v>
      </c>
      <c r="D277" s="0" t="n">
        <v>2.28214499427889</v>
      </c>
      <c r="E277" s="0" t="n">
        <v>2.65661215571106</v>
      </c>
    </row>
    <row r="278" customFormat="false" ht="13.8" hidden="false" customHeight="false" outlineLevel="0" collapsed="false">
      <c r="B278" s="0" t="n">
        <v>276</v>
      </c>
      <c r="C278" s="0" t="n">
        <v>2.10113721971978</v>
      </c>
      <c r="D278" s="0" t="n">
        <v>2.18404350616228</v>
      </c>
      <c r="E278" s="0" t="n">
        <v>2.56350703403395</v>
      </c>
    </row>
    <row r="279" customFormat="false" ht="13.8" hidden="false" customHeight="false" outlineLevel="0" collapsed="false">
      <c r="B279" s="0" t="n">
        <v>277</v>
      </c>
      <c r="C279" s="0" t="n">
        <v>1.97675985649573</v>
      </c>
      <c r="D279" s="0" t="n">
        <v>2.07199931387537</v>
      </c>
      <c r="E279" s="0" t="n">
        <v>2.45805049155621</v>
      </c>
    </row>
    <row r="280" customFormat="false" ht="13.8" hidden="false" customHeight="false" outlineLevel="0" collapsed="false">
      <c r="B280" s="0" t="n">
        <v>278</v>
      </c>
      <c r="C280" s="0" t="n">
        <v>1.83975481111938</v>
      </c>
      <c r="D280" s="0" t="n">
        <v>1.91795624203038</v>
      </c>
      <c r="E280" s="0" t="n">
        <v>2.40146513327351</v>
      </c>
    </row>
    <row r="281" customFormat="false" ht="13.8" hidden="false" customHeight="false" outlineLevel="0" collapsed="false">
      <c r="B281" s="0" t="n">
        <v>279</v>
      </c>
      <c r="C281" s="0" t="n">
        <v>1.70017748764535</v>
      </c>
      <c r="D281" s="0" t="n">
        <v>1.80965522913462</v>
      </c>
      <c r="E281" s="0" t="n">
        <v>2.26763995195551</v>
      </c>
    </row>
    <row r="282" customFormat="false" ht="13.8" hidden="false" customHeight="false" outlineLevel="0" collapsed="false">
      <c r="B282" s="0" t="n">
        <v>280</v>
      </c>
      <c r="C282" s="0" t="n">
        <v>1.55849044883343</v>
      </c>
      <c r="D282" s="0" t="n">
        <v>1.7014105955453</v>
      </c>
      <c r="E282" s="0" t="n">
        <v>2.19357573851896</v>
      </c>
    </row>
    <row r="283" customFormat="false" ht="13.8" hidden="false" customHeight="false" outlineLevel="0" collapsed="false">
      <c r="B283" s="0" t="n">
        <v>281</v>
      </c>
      <c r="C283" s="0" t="n">
        <v>1.44710038244746</v>
      </c>
      <c r="D283" s="0" t="n">
        <v>1.59644539625416</v>
      </c>
      <c r="E283" s="0" t="n">
        <v>2.04703098794676</v>
      </c>
    </row>
    <row r="284" customFormat="false" ht="13.8" hidden="false" customHeight="false" outlineLevel="0" collapsed="false">
      <c r="B284" s="0" t="n">
        <v>282</v>
      </c>
      <c r="C284" s="0" t="n">
        <v>1.35545165218438</v>
      </c>
      <c r="D284" s="0" t="n">
        <v>1.52394419105945</v>
      </c>
      <c r="E284" s="0" t="n">
        <v>1.97959870282207</v>
      </c>
    </row>
    <row r="285" customFormat="false" ht="13.8" hidden="false" customHeight="false" outlineLevel="0" collapsed="false">
      <c r="B285" s="0" t="n">
        <v>283</v>
      </c>
      <c r="C285" s="0" t="n">
        <v>1.32293313470489</v>
      </c>
      <c r="D285" s="0" t="n">
        <v>1.43766597013606</v>
      </c>
      <c r="E285" s="0" t="n">
        <v>1.89140811053874</v>
      </c>
    </row>
    <row r="286" customFormat="false" ht="13.8" hidden="false" customHeight="false" outlineLevel="0" collapsed="false">
      <c r="B286" s="0" t="n">
        <v>284</v>
      </c>
      <c r="C286" s="0" t="n">
        <v>1.27706370166984</v>
      </c>
      <c r="D286" s="0" t="n">
        <v>1.36624011199488</v>
      </c>
      <c r="E286" s="0" t="n">
        <v>1.81042288164282</v>
      </c>
    </row>
    <row r="287" customFormat="false" ht="13.8" hidden="false" customHeight="false" outlineLevel="0" collapsed="false">
      <c r="B287" s="0" t="n">
        <v>285</v>
      </c>
      <c r="C287" s="0" t="n">
        <v>1.2144542088106</v>
      </c>
      <c r="D287" s="0" t="n">
        <v>1.3140751903345</v>
      </c>
      <c r="E287" s="0" t="n">
        <v>1.73612414778437</v>
      </c>
    </row>
    <row r="288" customFormat="false" ht="13.8" hidden="false" customHeight="false" outlineLevel="0" collapsed="false">
      <c r="B288" s="0" t="n">
        <v>286</v>
      </c>
      <c r="C288" s="0" t="n">
        <v>1.15727187908333</v>
      </c>
      <c r="D288" s="0" t="n">
        <v>1.28220671624927</v>
      </c>
      <c r="E288" s="0" t="n">
        <v>1.65360382357995</v>
      </c>
    </row>
    <row r="289" customFormat="false" ht="13.8" hidden="false" customHeight="false" outlineLevel="0" collapsed="false">
      <c r="B289" s="0" t="n">
        <v>287</v>
      </c>
      <c r="C289" s="0" t="n">
        <v>1.1044985656238</v>
      </c>
      <c r="D289" s="0" t="n">
        <v>1.2005236904784</v>
      </c>
      <c r="E289" s="0" t="n">
        <v>1.61089925050468</v>
      </c>
    </row>
    <row r="290" customFormat="false" ht="13.8" hidden="false" customHeight="false" outlineLevel="0" collapsed="false">
      <c r="B290" s="0" t="n">
        <v>288</v>
      </c>
      <c r="C290" s="0" t="n">
        <v>1.01085453915666</v>
      </c>
      <c r="D290" s="0" t="n">
        <v>1.18123050005631</v>
      </c>
      <c r="E290" s="0" t="n">
        <v>1.58804669706773</v>
      </c>
    </row>
    <row r="291" customFormat="false" ht="13.8" hidden="false" customHeight="false" outlineLevel="0" collapsed="false">
      <c r="B291" s="0" t="n">
        <v>289</v>
      </c>
      <c r="C291" s="0" t="n">
        <v>0.994859763944602</v>
      </c>
      <c r="D291" s="0" t="n">
        <v>1.16960468775132</v>
      </c>
      <c r="E291" s="0" t="n">
        <v>1.55771366845261</v>
      </c>
    </row>
    <row r="292" customFormat="false" ht="13.8" hidden="false" customHeight="false" outlineLevel="0" collapsed="false">
      <c r="B292" s="0" t="n">
        <v>290</v>
      </c>
      <c r="C292" s="0" t="n">
        <v>0.965254815346962</v>
      </c>
      <c r="D292" s="0" t="n">
        <v>1.10457219540814</v>
      </c>
      <c r="E292" s="0" t="n">
        <v>1.49993601724185</v>
      </c>
    </row>
    <row r="293" customFormat="false" ht="13.8" hidden="false" customHeight="false" outlineLevel="0" collapsed="false">
      <c r="B293" s="0" t="n">
        <v>291</v>
      </c>
      <c r="C293" s="0" t="n">
        <v>0.910113996132142</v>
      </c>
      <c r="D293" s="0" t="n">
        <v>1.01733759413063</v>
      </c>
      <c r="E293" s="0" t="n">
        <v>1.43260459195576</v>
      </c>
    </row>
    <row r="294" customFormat="false" ht="13.8" hidden="false" customHeight="false" outlineLevel="0" collapsed="false">
      <c r="B294" s="0" t="n">
        <v>292</v>
      </c>
      <c r="C294" s="0" t="n">
        <v>0.865419172769958</v>
      </c>
      <c r="D294" s="0" t="n">
        <v>0.973770865199142</v>
      </c>
      <c r="E294" s="0" t="n">
        <v>1.34536687702095</v>
      </c>
    </row>
    <row r="295" customFormat="false" ht="13.8" hidden="false" customHeight="false" outlineLevel="0" collapsed="false">
      <c r="B295" s="0" t="n">
        <v>293</v>
      </c>
      <c r="C295" s="0" t="n">
        <v>0.818910333393045</v>
      </c>
      <c r="D295" s="0" t="n">
        <v>0.956779146009008</v>
      </c>
      <c r="E295" s="0" t="n">
        <v>1.29813101594477</v>
      </c>
    </row>
    <row r="296" customFormat="false" ht="13.8" hidden="false" customHeight="false" outlineLevel="0" collapsed="false">
      <c r="B296" s="0" t="n">
        <v>294</v>
      </c>
      <c r="C296" s="0" t="n">
        <v>0.769846310956378</v>
      </c>
      <c r="D296" s="0" t="n">
        <v>0.89106555969903</v>
      </c>
      <c r="E296" s="0" t="n">
        <v>1.22200686796795</v>
      </c>
    </row>
    <row r="297" customFormat="false" ht="13.8" hidden="false" customHeight="false" outlineLevel="0" collapsed="false">
      <c r="B297" s="0" t="n">
        <v>295</v>
      </c>
      <c r="C297" s="0" t="n">
        <v>0.742504816196972</v>
      </c>
      <c r="D297" s="0" t="n">
        <v>0.85957505645084</v>
      </c>
      <c r="E297" s="0" t="n">
        <v>1.19769779604741</v>
      </c>
    </row>
    <row r="298" customFormat="false" ht="13.8" hidden="false" customHeight="false" outlineLevel="0" collapsed="false">
      <c r="B298" s="0" t="n">
        <v>296</v>
      </c>
      <c r="C298" s="0" t="n">
        <v>0.70149700225992</v>
      </c>
      <c r="D298" s="0" t="n">
        <v>0.790659016255844</v>
      </c>
      <c r="E298" s="0" t="n">
        <v>1.09590791166205</v>
      </c>
    </row>
    <row r="299" customFormat="false" ht="13.8" hidden="false" customHeight="false" outlineLevel="0" collapsed="false">
      <c r="B299" s="0" t="n">
        <v>297</v>
      </c>
      <c r="C299" s="0" t="n">
        <v>0.674008431734342</v>
      </c>
      <c r="D299" s="0" t="n">
        <v>0.759002794850867</v>
      </c>
      <c r="E299" s="0" t="n">
        <v>1.06521167480516</v>
      </c>
    </row>
    <row r="300" customFormat="false" ht="13.8" hidden="false" customHeight="false" outlineLevel="0" collapsed="false">
      <c r="B300" s="0" t="n">
        <v>298</v>
      </c>
      <c r="C300" s="0" t="n">
        <v>0.620334839798173</v>
      </c>
      <c r="D300" s="0" t="n">
        <v>0.691013649267363</v>
      </c>
      <c r="E300" s="0" t="n">
        <v>0.960052726392111</v>
      </c>
    </row>
    <row r="301" customFormat="false" ht="13.8" hidden="false" customHeight="false" outlineLevel="0" collapsed="false">
      <c r="B301" s="0" t="n">
        <v>299</v>
      </c>
      <c r="C301" s="0" t="n">
        <v>0.60518019200533</v>
      </c>
      <c r="D301" s="0" t="n">
        <v>0.659025090982722</v>
      </c>
      <c r="E301" s="0" t="n">
        <v>0.924524533272254</v>
      </c>
    </row>
    <row r="302" customFormat="false" ht="13.8" hidden="false" customHeight="false" outlineLevel="0" collapsed="false">
      <c r="B302" s="0" t="n">
        <v>300</v>
      </c>
      <c r="C302" s="0" t="n">
        <v>0.558858862425632</v>
      </c>
      <c r="D302" s="0" t="n">
        <v>0.616481185917006</v>
      </c>
      <c r="E302" s="0" t="n">
        <v>0.816922454693588</v>
      </c>
    </row>
    <row r="303" customFormat="false" ht="13.8" hidden="false" customHeight="false" outlineLevel="0" collapsed="false">
      <c r="B303" s="0" t="n">
        <v>301</v>
      </c>
      <c r="C303" s="0" t="n">
        <v>0.545352977540711</v>
      </c>
      <c r="D303" s="0" t="n">
        <v>0.595252743327369</v>
      </c>
      <c r="E303" s="0" t="n">
        <v>0.780895618802386</v>
      </c>
    </row>
    <row r="304" customFormat="false" ht="13.8" hidden="false" customHeight="false" outlineLevel="0" collapsed="false">
      <c r="B304" s="0" t="n">
        <v>302</v>
      </c>
      <c r="C304" s="0" t="n">
        <v>0.514328912899824</v>
      </c>
      <c r="D304" s="0" t="n">
        <v>0.516598513022158</v>
      </c>
      <c r="E304" s="0" t="n">
        <v>0.672443124661013</v>
      </c>
    </row>
    <row r="305" customFormat="false" ht="13.8" hidden="false" customHeight="false" outlineLevel="0" collapsed="false">
      <c r="B305" s="0" t="n">
        <v>303</v>
      </c>
      <c r="C305" s="0" t="n">
        <v>0.46141632516625</v>
      </c>
      <c r="D305" s="0" t="n">
        <v>0.502500569259252</v>
      </c>
      <c r="E305" s="0" t="n">
        <v>0.638658548377915</v>
      </c>
    </row>
    <row r="306" customFormat="false" ht="13.8" hidden="false" customHeight="false" outlineLevel="0" collapsed="false">
      <c r="B306" s="0" t="n">
        <v>304</v>
      </c>
      <c r="C306" s="0" t="n">
        <v>0.418929933225221</v>
      </c>
      <c r="D306" s="0" t="n">
        <v>0.444717766475781</v>
      </c>
      <c r="E306" s="0" t="n">
        <v>0.537448254385025</v>
      </c>
    </row>
    <row r="307" customFormat="false" ht="13.8" hidden="false" customHeight="false" outlineLevel="0" collapsed="false">
      <c r="B307" s="0" t="n">
        <v>305</v>
      </c>
      <c r="C307" s="0" t="n">
        <v>0.364073799481444</v>
      </c>
      <c r="D307" s="0" t="n">
        <v>0.394342911890709</v>
      </c>
      <c r="E307" s="0" t="n">
        <v>0.508016750272851</v>
      </c>
    </row>
    <row r="308" customFormat="false" ht="13.8" hidden="false" customHeight="false" outlineLevel="0" collapsed="false">
      <c r="B308" s="0" t="n">
        <v>306</v>
      </c>
      <c r="C308" s="0" t="n">
        <v>0.321199547632337</v>
      </c>
      <c r="D308" s="0" t="n">
        <v>0.355097986980108</v>
      </c>
      <c r="E308" s="0" t="n">
        <v>0.40412278121646</v>
      </c>
    </row>
    <row r="309" customFormat="false" ht="13.8" hidden="false" customHeight="false" outlineLevel="0" collapsed="false">
      <c r="B309" s="0" t="n">
        <v>307</v>
      </c>
      <c r="C309" s="0" t="n">
        <v>0.271881298599824</v>
      </c>
      <c r="D309" s="0" t="n">
        <v>0.33144604711135</v>
      </c>
      <c r="E309" s="0" t="n">
        <v>0.372452073321981</v>
      </c>
    </row>
    <row r="310" customFormat="false" ht="13.8" hidden="false" customHeight="false" outlineLevel="0" collapsed="false">
      <c r="B310" s="0" t="n">
        <v>308</v>
      </c>
      <c r="C310" s="0" t="n">
        <v>0.229656357564615</v>
      </c>
      <c r="D310" s="0" t="n">
        <v>0.257035177095338</v>
      </c>
      <c r="E310" s="0" t="n">
        <v>0.276448274727174</v>
      </c>
    </row>
    <row r="311" customFormat="false" ht="13.8" hidden="false" customHeight="false" outlineLevel="0" collapsed="false">
      <c r="B311" s="0" t="n">
        <v>309</v>
      </c>
      <c r="C311" s="0" t="n">
        <v>0.178524320260298</v>
      </c>
      <c r="D311" s="0" t="n">
        <v>0.231791791928752</v>
      </c>
      <c r="E311" s="0" t="n">
        <v>0.247852621355537</v>
      </c>
    </row>
    <row r="312" customFormat="false" ht="13.8" hidden="false" customHeight="false" outlineLevel="0" collapsed="false">
      <c r="B312" s="0" t="n">
        <v>310</v>
      </c>
      <c r="C312" s="0" t="n">
        <v>0.170617756902824</v>
      </c>
      <c r="D312" s="0" t="n">
        <v>0.170167796449535</v>
      </c>
      <c r="E312" s="0" t="n">
        <v>0.142510641851676</v>
      </c>
    </row>
    <row r="313" customFormat="false" ht="13.8" hidden="false" customHeight="false" outlineLevel="0" collapsed="false">
      <c r="B313" s="0" t="n">
        <v>311</v>
      </c>
      <c r="C313" s="0" t="n">
        <v>0.137862772274492</v>
      </c>
      <c r="D313" s="0" t="n">
        <v>0.124237850760085</v>
      </c>
      <c r="E313" s="0" t="n">
        <v>0.118404362938111</v>
      </c>
    </row>
    <row r="314" customFormat="false" ht="13.8" hidden="false" customHeight="false" outlineLevel="0" collapsed="false">
      <c r="B314" s="0" t="n">
        <v>312</v>
      </c>
      <c r="C314" s="0" t="n">
        <v>0.10572255930396</v>
      </c>
      <c r="D314" s="0" t="n">
        <v>0.0667242423643489</v>
      </c>
      <c r="E314" s="0" t="n">
        <v>0.0254956018874641</v>
      </c>
    </row>
    <row r="315" customFormat="false" ht="13.8" hidden="false" customHeight="false" outlineLevel="0" collapsed="false">
      <c r="B315" s="0" t="n">
        <v>313</v>
      </c>
      <c r="C315" s="0" t="n">
        <v>0.0491412229546208</v>
      </c>
      <c r="D315" s="0" t="n">
        <v>0.0667235751219253</v>
      </c>
      <c r="E315" s="0" t="n">
        <v>0.0170587994423282</v>
      </c>
    </row>
    <row r="316" customFormat="false" ht="13.8" hidden="false" customHeight="false" outlineLevel="0" collapsed="false">
      <c r="B316" s="0" t="n">
        <v>314</v>
      </c>
      <c r="C316" s="0" t="n">
        <v>0.0253264790752752</v>
      </c>
      <c r="D316" s="0" t="n">
        <v>0.0265792639281793</v>
      </c>
      <c r="E316" s="0" t="n">
        <v>0</v>
      </c>
    </row>
    <row r="317" customFormat="false" ht="13.8" hidden="false" customHeight="false" outlineLevel="0" collapsed="false">
      <c r="B317" s="0" t="n">
        <v>315</v>
      </c>
      <c r="C317" s="0" t="n">
        <v>0</v>
      </c>
      <c r="D317" s="0" t="n">
        <v>0</v>
      </c>
      <c r="E317" s="0" t="n">
        <v>0</v>
      </c>
    </row>
    <row r="318" customFormat="false" ht="13.8" hidden="false" customHeight="false" outlineLevel="0" collapsed="false">
      <c r="B318" s="0" t="n">
        <v>316</v>
      </c>
      <c r="C318" s="0" t="n">
        <v>0</v>
      </c>
      <c r="D318" s="0" t="n">
        <v>0.00166727077928353</v>
      </c>
      <c r="E318" s="0" t="n">
        <v>0</v>
      </c>
    </row>
    <row r="319" customFormat="false" ht="13.8" hidden="false" customHeight="false" outlineLevel="0" collapsed="false">
      <c r="B319" s="0" t="n">
        <v>317</v>
      </c>
      <c r="C319" s="0" t="n">
        <v>0</v>
      </c>
      <c r="D319" s="0" t="n">
        <v>0.00166725410657577</v>
      </c>
      <c r="E319" s="0" t="n">
        <v>0</v>
      </c>
    </row>
    <row r="320" customFormat="false" ht="13.8" hidden="false" customHeight="false" outlineLevel="0" collapsed="false">
      <c r="B320" s="0" t="n">
        <v>318</v>
      </c>
      <c r="C320" s="0" t="n">
        <v>0</v>
      </c>
      <c r="D320" s="0" t="n">
        <v>0.00166723743403473</v>
      </c>
      <c r="E320" s="0" t="n">
        <v>0</v>
      </c>
    </row>
    <row r="321" customFormat="false" ht="13.8" hidden="false" customHeight="false" outlineLevel="0" collapsed="false">
      <c r="B321" s="0" t="n">
        <v>319</v>
      </c>
      <c r="C321" s="0" t="n">
        <v>0</v>
      </c>
      <c r="D321" s="0" t="n">
        <v>0.00166722076166041</v>
      </c>
      <c r="E321" s="0" t="n">
        <v>0</v>
      </c>
    </row>
    <row r="322" customFormat="false" ht="13.8" hidden="false" customHeight="false" outlineLevel="0" collapsed="false">
      <c r="B322" s="0" t="n">
        <v>320</v>
      </c>
      <c r="C322" s="0" t="n">
        <v>0</v>
      </c>
      <c r="D322" s="0" t="n">
        <v>0.00166720408945282</v>
      </c>
      <c r="E322" s="0" t="n">
        <v>0</v>
      </c>
    </row>
    <row r="323" customFormat="false" ht="13.8" hidden="false" customHeight="false" outlineLevel="0" collapsed="false">
      <c r="B323" s="0" t="n">
        <v>321</v>
      </c>
      <c r="C323" s="0" t="n">
        <v>0</v>
      </c>
      <c r="D323" s="0" t="n">
        <v>0.0016671874174119</v>
      </c>
      <c r="E323" s="0" t="n">
        <v>0</v>
      </c>
    </row>
    <row r="324" customFormat="false" ht="13.8" hidden="false" customHeight="false" outlineLevel="0" collapsed="false">
      <c r="B324" s="0" t="n">
        <v>322</v>
      </c>
      <c r="C324" s="0" t="n">
        <v>0</v>
      </c>
      <c r="D324" s="0" t="n">
        <v>0.00166717074553774</v>
      </c>
      <c r="E324" s="0" t="n">
        <v>0</v>
      </c>
    </row>
    <row r="325" customFormat="false" ht="13.8" hidden="false" customHeight="false" outlineLevel="0" collapsed="false">
      <c r="B325" s="0" t="n">
        <v>323</v>
      </c>
      <c r="C325" s="0" t="n">
        <v>0</v>
      </c>
      <c r="D325" s="0" t="n">
        <v>0.00166715407383031</v>
      </c>
      <c r="E325" s="0" t="n">
        <v>0</v>
      </c>
    </row>
    <row r="326" customFormat="false" ht="13.8" hidden="false" customHeight="false" outlineLevel="0" collapsed="false">
      <c r="B326" s="0" t="n">
        <v>324</v>
      </c>
      <c r="C326" s="0" t="n">
        <v>0</v>
      </c>
      <c r="D326" s="0" t="n">
        <v>0.00166713740228959</v>
      </c>
      <c r="E326" s="0" t="n">
        <v>0</v>
      </c>
    </row>
    <row r="327" customFormat="false" ht="13.8" hidden="false" customHeight="false" outlineLevel="0" collapsed="false">
      <c r="B327" s="0" t="n">
        <v>325</v>
      </c>
      <c r="C327" s="0" t="n">
        <v>0</v>
      </c>
      <c r="D327" s="0" t="n">
        <v>0.00166712073091554</v>
      </c>
      <c r="E327" s="0" t="n">
        <v>0</v>
      </c>
    </row>
    <row r="328" customFormat="false" ht="13.8" hidden="false" customHeight="false" outlineLevel="0" collapsed="false">
      <c r="B328" s="0" t="n">
        <v>326</v>
      </c>
      <c r="C328" s="0" t="n">
        <v>0</v>
      </c>
      <c r="D328" s="0" t="n">
        <v>0.00166710405970825</v>
      </c>
      <c r="E328" s="0" t="n">
        <v>0</v>
      </c>
    </row>
    <row r="329" customFormat="false" ht="13.8" hidden="false" customHeight="false" outlineLevel="0" collapsed="false">
      <c r="B329" s="0" t="n">
        <v>327</v>
      </c>
      <c r="C329" s="0" t="n">
        <v>0</v>
      </c>
      <c r="D329" s="0" t="n">
        <v>0.00166708738866768</v>
      </c>
      <c r="E329" s="0" t="n">
        <v>0</v>
      </c>
    </row>
    <row r="330" customFormat="false" ht="13.8" hidden="false" customHeight="false" outlineLevel="0" collapsed="false">
      <c r="B330" s="0" t="n">
        <v>328</v>
      </c>
      <c r="C330" s="0" t="n">
        <v>0</v>
      </c>
      <c r="D330" s="0" t="n">
        <v>0.00166707071779381</v>
      </c>
      <c r="E330" s="0" t="n">
        <v>0</v>
      </c>
    </row>
    <row r="331" customFormat="false" ht="13.8" hidden="false" customHeight="false" outlineLevel="0" collapsed="false">
      <c r="B331" s="0" t="n">
        <v>329</v>
      </c>
      <c r="C331" s="0" t="n">
        <v>0</v>
      </c>
      <c r="D331" s="0" t="n">
        <v>0.0016670540470866</v>
      </c>
      <c r="E331" s="0" t="n">
        <v>0</v>
      </c>
    </row>
    <row r="332" customFormat="false" ht="13.8" hidden="false" customHeight="false" outlineLevel="0" collapsed="false">
      <c r="B332" s="0" t="n">
        <v>330</v>
      </c>
      <c r="C332" s="0" t="n">
        <v>0</v>
      </c>
      <c r="D332" s="0" t="n">
        <v>0.00166703737654615</v>
      </c>
      <c r="E332" s="0" t="n">
        <v>0</v>
      </c>
    </row>
    <row r="333" customFormat="false" ht="13.8" hidden="false" customHeight="false" outlineLevel="0" collapsed="false">
      <c r="B333" s="0" t="n">
        <v>331</v>
      </c>
      <c r="C333" s="0" t="n">
        <v>0</v>
      </c>
      <c r="D333" s="0" t="n">
        <v>0.0016670207061724</v>
      </c>
      <c r="E333" s="0" t="n">
        <v>0</v>
      </c>
    </row>
    <row r="334" customFormat="false" ht="13.8" hidden="false" customHeight="false" outlineLevel="0" collapsed="false">
      <c r="B334" s="0" t="n">
        <v>332</v>
      </c>
      <c r="C334" s="0" t="n">
        <v>0</v>
      </c>
      <c r="D334" s="0" t="n">
        <v>0.00166700403596535</v>
      </c>
      <c r="E334" s="0" t="n">
        <v>0</v>
      </c>
    </row>
    <row r="335" customFormat="false" ht="13.8" hidden="false" customHeight="false" outlineLevel="0" collapsed="false">
      <c r="B335" s="0" t="n">
        <v>333</v>
      </c>
      <c r="C335" s="0" t="n">
        <v>0.288034056013968</v>
      </c>
      <c r="D335" s="0" t="n">
        <v>0.147228940871239</v>
      </c>
      <c r="E335" s="0" t="n">
        <v>0</v>
      </c>
    </row>
    <row r="336" customFormat="false" ht="13.8" hidden="false" customHeight="false" outlineLevel="0" collapsed="false">
      <c r="B336" s="0" t="n">
        <v>334</v>
      </c>
      <c r="C336" s="0" t="n">
        <v>0.574517672727086</v>
      </c>
      <c r="D336" s="0" t="n">
        <v>0.428140604190347</v>
      </c>
      <c r="E336" s="0" t="n">
        <v>0</v>
      </c>
    </row>
    <row r="337" customFormat="false" ht="13.8" hidden="false" customHeight="false" outlineLevel="0" collapsed="false">
      <c r="B337" s="0" t="n">
        <v>335</v>
      </c>
      <c r="C337" s="0" t="n">
        <v>0.882946619218032</v>
      </c>
      <c r="D337" s="0" t="n">
        <v>0.722313357403398</v>
      </c>
      <c r="E337" s="0" t="n">
        <v>0.13550373776242</v>
      </c>
    </row>
    <row r="338" customFormat="false" ht="13.8" hidden="false" customHeight="false" outlineLevel="0" collapsed="false">
      <c r="B338" s="0" t="n">
        <v>336</v>
      </c>
      <c r="C338" s="0" t="n">
        <v>1.16472154603351</v>
      </c>
      <c r="D338" s="0" t="n">
        <v>0.961497052899493</v>
      </c>
      <c r="E338" s="0" t="n">
        <v>0.427848535202739</v>
      </c>
    </row>
    <row r="339" customFormat="false" ht="13.8" hidden="false" customHeight="false" outlineLevel="0" collapsed="false">
      <c r="B339" s="0" t="n">
        <v>337</v>
      </c>
      <c r="C339" s="0" t="n">
        <v>1.48719241971371</v>
      </c>
      <c r="D339" s="0" t="n">
        <v>1.24796314056921</v>
      </c>
      <c r="E339" s="0" t="n">
        <v>0.774930742465427</v>
      </c>
    </row>
    <row r="340" customFormat="false" ht="13.8" hidden="false" customHeight="false" outlineLevel="0" collapsed="false">
      <c r="B340" s="0" t="n">
        <v>338</v>
      </c>
      <c r="C340" s="0" t="n">
        <v>1.78193474186826</v>
      </c>
      <c r="D340" s="0" t="n">
        <v>1.46520549062809</v>
      </c>
      <c r="E340" s="0" t="n">
        <v>1.11008593089386</v>
      </c>
    </row>
    <row r="341" customFormat="false" ht="13.8" hidden="false" customHeight="false" outlineLevel="0" collapsed="false">
      <c r="B341" s="0" t="n">
        <v>339</v>
      </c>
      <c r="C341" s="0" t="n">
        <v>2.12124853478269</v>
      </c>
      <c r="D341" s="0" t="n">
        <v>1.74528424031351</v>
      </c>
      <c r="E341" s="0" t="n">
        <v>1.45296495475824</v>
      </c>
    </row>
    <row r="342" customFormat="false" ht="13.8" hidden="false" customHeight="false" outlineLevel="0" collapsed="false">
      <c r="B342" s="0" t="n">
        <v>340</v>
      </c>
      <c r="C342" s="0" t="n">
        <v>2.40787420774229</v>
      </c>
      <c r="D342" s="0" t="n">
        <v>1.96852886626148</v>
      </c>
      <c r="E342" s="0" t="n">
        <v>1.7279965368202</v>
      </c>
    </row>
    <row r="343" customFormat="false" ht="13.8" hidden="false" customHeight="false" outlineLevel="0" collapsed="false">
      <c r="B343" s="0" t="n">
        <v>341</v>
      </c>
      <c r="C343" s="0" t="n">
        <v>2.68457742262825</v>
      </c>
      <c r="D343" s="0" t="n">
        <v>2.24742508681324</v>
      </c>
      <c r="E343" s="0" t="n">
        <v>2.05924689555416</v>
      </c>
    </row>
    <row r="344" customFormat="false" ht="13.8" hidden="false" customHeight="false" outlineLevel="0" collapsed="false">
      <c r="B344" s="0" t="n">
        <v>342</v>
      </c>
      <c r="C344" s="0" t="n">
        <v>2.92776900485249</v>
      </c>
      <c r="D344" s="0" t="n">
        <v>2.45422235836729</v>
      </c>
      <c r="E344" s="0" t="n">
        <v>2.33640889840016</v>
      </c>
    </row>
    <row r="345" customFormat="false" ht="13.8" hidden="false" customHeight="false" outlineLevel="0" collapsed="false">
      <c r="B345" s="0" t="n">
        <v>343</v>
      </c>
      <c r="C345" s="0" t="n">
        <v>3.13792942453135</v>
      </c>
      <c r="D345" s="0" t="n">
        <v>2.64229194191313</v>
      </c>
      <c r="E345" s="0" t="n">
        <v>2.57278858124173</v>
      </c>
    </row>
    <row r="346" customFormat="false" ht="13.8" hidden="false" customHeight="false" outlineLevel="0" collapsed="false">
      <c r="B346" s="0" t="n">
        <v>344</v>
      </c>
      <c r="C346" s="0" t="n">
        <v>3.31831378697644</v>
      </c>
      <c r="D346" s="0" t="n">
        <v>2.78488824472764</v>
      </c>
      <c r="E346" s="0" t="n">
        <v>2.7574660219021</v>
      </c>
    </row>
    <row r="347" customFormat="false" ht="13.8" hidden="false" customHeight="false" outlineLevel="0" collapsed="false">
      <c r="B347" s="0" t="n">
        <v>345</v>
      </c>
      <c r="C347" s="0" t="n">
        <v>3.46470744994834</v>
      </c>
      <c r="D347" s="0" t="n">
        <v>2.91841693154363</v>
      </c>
      <c r="E347" s="0" t="n">
        <v>2.92386206740367</v>
      </c>
    </row>
    <row r="348" customFormat="false" ht="13.8" hidden="false" customHeight="false" outlineLevel="0" collapsed="false">
      <c r="B348" s="0" t="n">
        <v>346</v>
      </c>
      <c r="C348" s="0" t="n">
        <v>3.5946678550425</v>
      </c>
      <c r="D348" s="0" t="n">
        <v>3.05362932576914</v>
      </c>
      <c r="E348" s="0" t="n">
        <v>3.0559139548638</v>
      </c>
    </row>
    <row r="349" customFormat="false" ht="13.8" hidden="false" customHeight="false" outlineLevel="0" collapsed="false">
      <c r="B349" s="0" t="n">
        <v>347</v>
      </c>
      <c r="C349" s="0" t="n">
        <v>3.7086750615915</v>
      </c>
      <c r="D349" s="0" t="n">
        <v>3.1750000655671</v>
      </c>
      <c r="E349" s="0" t="n">
        <v>3.22464671272407</v>
      </c>
    </row>
    <row r="350" customFormat="false" ht="13.8" hidden="false" customHeight="false" outlineLevel="0" collapsed="false">
      <c r="B350" s="0" t="n">
        <v>348</v>
      </c>
      <c r="C350" s="0" t="n">
        <v>3.80684898912732</v>
      </c>
      <c r="D350" s="0" t="n">
        <v>3.26070469435406</v>
      </c>
      <c r="E350" s="0" t="n">
        <v>3.33443521417578</v>
      </c>
    </row>
    <row r="351" customFormat="false" ht="13.8" hidden="false" customHeight="false" outlineLevel="0" collapsed="false">
      <c r="B351" s="0" t="n">
        <v>349</v>
      </c>
      <c r="C351" s="0" t="n">
        <v>3.88894963098275</v>
      </c>
      <c r="D351" s="0" t="n">
        <v>3.32604325379113</v>
      </c>
      <c r="E351" s="0" t="n">
        <v>3.42427973366148</v>
      </c>
    </row>
    <row r="352" customFormat="false" ht="13.8" hidden="false" customHeight="false" outlineLevel="0" collapsed="false">
      <c r="B352" s="0" t="n">
        <v>350</v>
      </c>
      <c r="C352" s="0" t="n">
        <v>3.95259667114683</v>
      </c>
      <c r="D352" s="0" t="n">
        <v>3.37243790313293</v>
      </c>
      <c r="E352" s="0" t="n">
        <v>3.49710863280519</v>
      </c>
    </row>
    <row r="353" customFormat="false" ht="13.8" hidden="false" customHeight="false" outlineLevel="0" collapsed="false">
      <c r="B353" s="0" t="n">
        <v>351</v>
      </c>
      <c r="C353" s="0" t="n">
        <v>3.97979038415557</v>
      </c>
      <c r="D353" s="0" t="n">
        <v>3.38818883181857</v>
      </c>
      <c r="E353" s="0" t="n">
        <v>3.49707366171887</v>
      </c>
    </row>
    <row r="354" customFormat="false" ht="13.8" hidden="false" customHeight="false" outlineLevel="0" collapsed="false">
      <c r="B354" s="0" t="n">
        <v>352</v>
      </c>
      <c r="C354" s="0" t="n">
        <v>3.97947960265978</v>
      </c>
      <c r="D354" s="0" t="n">
        <v>3.38064436518334</v>
      </c>
      <c r="E354" s="0" t="n">
        <v>3.47553725042358</v>
      </c>
    </row>
    <row r="355" customFormat="false" ht="13.8" hidden="false" customHeight="false" outlineLevel="0" collapsed="false">
      <c r="B355" s="0" t="n">
        <v>353</v>
      </c>
      <c r="C355" s="0" t="n">
        <v>3.94527652095706</v>
      </c>
      <c r="D355" s="0" t="n">
        <v>3.33360208916602</v>
      </c>
      <c r="E355" s="0" t="n">
        <v>3.4688286138791</v>
      </c>
    </row>
    <row r="356" customFormat="false" ht="13.8" hidden="false" customHeight="false" outlineLevel="0" collapsed="false">
      <c r="B356" s="0" t="n">
        <v>354</v>
      </c>
      <c r="C356" s="0" t="n">
        <v>3.90308487514358</v>
      </c>
      <c r="D356" s="0" t="n">
        <v>3.32861897373093</v>
      </c>
      <c r="E356" s="0" t="n">
        <v>3.40499753850736</v>
      </c>
    </row>
    <row r="357" customFormat="false" ht="13.8" hidden="false" customHeight="false" outlineLevel="0" collapsed="false">
      <c r="B357" s="0" t="n">
        <v>355</v>
      </c>
      <c r="C357" s="0" t="n">
        <v>3.87086768954942</v>
      </c>
      <c r="D357" s="0" t="n">
        <v>3.25347311680499</v>
      </c>
      <c r="E357" s="0" t="n">
        <v>3.38515570664388</v>
      </c>
    </row>
    <row r="358" customFormat="false" ht="13.8" hidden="false" customHeight="false" outlineLevel="0" collapsed="false">
      <c r="B358" s="0" t="n">
        <v>356</v>
      </c>
      <c r="C358" s="0" t="n">
        <v>3.80371754961517</v>
      </c>
      <c r="D358" s="0" t="n">
        <v>3.19899840520078</v>
      </c>
      <c r="E358" s="0" t="n">
        <v>3.35569145617399</v>
      </c>
    </row>
    <row r="359" customFormat="false" ht="13.8" hidden="false" customHeight="false" outlineLevel="0" collapsed="false">
      <c r="B359" s="0" t="n">
        <v>357</v>
      </c>
      <c r="C359" s="0" t="n">
        <v>3.7660422491148</v>
      </c>
      <c r="D359" s="0" t="n">
        <v>3.1126017618365</v>
      </c>
      <c r="E359" s="0" t="n">
        <v>3.31621586480337</v>
      </c>
    </row>
    <row r="360" customFormat="false" ht="13.8" hidden="false" customHeight="false" outlineLevel="0" collapsed="false">
      <c r="B360" s="0" t="n">
        <v>358</v>
      </c>
      <c r="C360" s="0" t="n">
        <v>3.68053576619866</v>
      </c>
      <c r="D360" s="0" t="n">
        <v>3.05881524763556</v>
      </c>
      <c r="E360" s="0" t="n">
        <v>3.27545294532119</v>
      </c>
    </row>
    <row r="361" customFormat="false" ht="13.8" hidden="false" customHeight="false" outlineLevel="0" collapsed="false">
      <c r="B361" s="0" t="n">
        <v>359</v>
      </c>
      <c r="C361" s="0" t="n">
        <v>3.62790246806745</v>
      </c>
      <c r="D361" s="0" t="n">
        <v>2.99243511057074</v>
      </c>
      <c r="E361" s="0" t="n">
        <v>3.21999550689704</v>
      </c>
    </row>
    <row r="362" customFormat="false" ht="13.8" hidden="false" customHeight="false" outlineLevel="0" collapsed="false">
      <c r="B362" s="0" t="n">
        <v>360</v>
      </c>
      <c r="C362" s="0" t="n">
        <v>3.52814185932266</v>
      </c>
      <c r="D362" s="0" t="n">
        <v>2.92144353213383</v>
      </c>
      <c r="E362" s="0" t="n">
        <v>3.15554717795758</v>
      </c>
    </row>
    <row r="363" customFormat="false" ht="13.8" hidden="false" customHeight="false" outlineLevel="0" collapsed="false">
      <c r="B363" s="0" t="n">
        <v>361</v>
      </c>
      <c r="C363" s="0" t="n">
        <v>3.47143913345963</v>
      </c>
      <c r="D363" s="0" t="n">
        <v>2.8617100028837</v>
      </c>
      <c r="E363" s="0" t="n">
        <v>3.08371914100432</v>
      </c>
    </row>
    <row r="364" customFormat="false" ht="13.8" hidden="false" customHeight="false" outlineLevel="0" collapsed="false">
      <c r="B364" s="0" t="n">
        <v>362</v>
      </c>
      <c r="C364" s="0" t="n">
        <v>3.37140308573496</v>
      </c>
      <c r="D364" s="0" t="n">
        <v>2.80047633022812</v>
      </c>
      <c r="E364" s="0" t="n">
        <v>3.02405795196106</v>
      </c>
    </row>
    <row r="365" customFormat="false" ht="13.8" hidden="false" customHeight="false" outlineLevel="0" collapsed="false">
      <c r="B365" s="0" t="n">
        <v>363</v>
      </c>
      <c r="C365" s="0" t="n">
        <v>3.30134920503744</v>
      </c>
      <c r="D365" s="0" t="n">
        <v>2.68713121435371</v>
      </c>
      <c r="E365" s="0" t="n">
        <v>2.98047119286302</v>
      </c>
    </row>
    <row r="366" customFormat="false" ht="13.8" hidden="false" customHeight="false" outlineLevel="0" collapsed="false">
      <c r="B366" s="0" t="n">
        <v>364</v>
      </c>
      <c r="C366" s="0" t="n">
        <v>3.17114722858242</v>
      </c>
      <c r="D366" s="0" t="n">
        <v>2.61982306526378</v>
      </c>
      <c r="E366" s="0" t="n">
        <v>2.88947662889184</v>
      </c>
    </row>
    <row r="367" customFormat="false" ht="13.8" hidden="false" customHeight="false" outlineLevel="0" collapsed="false">
      <c r="B367" s="0" t="n">
        <v>365</v>
      </c>
      <c r="C367" s="0" t="n">
        <v>3.06974179488791</v>
      </c>
      <c r="D367" s="0" t="n">
        <v>2.50640370036646</v>
      </c>
      <c r="E367" s="0" t="n">
        <v>2.82864930819962</v>
      </c>
    </row>
    <row r="368" customFormat="false" ht="13.8" hidden="false" customHeight="false" outlineLevel="0" collapsed="false">
      <c r="B368" s="0" t="n">
        <v>366</v>
      </c>
      <c r="C368" s="0" t="n">
        <v>2.93220648635886</v>
      </c>
      <c r="D368" s="0" t="n">
        <v>2.46476206225538</v>
      </c>
      <c r="E368" s="0" t="n">
        <v>2.73919196615098</v>
      </c>
    </row>
    <row r="369" customFormat="false" ht="13.8" hidden="false" customHeight="false" outlineLevel="0" collapsed="false">
      <c r="B369" s="0" t="n">
        <v>367</v>
      </c>
      <c r="C369" s="0" t="n">
        <v>2.83104303466436</v>
      </c>
      <c r="D369" s="0" t="n">
        <v>2.41273232204217</v>
      </c>
      <c r="E369" s="0" t="n">
        <v>2.72203101867577</v>
      </c>
    </row>
    <row r="370" customFormat="false" ht="13.8" hidden="false" customHeight="false" outlineLevel="0" collapsed="false">
      <c r="B370" s="0" t="n">
        <v>368</v>
      </c>
      <c r="C370" s="0" t="n">
        <v>2.68376929830809</v>
      </c>
      <c r="D370" s="0" t="n">
        <v>2.35761123175599</v>
      </c>
      <c r="E370" s="0" t="n">
        <v>2.62648098355077</v>
      </c>
    </row>
    <row r="371" customFormat="false" ht="13.8" hidden="false" customHeight="false" outlineLevel="0" collapsed="false">
      <c r="B371" s="0" t="n">
        <v>369</v>
      </c>
      <c r="C371" s="0" t="n">
        <v>2.56484927542993</v>
      </c>
      <c r="D371" s="0" t="n">
        <v>2.27347260008811</v>
      </c>
      <c r="E371" s="0" t="n">
        <v>2.57220984837056</v>
      </c>
    </row>
    <row r="372" customFormat="false" ht="13.8" hidden="false" customHeight="false" outlineLevel="0" collapsed="false">
      <c r="B372" s="0" t="n">
        <v>370</v>
      </c>
      <c r="C372" s="0" t="n">
        <v>2.39793108990013</v>
      </c>
      <c r="D372" s="0" t="n">
        <v>2.18096560610285</v>
      </c>
      <c r="E372" s="0" t="n">
        <v>2.50199386701282</v>
      </c>
    </row>
    <row r="373" customFormat="false" ht="13.8" hidden="false" customHeight="false" outlineLevel="0" collapsed="false">
      <c r="B373" s="0" t="n">
        <v>371</v>
      </c>
      <c r="C373" s="0" t="n">
        <v>2.27486640688553</v>
      </c>
      <c r="D373" s="0" t="n">
        <v>2.09043981496531</v>
      </c>
      <c r="E373" s="0" t="n">
        <v>2.42485342114822</v>
      </c>
    </row>
    <row r="374" customFormat="false" ht="13.8" hidden="false" customHeight="false" outlineLevel="0" collapsed="false">
      <c r="B374" s="0" t="n">
        <v>372</v>
      </c>
      <c r="C374" s="0" t="n">
        <v>2.11291334340665</v>
      </c>
      <c r="D374" s="0" t="n">
        <v>2.01535824390049</v>
      </c>
      <c r="E374" s="0" t="n">
        <v>2.31421374668808</v>
      </c>
    </row>
    <row r="375" customFormat="false" ht="13.8" hidden="false" customHeight="false" outlineLevel="0" collapsed="false">
      <c r="B375" s="0" t="n">
        <v>373</v>
      </c>
      <c r="C375" s="0" t="n">
        <v>2.01349841797692</v>
      </c>
      <c r="D375" s="0" t="n">
        <v>1.93048164587361</v>
      </c>
      <c r="E375" s="0" t="n">
        <v>2.20770517862469</v>
      </c>
    </row>
    <row r="376" customFormat="false" ht="13.8" hidden="false" customHeight="false" outlineLevel="0" collapsed="false">
      <c r="B376" s="0" t="n">
        <v>374</v>
      </c>
      <c r="C376" s="0" t="n">
        <v>1.92543576447422</v>
      </c>
      <c r="D376" s="0" t="n">
        <v>1.82018030402011</v>
      </c>
      <c r="E376" s="0" t="n">
        <v>2.09751256453587</v>
      </c>
    </row>
    <row r="377" customFormat="false" ht="13.8" hidden="false" customHeight="false" outlineLevel="0" collapsed="false">
      <c r="B377" s="0" t="n">
        <v>375</v>
      </c>
      <c r="C377" s="0" t="n">
        <v>1.83291186196843</v>
      </c>
      <c r="D377" s="0" t="n">
        <v>1.71073234295781</v>
      </c>
      <c r="E377" s="0" t="n">
        <v>1.98554364496578</v>
      </c>
    </row>
    <row r="378" customFormat="false" ht="13.8" hidden="false" customHeight="false" outlineLevel="0" collapsed="false">
      <c r="B378" s="0" t="n">
        <v>376</v>
      </c>
      <c r="C378" s="0" t="n">
        <v>1.75781488470166</v>
      </c>
      <c r="D378" s="0" t="n">
        <v>1.62765479118994</v>
      </c>
      <c r="E378" s="0" t="n">
        <v>1.86540893767748</v>
      </c>
    </row>
    <row r="379" customFormat="false" ht="13.8" hidden="false" customHeight="false" outlineLevel="0" collapsed="false">
      <c r="B379" s="0" t="n">
        <v>377</v>
      </c>
      <c r="C379" s="0" t="n">
        <v>1.70605156581207</v>
      </c>
      <c r="D379" s="0" t="n">
        <v>1.55339249612351</v>
      </c>
      <c r="E379" s="0" t="n">
        <v>1.74264585766217</v>
      </c>
    </row>
    <row r="380" customFormat="false" ht="13.8" hidden="false" customHeight="false" outlineLevel="0" collapsed="false">
      <c r="B380" s="0" t="n">
        <v>378</v>
      </c>
      <c r="C380" s="0" t="n">
        <v>1.65730774603715</v>
      </c>
      <c r="D380" s="0" t="n">
        <v>1.49511290664299</v>
      </c>
      <c r="E380" s="0" t="n">
        <v>1.62053174601841</v>
      </c>
    </row>
    <row r="381" customFormat="false" ht="13.8" hidden="false" customHeight="false" outlineLevel="0" collapsed="false">
      <c r="B381" s="0" t="n">
        <v>379</v>
      </c>
      <c r="C381" s="0" t="n">
        <v>1.56886113592266</v>
      </c>
      <c r="D381" s="0" t="n">
        <v>1.40037114069911</v>
      </c>
      <c r="E381" s="0" t="n">
        <v>1.51188213329355</v>
      </c>
    </row>
    <row r="382" customFormat="false" ht="13.8" hidden="false" customHeight="false" outlineLevel="0" collapsed="false">
      <c r="B382" s="0" t="n">
        <v>380</v>
      </c>
      <c r="C382" s="0" t="n">
        <v>1.48919400286685</v>
      </c>
      <c r="D382" s="0" t="n">
        <v>1.34820450735807</v>
      </c>
      <c r="E382" s="0" t="n">
        <v>1.42323327373147</v>
      </c>
    </row>
    <row r="383" customFormat="false" ht="13.8" hidden="false" customHeight="false" outlineLevel="0" collapsed="false">
      <c r="B383" s="0" t="n">
        <v>381</v>
      </c>
      <c r="C383" s="0" t="n">
        <v>1.40278664796386</v>
      </c>
      <c r="D383" s="0" t="n">
        <v>1.28803911790559</v>
      </c>
      <c r="E383" s="0" t="n">
        <v>1.36408565250985</v>
      </c>
    </row>
    <row r="384" customFormat="false" ht="13.8" hidden="false" customHeight="false" outlineLevel="0" collapsed="false">
      <c r="B384" s="0" t="n">
        <v>382</v>
      </c>
      <c r="C384" s="0" t="n">
        <v>1.33656456454184</v>
      </c>
      <c r="D384" s="0" t="n">
        <v>1.2345781264033</v>
      </c>
      <c r="E384" s="0" t="n">
        <v>1.25203165980147</v>
      </c>
    </row>
    <row r="385" customFormat="false" ht="13.8" hidden="false" customHeight="false" outlineLevel="0" collapsed="false">
      <c r="B385" s="0" t="n">
        <v>383</v>
      </c>
      <c r="C385" s="0" t="n">
        <v>1.30469645815545</v>
      </c>
      <c r="D385" s="0" t="n">
        <v>1.18013683617759</v>
      </c>
      <c r="E385" s="0" t="n">
        <v>1.20784986170709</v>
      </c>
    </row>
    <row r="386" customFormat="false" ht="13.8" hidden="false" customHeight="false" outlineLevel="0" collapsed="false">
      <c r="B386" s="0" t="n">
        <v>384</v>
      </c>
      <c r="C386" s="0" t="n">
        <v>1.21980983711679</v>
      </c>
      <c r="D386" s="0" t="n">
        <v>1.15514049777219</v>
      </c>
      <c r="E386" s="0" t="n">
        <v>1.17459382024551</v>
      </c>
    </row>
    <row r="387" customFormat="false" ht="13.8" hidden="false" customHeight="false" outlineLevel="0" collapsed="false">
      <c r="B387" s="0" t="n">
        <v>385</v>
      </c>
      <c r="C387" s="0" t="n">
        <v>1.13625723161101</v>
      </c>
      <c r="D387" s="0" t="n">
        <v>1.13303316858944</v>
      </c>
      <c r="E387" s="0" t="n">
        <v>1.10865379652953</v>
      </c>
    </row>
    <row r="388" customFormat="false" ht="13.8" hidden="false" customHeight="false" outlineLevel="0" collapsed="false">
      <c r="B388" s="0" t="n">
        <v>386</v>
      </c>
      <c r="C388" s="0" t="n">
        <v>1.1213170727424</v>
      </c>
      <c r="D388" s="0" t="n">
        <v>1.07316815307257</v>
      </c>
      <c r="E388" s="0" t="n">
        <v>1.08615830258416</v>
      </c>
    </row>
    <row r="389" customFormat="false" ht="13.8" hidden="false" customHeight="false" outlineLevel="0" collapsed="false">
      <c r="B389" s="0" t="n">
        <v>387</v>
      </c>
      <c r="C389" s="0" t="n">
        <v>1.02067469290501</v>
      </c>
      <c r="D389" s="0" t="n">
        <v>1.00821156953919</v>
      </c>
      <c r="E389" s="0" t="n">
        <v>1.00044145951965</v>
      </c>
    </row>
    <row r="390" customFormat="false" ht="13.8" hidden="false" customHeight="false" outlineLevel="0" collapsed="false">
      <c r="B390" s="0" t="n">
        <v>388</v>
      </c>
      <c r="C390" s="0" t="n">
        <v>0.993830097269192</v>
      </c>
      <c r="D390" s="0" t="n">
        <v>0.968107894830897</v>
      </c>
      <c r="E390" s="0" t="n">
        <v>0.992133825475429</v>
      </c>
    </row>
    <row r="391" customFormat="false" ht="13.8" hidden="false" customHeight="false" outlineLevel="0" collapsed="false">
      <c r="B391" s="0" t="n">
        <v>389</v>
      </c>
      <c r="C391" s="0" t="n">
        <v>0.915245733042294</v>
      </c>
      <c r="D391" s="0" t="n">
        <v>0.909449380418615</v>
      </c>
      <c r="E391" s="0" t="n">
        <v>0.907419607840878</v>
      </c>
    </row>
    <row r="392" customFormat="false" ht="13.8" hidden="false" customHeight="false" outlineLevel="0" collapsed="false">
      <c r="B392" s="0" t="n">
        <v>390</v>
      </c>
      <c r="C392" s="0" t="n">
        <v>0.889680876881259</v>
      </c>
      <c r="D392" s="0" t="n">
        <v>0.875125100739626</v>
      </c>
      <c r="E392" s="0" t="n">
        <v>0.880965978089244</v>
      </c>
    </row>
    <row r="393" customFormat="false" ht="13.8" hidden="false" customHeight="false" outlineLevel="0" collapsed="false">
      <c r="B393" s="0" t="n">
        <v>391</v>
      </c>
      <c r="C393" s="0" t="n">
        <v>0.841338424516937</v>
      </c>
      <c r="D393" s="0" t="n">
        <v>0.825801127266395</v>
      </c>
      <c r="E393" s="0" t="n">
        <v>0.8518642054665</v>
      </c>
    </row>
    <row r="394" customFormat="false" ht="13.8" hidden="false" customHeight="false" outlineLevel="0" collapsed="false">
      <c r="B394" s="0" t="n">
        <v>392</v>
      </c>
      <c r="C394" s="0" t="n">
        <v>0.780755603725284</v>
      </c>
      <c r="D394" s="0" t="n">
        <v>0.774477795181048</v>
      </c>
      <c r="E394" s="0" t="n">
        <v>0.803540297935556</v>
      </c>
    </row>
    <row r="395" customFormat="false" ht="13.8" hidden="false" customHeight="false" outlineLevel="0" collapsed="false">
      <c r="B395" s="0" t="n">
        <v>393</v>
      </c>
      <c r="C395" s="0" t="n">
        <v>0.743155073947025</v>
      </c>
      <c r="D395" s="0" t="n">
        <v>0.757506791143837</v>
      </c>
      <c r="E395" s="0" t="n">
        <v>0.758846651421466</v>
      </c>
    </row>
    <row r="396" customFormat="false" ht="13.8" hidden="false" customHeight="false" outlineLevel="0" collapsed="false">
      <c r="B396" s="0" t="n">
        <v>394</v>
      </c>
      <c r="C396" s="0" t="n">
        <v>0.685480697951843</v>
      </c>
      <c r="D396" s="0" t="n">
        <v>0.68296203089074</v>
      </c>
      <c r="E396" s="0" t="n">
        <v>0.727190748140137</v>
      </c>
    </row>
    <row r="397" customFormat="false" ht="13.8" hidden="false" customHeight="false" outlineLevel="0" collapsed="false">
      <c r="B397" s="0" t="n">
        <v>395</v>
      </c>
      <c r="C397" s="0" t="n">
        <v>0.648325491293012</v>
      </c>
      <c r="D397" s="0" t="n">
        <v>0.613806830900061</v>
      </c>
      <c r="E397" s="0" t="n">
        <v>0.6848314206771</v>
      </c>
    </row>
    <row r="398" customFormat="false" ht="13.8" hidden="false" customHeight="false" outlineLevel="0" collapsed="false">
      <c r="B398" s="0" t="n">
        <v>396</v>
      </c>
      <c r="C398" s="0" t="n">
        <v>0.623206896926988</v>
      </c>
      <c r="D398" s="0" t="n">
        <v>0.596263581720639</v>
      </c>
      <c r="E398" s="0" t="n">
        <v>0.627102276066597</v>
      </c>
    </row>
    <row r="399" customFormat="false" ht="13.8" hidden="false" customHeight="false" outlineLevel="0" collapsed="false">
      <c r="B399" s="0" t="n">
        <v>397</v>
      </c>
      <c r="C399" s="0" t="n">
        <v>0.54723727596913</v>
      </c>
      <c r="D399" s="0" t="n">
        <v>0.511090693158894</v>
      </c>
      <c r="E399" s="0" t="n">
        <v>0.585706912451244</v>
      </c>
    </row>
    <row r="400" customFormat="false" ht="13.8" hidden="false" customHeight="false" outlineLevel="0" collapsed="false">
      <c r="B400" s="0" t="n">
        <v>398</v>
      </c>
      <c r="C400" s="0" t="n">
        <v>0.528268692485259</v>
      </c>
      <c r="D400" s="0" t="n">
        <v>0.497085526696406</v>
      </c>
      <c r="E400" s="0" t="n">
        <v>0.541349185011749</v>
      </c>
    </row>
    <row r="401" customFormat="false" ht="13.8" hidden="false" customHeight="false" outlineLevel="0" collapsed="false">
      <c r="B401" s="0" t="n">
        <v>399</v>
      </c>
      <c r="C401" s="0" t="n">
        <v>0.454800150539075</v>
      </c>
      <c r="D401" s="0" t="n">
        <v>0.413061796581878</v>
      </c>
      <c r="E401" s="0" t="n">
        <v>0.499510197445825</v>
      </c>
    </row>
    <row r="402" customFormat="false" ht="13.8" hidden="false" customHeight="false" outlineLevel="0" collapsed="false">
      <c r="B402" s="0" t="n">
        <v>400</v>
      </c>
      <c r="C402" s="0" t="n">
        <v>0.449054213648688</v>
      </c>
      <c r="D402" s="0" t="n">
        <v>0.367427647445392</v>
      </c>
      <c r="E402" s="0" t="n">
        <v>0.443301276417925</v>
      </c>
    </row>
    <row r="403" customFormat="false" ht="13.8" hidden="false" customHeight="false" outlineLevel="0" collapsed="false">
      <c r="B403" s="0" t="n">
        <v>401</v>
      </c>
      <c r="C403" s="0" t="n">
        <v>0.380197574958403</v>
      </c>
      <c r="D403" s="0" t="n">
        <v>0.348183065761509</v>
      </c>
      <c r="E403" s="0" t="n">
        <v>0.426518824886642</v>
      </c>
    </row>
    <row r="404" customFormat="false" ht="13.8" hidden="false" customHeight="false" outlineLevel="0" collapsed="false">
      <c r="B404" s="0" t="n">
        <v>402</v>
      </c>
      <c r="C404" s="0" t="n">
        <v>0.355767754464135</v>
      </c>
      <c r="D404" s="0" t="n">
        <v>0.278401750597517</v>
      </c>
      <c r="E404" s="0" t="n">
        <v>0.372718170809505</v>
      </c>
    </row>
    <row r="405" customFormat="false" ht="13.8" hidden="false" customHeight="false" outlineLevel="0" collapsed="false">
      <c r="B405" s="0" t="n">
        <v>403</v>
      </c>
      <c r="C405" s="0" t="n">
        <v>0.29009708567548</v>
      </c>
      <c r="D405" s="0" t="n">
        <v>0.220306188802231</v>
      </c>
      <c r="E405" s="0" t="n">
        <v>0.297177184368537</v>
      </c>
    </row>
    <row r="406" customFormat="false" ht="13.8" hidden="false" customHeight="false" outlineLevel="0" collapsed="false">
      <c r="B406" s="0" t="n">
        <v>404</v>
      </c>
      <c r="C406" s="0" t="n">
        <v>0.266630925445367</v>
      </c>
      <c r="D406" s="0" t="n">
        <v>0.210507522777379</v>
      </c>
      <c r="E406" s="0" t="n">
        <v>0.256248101485582</v>
      </c>
    </row>
    <row r="407" customFormat="false" ht="13.8" hidden="false" customHeight="false" outlineLevel="0" collapsed="false">
      <c r="B407" s="0" t="n">
        <v>405</v>
      </c>
      <c r="C407" s="0" t="n">
        <v>0.21283179617315</v>
      </c>
      <c r="D407" s="0" t="n">
        <v>0.195579306591039</v>
      </c>
      <c r="E407" s="0" t="n">
        <v>0.200097020486049</v>
      </c>
    </row>
    <row r="408" customFormat="false" ht="13.8" hidden="false" customHeight="false" outlineLevel="0" collapsed="false">
      <c r="B408" s="0" t="n">
        <v>406</v>
      </c>
      <c r="C408" s="0" t="n">
        <v>0.166438748997781</v>
      </c>
      <c r="D408" s="0" t="n">
        <v>0.123373441834433</v>
      </c>
      <c r="E408" s="0" t="n">
        <v>0.187304159378683</v>
      </c>
    </row>
    <row r="409" customFormat="false" ht="13.8" hidden="false" customHeight="false" outlineLevel="0" collapsed="false">
      <c r="B409" s="0" t="n">
        <v>407</v>
      </c>
      <c r="C409" s="0" t="n">
        <v>0.0977303950436259</v>
      </c>
      <c r="D409" s="0" t="n">
        <v>0.0903163716544176</v>
      </c>
      <c r="E409" s="0" t="n">
        <v>0.0868316956923955</v>
      </c>
    </row>
    <row r="410" customFormat="false" ht="13.8" hidden="false" customHeight="false" outlineLevel="0" collapsed="false">
      <c r="B410" s="0" t="n">
        <v>408</v>
      </c>
      <c r="C410" s="0" t="n">
        <v>0.0567227474226367</v>
      </c>
      <c r="D410" s="0" t="n">
        <v>0.0420560749334203</v>
      </c>
      <c r="E410" s="0" t="n">
        <v>0.0868308273754385</v>
      </c>
    </row>
    <row r="411" customFormat="false" ht="13.8" hidden="false" customHeight="false" outlineLevel="0" collapsed="false">
      <c r="B411" s="0" t="n">
        <v>409</v>
      </c>
      <c r="C411" s="0" t="n">
        <v>0.0102158566173875</v>
      </c>
      <c r="D411" s="0" t="n">
        <v>0</v>
      </c>
      <c r="E411" s="0" t="n">
        <v>0</v>
      </c>
    </row>
    <row r="412" customFormat="false" ht="13.8" hidden="false" customHeight="false" outlineLevel="0" collapsed="false">
      <c r="B412" s="0" t="n">
        <v>410</v>
      </c>
      <c r="C412" s="0" t="n">
        <v>0.0102157544588214</v>
      </c>
      <c r="D412" s="0" t="n">
        <v>0</v>
      </c>
      <c r="E412" s="0" t="n">
        <v>0</v>
      </c>
    </row>
    <row r="413" customFormat="false" ht="13.8" hidden="false" customHeight="false" outlineLevel="0" collapsed="false">
      <c r="B413" s="0" t="n">
        <v>411</v>
      </c>
      <c r="C413" s="0" t="n">
        <v>0</v>
      </c>
      <c r="D413" s="0" t="n">
        <v>0</v>
      </c>
      <c r="E413" s="0" t="n">
        <v>0</v>
      </c>
    </row>
    <row r="414" customFormat="false" ht="13.8" hidden="false" customHeight="false" outlineLevel="0" collapsed="false">
      <c r="B414" s="0" t="n">
        <v>412</v>
      </c>
      <c r="C414" s="0" t="n">
        <v>0</v>
      </c>
      <c r="D414" s="0" t="n">
        <v>0</v>
      </c>
      <c r="E414" s="0" t="n">
        <v>0</v>
      </c>
    </row>
    <row r="415" customFormat="false" ht="13.8" hidden="false" customHeight="false" outlineLevel="0" collapsed="false">
      <c r="B415" s="0" t="n">
        <v>413</v>
      </c>
      <c r="C415" s="0" t="n">
        <v>0</v>
      </c>
      <c r="D415" s="0" t="n">
        <v>0</v>
      </c>
      <c r="E415" s="0" t="n">
        <v>0</v>
      </c>
    </row>
    <row r="416" customFormat="false" ht="13.8" hidden="false" customHeight="false" outlineLevel="0" collapsed="false">
      <c r="B416" s="0" t="n">
        <v>414</v>
      </c>
      <c r="C416" s="0" t="n">
        <v>0</v>
      </c>
      <c r="D416" s="0" t="n">
        <v>0</v>
      </c>
      <c r="E416" s="0" t="n">
        <v>0</v>
      </c>
    </row>
    <row r="417" customFormat="false" ht="13.8" hidden="false" customHeight="false" outlineLevel="0" collapsed="false">
      <c r="B417" s="0" t="n">
        <v>415</v>
      </c>
      <c r="C417" s="0" t="n">
        <v>0</v>
      </c>
      <c r="D417" s="0" t="n">
        <v>0</v>
      </c>
      <c r="E417" s="0" t="n">
        <v>0</v>
      </c>
    </row>
    <row r="418" customFormat="false" ht="13.8" hidden="false" customHeight="false" outlineLevel="0" collapsed="false">
      <c r="B418" s="0" t="n">
        <v>416</v>
      </c>
      <c r="C418" s="0" t="n">
        <v>0</v>
      </c>
      <c r="D418" s="0" t="n">
        <v>0</v>
      </c>
      <c r="E418" s="0" t="n">
        <v>0</v>
      </c>
    </row>
    <row r="419" customFormat="false" ht="13.8" hidden="false" customHeight="false" outlineLevel="0" collapsed="false">
      <c r="B419" s="0" t="n">
        <v>417</v>
      </c>
      <c r="C419" s="0" t="n">
        <v>0</v>
      </c>
      <c r="D419" s="0" t="n">
        <v>0</v>
      </c>
      <c r="E419" s="0" t="n">
        <v>0</v>
      </c>
    </row>
    <row r="420" customFormat="false" ht="13.8" hidden="false" customHeight="false" outlineLevel="0" collapsed="false">
      <c r="B420" s="0" t="n">
        <v>418</v>
      </c>
      <c r="C420" s="0" t="n">
        <v>0</v>
      </c>
      <c r="D420" s="0" t="n">
        <v>0</v>
      </c>
      <c r="E420" s="0" t="n">
        <v>0</v>
      </c>
    </row>
    <row r="421" customFormat="false" ht="13.8" hidden="false" customHeight="false" outlineLevel="0" collapsed="false">
      <c r="B421" s="0" t="n">
        <v>419</v>
      </c>
      <c r="C421" s="0" t="n">
        <v>0</v>
      </c>
      <c r="D421" s="0" t="n">
        <v>0</v>
      </c>
      <c r="E421" s="0" t="n">
        <v>0</v>
      </c>
    </row>
    <row r="422" customFormat="false" ht="13.8" hidden="false" customHeight="false" outlineLevel="0" collapsed="false">
      <c r="B422" s="0" t="n">
        <v>420</v>
      </c>
      <c r="C422" s="0" t="n">
        <v>0</v>
      </c>
      <c r="D422" s="0" t="n">
        <v>0</v>
      </c>
      <c r="E422" s="0" t="n">
        <v>0</v>
      </c>
    </row>
    <row r="423" customFormat="false" ht="13.8" hidden="false" customHeight="false" outlineLevel="0" collapsed="false">
      <c r="B423" s="0" t="n">
        <v>421</v>
      </c>
      <c r="C423" s="0" t="n">
        <v>0</v>
      </c>
      <c r="D423" s="0" t="n">
        <v>0</v>
      </c>
      <c r="E423" s="0" t="n">
        <v>0</v>
      </c>
    </row>
    <row r="424" customFormat="false" ht="13.8" hidden="false" customHeight="false" outlineLevel="0" collapsed="false">
      <c r="B424" s="0" t="n">
        <v>422</v>
      </c>
      <c r="C424" s="0" t="n">
        <v>0</v>
      </c>
      <c r="D424" s="0" t="n">
        <v>0</v>
      </c>
      <c r="E424" s="0" t="n">
        <v>0</v>
      </c>
    </row>
    <row r="425" customFormat="false" ht="13.8" hidden="false" customHeight="false" outlineLevel="0" collapsed="false">
      <c r="B425" s="0" t="n">
        <v>423</v>
      </c>
      <c r="C425" s="0" t="n">
        <v>0</v>
      </c>
      <c r="D425" s="0" t="n">
        <v>0</v>
      </c>
      <c r="E425" s="0" t="n">
        <v>0</v>
      </c>
    </row>
    <row r="426" customFormat="false" ht="13.8" hidden="false" customHeight="false" outlineLevel="0" collapsed="false">
      <c r="B426" s="0" t="n">
        <v>424</v>
      </c>
      <c r="C426" s="0" t="n">
        <v>0</v>
      </c>
      <c r="D426" s="0" t="n">
        <v>0</v>
      </c>
      <c r="E426" s="0" t="n">
        <v>0</v>
      </c>
    </row>
    <row r="427" customFormat="false" ht="13.8" hidden="false" customHeight="false" outlineLevel="0" collapsed="false">
      <c r="B427" s="0" t="n">
        <v>425</v>
      </c>
      <c r="C427" s="0" t="n">
        <v>0</v>
      </c>
      <c r="D427" s="0" t="n">
        <v>0.128541553475499</v>
      </c>
      <c r="E427" s="0" t="n">
        <v>0</v>
      </c>
    </row>
    <row r="428" customFormat="false" ht="13.8" hidden="false" customHeight="false" outlineLevel="0" collapsed="false">
      <c r="B428" s="0" t="n">
        <v>426</v>
      </c>
      <c r="C428" s="0" t="n">
        <v>0</v>
      </c>
      <c r="D428" s="0" t="n">
        <v>0.404003787810892</v>
      </c>
      <c r="E428" s="0" t="n">
        <v>0</v>
      </c>
    </row>
    <row r="429" customFormat="false" ht="13.8" hidden="false" customHeight="false" outlineLevel="0" collapsed="false">
      <c r="B429" s="0" t="n">
        <v>427</v>
      </c>
      <c r="C429" s="0" t="n">
        <v>0</v>
      </c>
      <c r="D429" s="0" t="n">
        <v>0.673816547424437</v>
      </c>
      <c r="E429" s="0" t="n">
        <v>0</v>
      </c>
    </row>
    <row r="430" customFormat="false" ht="13.8" hidden="false" customHeight="false" outlineLevel="0" collapsed="false">
      <c r="B430" s="0" t="n">
        <v>428</v>
      </c>
      <c r="C430" s="0" t="n">
        <v>0.22383353732558</v>
      </c>
      <c r="D430" s="0" t="n">
        <v>0.948479513810881</v>
      </c>
      <c r="E430" s="0" t="n">
        <v>0</v>
      </c>
    </row>
    <row r="431" customFormat="false" ht="13.8" hidden="false" customHeight="false" outlineLevel="0" collapsed="false">
      <c r="B431" s="0" t="n">
        <v>429</v>
      </c>
      <c r="C431" s="0" t="n">
        <v>0.505205922558264</v>
      </c>
      <c r="D431" s="0" t="n">
        <v>1.19836766846816</v>
      </c>
      <c r="E431" s="0" t="n">
        <v>0.231257461370484</v>
      </c>
    </row>
    <row r="432" customFormat="false" ht="13.8" hidden="false" customHeight="false" outlineLevel="0" collapsed="false">
      <c r="B432" s="0" t="n">
        <v>430</v>
      </c>
      <c r="C432" s="0" t="n">
        <v>0.830257314886792</v>
      </c>
      <c r="D432" s="0" t="n">
        <v>1.47807891837386</v>
      </c>
      <c r="E432" s="0" t="n">
        <v>0.530163617096453</v>
      </c>
    </row>
    <row r="433" customFormat="false" ht="13.8" hidden="false" customHeight="false" outlineLevel="0" collapsed="false">
      <c r="B433" s="0" t="n">
        <v>431</v>
      </c>
      <c r="C433" s="0" t="n">
        <v>1.13082747252109</v>
      </c>
      <c r="D433" s="0" t="n">
        <v>1.73661299529705</v>
      </c>
      <c r="E433" s="0" t="n">
        <v>0.870187673946291</v>
      </c>
    </row>
    <row r="434" customFormat="false" ht="13.8" hidden="false" customHeight="false" outlineLevel="0" collapsed="false">
      <c r="B434" s="0" t="n">
        <v>432</v>
      </c>
      <c r="C434" s="0" t="n">
        <v>1.47521144527352</v>
      </c>
      <c r="D434" s="0" t="n">
        <v>2.03396997600944</v>
      </c>
      <c r="E434" s="0" t="n">
        <v>1.20280455074099</v>
      </c>
    </row>
    <row r="435" customFormat="false" ht="13.8" hidden="false" customHeight="false" outlineLevel="0" collapsed="false">
      <c r="B435" s="0" t="n">
        <v>433</v>
      </c>
      <c r="C435" s="0" t="n">
        <v>1.81560343500591</v>
      </c>
      <c r="D435" s="0" t="n">
        <v>2.31614953228201</v>
      </c>
      <c r="E435" s="0" t="n">
        <v>1.55331926155234</v>
      </c>
    </row>
    <row r="436" customFormat="false" ht="13.8" hidden="false" customHeight="false" outlineLevel="0" collapsed="false">
      <c r="B436" s="0" t="n">
        <v>434</v>
      </c>
      <c r="C436" s="0" t="n">
        <v>2.14608082295523</v>
      </c>
      <c r="D436" s="0" t="n">
        <v>2.62533978551714</v>
      </c>
      <c r="E436" s="0" t="n">
        <v>1.89514930244512</v>
      </c>
    </row>
    <row r="437" customFormat="false" ht="13.8" hidden="false" customHeight="false" outlineLevel="0" collapsed="false">
      <c r="B437" s="0" t="n">
        <v>435</v>
      </c>
      <c r="C437" s="0" t="n">
        <v>2.46905852826749</v>
      </c>
      <c r="D437" s="0" t="n">
        <v>2.90097067560787</v>
      </c>
      <c r="E437" s="0" t="n">
        <v>2.24814040526601</v>
      </c>
    </row>
    <row r="438" customFormat="false" ht="13.8" hidden="false" customHeight="false" outlineLevel="0" collapsed="false">
      <c r="B438" s="0" t="n">
        <v>436</v>
      </c>
      <c r="C438" s="0" t="n">
        <v>2.80177185093953</v>
      </c>
      <c r="D438" s="0" t="n">
        <v>3.20221747814783</v>
      </c>
      <c r="E438" s="0" t="n">
        <v>2.60173230840441</v>
      </c>
    </row>
    <row r="439" customFormat="false" ht="13.8" hidden="false" customHeight="false" outlineLevel="0" collapsed="false">
      <c r="B439" s="0" t="n">
        <v>437</v>
      </c>
      <c r="C439" s="0" t="n">
        <v>3.11974084361516</v>
      </c>
      <c r="D439" s="0" t="n">
        <v>3.47055004197789</v>
      </c>
      <c r="E439" s="0" t="n">
        <v>2.9349101858523</v>
      </c>
    </row>
    <row r="440" customFormat="false" ht="13.8" hidden="false" customHeight="false" outlineLevel="0" collapsed="false">
      <c r="B440" s="0" t="n">
        <v>438</v>
      </c>
      <c r="C440" s="0" t="n">
        <v>3.38003288998947</v>
      </c>
      <c r="D440" s="0" t="n">
        <v>3.70901826767292</v>
      </c>
      <c r="E440" s="0" t="n">
        <v>3.21088563388287</v>
      </c>
    </row>
    <row r="441" customFormat="false" ht="13.8" hidden="false" customHeight="false" outlineLevel="0" collapsed="false">
      <c r="B441" s="0" t="n">
        <v>439</v>
      </c>
      <c r="C441" s="0" t="n">
        <v>3.5590093768319</v>
      </c>
      <c r="D441" s="0" t="n">
        <v>3.88642257387632</v>
      </c>
      <c r="E441" s="0" t="n">
        <v>3.40468450952039</v>
      </c>
    </row>
    <row r="442" customFormat="false" ht="13.8" hidden="false" customHeight="false" outlineLevel="0" collapsed="false">
      <c r="B442" s="0" t="n">
        <v>440</v>
      </c>
      <c r="C442" s="0" t="n">
        <v>3.68235012729805</v>
      </c>
      <c r="D442" s="0" t="n">
        <v>3.98956396122726</v>
      </c>
      <c r="E442" s="0" t="n">
        <v>3.5621328145306</v>
      </c>
    </row>
    <row r="443" customFormat="false" ht="13.8" hidden="false" customHeight="false" outlineLevel="0" collapsed="false">
      <c r="B443" s="0" t="n">
        <v>441</v>
      </c>
      <c r="C443" s="0" t="n">
        <v>3.7236410577453</v>
      </c>
      <c r="D443" s="0" t="n">
        <v>4.02474305235495</v>
      </c>
      <c r="E443" s="0" t="n">
        <v>3.6112308974192</v>
      </c>
    </row>
    <row r="444" customFormat="false" ht="13.8" hidden="false" customHeight="false" outlineLevel="0" collapsed="false">
      <c r="B444" s="0" t="n">
        <v>442</v>
      </c>
      <c r="C444" s="0" t="n">
        <v>3.78775138145282</v>
      </c>
      <c r="D444" s="0" t="n">
        <v>4.10216824691128</v>
      </c>
      <c r="E444" s="0" t="n">
        <v>3.68639183177088</v>
      </c>
    </row>
    <row r="445" customFormat="false" ht="13.8" hidden="false" customHeight="false" outlineLevel="0" collapsed="false">
      <c r="B445" s="0" t="n">
        <v>443</v>
      </c>
      <c r="C445" s="0" t="n">
        <v>3.8589009152267</v>
      </c>
      <c r="D445" s="0" t="n">
        <v>4.17172467743522</v>
      </c>
      <c r="E445" s="0" t="n">
        <v>3.75574034195714</v>
      </c>
    </row>
    <row r="446" customFormat="false" ht="13.8" hidden="false" customHeight="false" outlineLevel="0" collapsed="false">
      <c r="B446" s="0" t="n">
        <v>444</v>
      </c>
      <c r="C446" s="0" t="n">
        <v>3.96524467867482</v>
      </c>
      <c r="D446" s="0" t="n">
        <v>4.22837156761442</v>
      </c>
      <c r="E446" s="0" t="n">
        <v>3.83735102110221</v>
      </c>
    </row>
    <row r="447" customFormat="false" ht="13.8" hidden="false" customHeight="false" outlineLevel="0" collapsed="false">
      <c r="B447" s="0" t="n">
        <v>445</v>
      </c>
      <c r="C447" s="0" t="n">
        <v>4.03764758985489</v>
      </c>
      <c r="D447" s="0" t="n">
        <v>4.32019898654427</v>
      </c>
      <c r="E447" s="0" t="n">
        <v>3.98364871658441</v>
      </c>
    </row>
    <row r="448" customFormat="false" ht="13.8" hidden="false" customHeight="false" outlineLevel="0" collapsed="false">
      <c r="B448" s="0" t="n">
        <v>446</v>
      </c>
      <c r="C448" s="0" t="n">
        <v>4.13767921077188</v>
      </c>
      <c r="D448" s="0" t="n">
        <v>4.36928181928754</v>
      </c>
      <c r="E448" s="0" t="n">
        <v>4.08010771964052</v>
      </c>
    </row>
    <row r="449" customFormat="false" ht="13.8" hidden="false" customHeight="false" outlineLevel="0" collapsed="false">
      <c r="B449" s="0" t="n">
        <v>447</v>
      </c>
      <c r="C449" s="0" t="n">
        <v>4.13767921077188</v>
      </c>
      <c r="D449" s="0" t="n">
        <v>4.43434547829008</v>
      </c>
      <c r="E449" s="0" t="n">
        <v>4.13827855865746</v>
      </c>
    </row>
    <row r="450" customFormat="false" ht="13.8" hidden="false" customHeight="false" outlineLevel="0" collapsed="false">
      <c r="B450" s="0" t="n">
        <v>448</v>
      </c>
      <c r="C450" s="0" t="n">
        <v>4.13767921077188</v>
      </c>
      <c r="D450" s="0" t="n">
        <v>4.45756475874364</v>
      </c>
      <c r="E450" s="0" t="n">
        <v>4.23803643651688</v>
      </c>
    </row>
    <row r="451" customFormat="false" ht="13.8" hidden="false" customHeight="false" outlineLevel="0" collapsed="false">
      <c r="B451" s="0" t="n">
        <v>449</v>
      </c>
      <c r="C451" s="0" t="n">
        <v>4.13767921077188</v>
      </c>
      <c r="D451" s="0" t="n">
        <v>4.49766503409199</v>
      </c>
      <c r="E451" s="0" t="n">
        <v>4.23799405615252</v>
      </c>
    </row>
    <row r="452" customFormat="false" ht="13.8" hidden="false" customHeight="false" outlineLevel="0" collapsed="false">
      <c r="B452" s="0" t="n">
        <v>450</v>
      </c>
      <c r="C452" s="0" t="n">
        <v>4.13767921077188</v>
      </c>
      <c r="D452" s="0" t="n">
        <v>4.49762005744165</v>
      </c>
      <c r="E452" s="0" t="n">
        <v>4.28346665911962</v>
      </c>
    </row>
    <row r="453" customFormat="false" ht="13.8" hidden="false" customHeight="false" outlineLevel="0" collapsed="false">
      <c r="B453" s="0" t="n">
        <v>451</v>
      </c>
      <c r="C453" s="0" t="n">
        <v>4.13763783397977</v>
      </c>
      <c r="D453" s="0" t="n">
        <v>4.49977067344008</v>
      </c>
      <c r="E453" s="0" t="n">
        <v>4.28342382445303</v>
      </c>
    </row>
    <row r="454" customFormat="false" ht="13.8" hidden="false" customHeight="false" outlineLevel="0" collapsed="false">
      <c r="B454" s="0" t="n">
        <v>452</v>
      </c>
      <c r="C454" s="0" t="n">
        <v>4.13767921077188</v>
      </c>
      <c r="D454" s="0" t="n">
        <v>4.49977067344007</v>
      </c>
      <c r="E454" s="0" t="n">
        <v>4.28346665911961</v>
      </c>
    </row>
    <row r="455" customFormat="false" ht="13.8" hidden="false" customHeight="false" outlineLevel="0" collapsed="false">
      <c r="B455" s="0" t="n">
        <v>453</v>
      </c>
      <c r="C455" s="0" t="n">
        <v>4.09962436294276</v>
      </c>
      <c r="D455" s="0" t="n">
        <v>4.45270697827063</v>
      </c>
      <c r="E455" s="0" t="n">
        <v>4.28342382445302</v>
      </c>
    </row>
    <row r="456" customFormat="false" ht="13.8" hidden="false" customHeight="false" outlineLevel="0" collapsed="false">
      <c r="B456" s="0" t="n">
        <v>454</v>
      </c>
      <c r="C456" s="0" t="n">
        <v>4.09409383691312</v>
      </c>
      <c r="D456" s="0" t="n">
        <v>4.44032189254721</v>
      </c>
      <c r="E456" s="0" t="n">
        <v>4.26311332439976</v>
      </c>
    </row>
    <row r="457" customFormat="false" ht="13.8" hidden="false" customHeight="false" outlineLevel="0" collapsed="false">
      <c r="B457" s="0" t="n">
        <v>455</v>
      </c>
      <c r="C457" s="0" t="n">
        <v>4.02701306669899</v>
      </c>
      <c r="D457" s="0" t="n">
        <v>4.42417838886751</v>
      </c>
      <c r="E457" s="0" t="n">
        <v>4.19243467188235</v>
      </c>
    </row>
    <row r="458" customFormat="false" ht="13.8" hidden="false" customHeight="false" outlineLevel="0" collapsed="false">
      <c r="B458" s="0" t="n">
        <v>456</v>
      </c>
      <c r="C458" s="0" t="n">
        <v>3.98908600113615</v>
      </c>
      <c r="D458" s="0" t="n">
        <v>4.38061020851938</v>
      </c>
      <c r="E458" s="0" t="n">
        <v>4.13453709280453</v>
      </c>
    </row>
    <row r="459" customFormat="false" ht="13.8" hidden="false" customHeight="false" outlineLevel="0" collapsed="false">
      <c r="B459" s="0" t="n">
        <v>457</v>
      </c>
      <c r="C459" s="0" t="n">
        <v>3.92427490424311</v>
      </c>
      <c r="D459" s="0" t="n">
        <v>4.3064682183422</v>
      </c>
      <c r="E459" s="0" t="n">
        <v>4.01880882972593</v>
      </c>
    </row>
    <row r="460" customFormat="false" ht="13.8" hidden="false" customHeight="false" outlineLevel="0" collapsed="false">
      <c r="B460" s="0" t="n">
        <v>458</v>
      </c>
      <c r="C460" s="0" t="n">
        <v>3.86963296530263</v>
      </c>
      <c r="D460" s="0" t="n">
        <v>4.24473001097406</v>
      </c>
      <c r="E460" s="0" t="n">
        <v>3.96450198113467</v>
      </c>
    </row>
    <row r="461" customFormat="false" ht="13.8" hidden="false" customHeight="false" outlineLevel="0" collapsed="false">
      <c r="B461" s="0" t="n">
        <v>459</v>
      </c>
      <c r="C461" s="0" t="n">
        <v>3.78204986040091</v>
      </c>
      <c r="D461" s="0" t="n">
        <v>4.18074746237715</v>
      </c>
      <c r="E461" s="0" t="n">
        <v>3.88745093281658</v>
      </c>
    </row>
    <row r="462" customFormat="false" ht="13.8" hidden="false" customHeight="false" outlineLevel="0" collapsed="false">
      <c r="B462" s="0" t="n">
        <v>460</v>
      </c>
      <c r="C462" s="0" t="n">
        <v>3.70324727080145</v>
      </c>
      <c r="D462" s="0" t="n">
        <v>4.11683598388375</v>
      </c>
      <c r="E462" s="0" t="n">
        <v>3.74726620850996</v>
      </c>
    </row>
    <row r="463" customFormat="false" ht="13.8" hidden="false" customHeight="false" outlineLevel="0" collapsed="false">
      <c r="B463" s="0" t="n">
        <v>461</v>
      </c>
      <c r="C463" s="0" t="n">
        <v>3.60759631240282</v>
      </c>
      <c r="D463" s="0" t="n">
        <v>3.98197577848687</v>
      </c>
      <c r="E463" s="0" t="n">
        <v>3.63629993955158</v>
      </c>
    </row>
    <row r="464" customFormat="false" ht="13.8" hidden="false" customHeight="false" outlineLevel="0" collapsed="false">
      <c r="B464" s="0" t="n">
        <v>462</v>
      </c>
      <c r="C464" s="0" t="n">
        <v>3.5285381438471</v>
      </c>
      <c r="D464" s="0" t="n">
        <v>3.93493105132168</v>
      </c>
      <c r="E464" s="0" t="n">
        <v>3.49537146544107</v>
      </c>
    </row>
    <row r="465" customFormat="false" ht="13.8" hidden="false" customHeight="false" outlineLevel="0" collapsed="false">
      <c r="B465" s="0" t="n">
        <v>463</v>
      </c>
      <c r="C465" s="0" t="n">
        <v>3.41236991402122</v>
      </c>
      <c r="D465" s="0" t="n">
        <v>3.80375729460376</v>
      </c>
      <c r="E465" s="0" t="n">
        <v>3.3808329932079</v>
      </c>
    </row>
    <row r="466" customFormat="false" ht="13.8" hidden="false" customHeight="false" outlineLevel="0" collapsed="false">
      <c r="B466" s="0" t="n">
        <v>464</v>
      </c>
      <c r="C466" s="0" t="n">
        <v>3.29827703106282</v>
      </c>
      <c r="D466" s="0" t="n">
        <v>3.7095111459197</v>
      </c>
      <c r="E466" s="0" t="n">
        <v>3.24396140710019</v>
      </c>
    </row>
    <row r="467" customFormat="false" ht="13.8" hidden="false" customHeight="false" outlineLevel="0" collapsed="false">
      <c r="B467" s="0" t="n">
        <v>465</v>
      </c>
      <c r="C467" s="0" t="n">
        <v>3.16777727051473</v>
      </c>
      <c r="D467" s="0" t="n">
        <v>3.56284029154899</v>
      </c>
      <c r="E467" s="0" t="n">
        <v>3.12829485637501</v>
      </c>
    </row>
    <row r="468" customFormat="false" ht="13.8" hidden="false" customHeight="false" outlineLevel="0" collapsed="false">
      <c r="B468" s="0" t="n">
        <v>466</v>
      </c>
      <c r="C468" s="0" t="n">
        <v>3.08174094459388</v>
      </c>
      <c r="D468" s="0" t="n">
        <v>3.4606892927757</v>
      </c>
      <c r="E468" s="0" t="n">
        <v>3.013315128982</v>
      </c>
    </row>
    <row r="469" customFormat="false" ht="13.8" hidden="false" customHeight="false" outlineLevel="0" collapsed="false">
      <c r="B469" s="0" t="n">
        <v>467</v>
      </c>
      <c r="C469" s="0" t="n">
        <v>2.96952018273999</v>
      </c>
      <c r="D469" s="0" t="n">
        <v>3.3343908155124</v>
      </c>
      <c r="E469" s="0" t="n">
        <v>2.90522503286775</v>
      </c>
    </row>
    <row r="470" customFormat="false" ht="13.8" hidden="false" customHeight="false" outlineLevel="0" collapsed="false">
      <c r="B470" s="0" t="n">
        <v>468</v>
      </c>
      <c r="C470" s="0" t="n">
        <v>2.88307893198261</v>
      </c>
      <c r="D470" s="0" t="n">
        <v>3.25903730493758</v>
      </c>
      <c r="E470" s="0" t="n">
        <v>2.79426561024705</v>
      </c>
    </row>
    <row r="471" customFormat="false" ht="13.8" hidden="false" customHeight="false" outlineLevel="0" collapsed="false">
      <c r="B471" s="0" t="n">
        <v>469</v>
      </c>
      <c r="C471" s="0" t="n">
        <v>2.78373043452662</v>
      </c>
      <c r="D471" s="0" t="n">
        <v>3.15586975160157</v>
      </c>
      <c r="E471" s="0" t="n">
        <v>2.69469609351687</v>
      </c>
    </row>
    <row r="472" customFormat="false" ht="13.8" hidden="false" customHeight="false" outlineLevel="0" collapsed="false">
      <c r="B472" s="0" t="n">
        <v>470</v>
      </c>
      <c r="C472" s="0" t="n">
        <v>2.67292070833339</v>
      </c>
      <c r="D472" s="0" t="n">
        <v>3.08348124845961</v>
      </c>
      <c r="E472" s="0" t="n">
        <v>2.59255312803742</v>
      </c>
    </row>
    <row r="473" customFormat="false" ht="13.8" hidden="false" customHeight="false" outlineLevel="0" collapsed="false">
      <c r="B473" s="0" t="n">
        <v>471</v>
      </c>
      <c r="C473" s="0" t="n">
        <v>2.60316716431149</v>
      </c>
      <c r="D473" s="0" t="n">
        <v>2.96566843216564</v>
      </c>
      <c r="E473" s="0" t="n">
        <v>2.46902294324688</v>
      </c>
    </row>
    <row r="474" customFormat="false" ht="13.8" hidden="false" customHeight="false" outlineLevel="0" collapsed="false">
      <c r="B474" s="0" t="n">
        <v>472</v>
      </c>
      <c r="C474" s="0" t="n">
        <v>2.50146996597318</v>
      </c>
      <c r="D474" s="0" t="n">
        <v>2.88456060881466</v>
      </c>
      <c r="E474" s="0" t="n">
        <v>2.37199377153597</v>
      </c>
    </row>
    <row r="475" customFormat="false" ht="13.8" hidden="false" customHeight="false" outlineLevel="0" collapsed="false">
      <c r="B475" s="0" t="n">
        <v>473</v>
      </c>
      <c r="C475" s="0" t="n">
        <v>2.42799626608834</v>
      </c>
      <c r="D475" s="0" t="n">
        <v>2.77943535580116</v>
      </c>
      <c r="E475" s="0" t="n">
        <v>2.25152082937603</v>
      </c>
    </row>
    <row r="476" customFormat="false" ht="13.8" hidden="false" customHeight="false" outlineLevel="0" collapsed="false">
      <c r="B476" s="0" t="n">
        <v>474</v>
      </c>
      <c r="C476" s="0" t="n">
        <v>2.32556030094049</v>
      </c>
      <c r="D476" s="0" t="n">
        <v>2.71675476515131</v>
      </c>
      <c r="E476" s="0" t="n">
        <v>2.1307164808344</v>
      </c>
    </row>
    <row r="477" customFormat="false" ht="13.8" hidden="false" customHeight="false" outlineLevel="0" collapsed="false">
      <c r="B477" s="0" t="n">
        <v>475</v>
      </c>
      <c r="C477" s="0" t="n">
        <v>2.26506997126341</v>
      </c>
      <c r="D477" s="0" t="n">
        <v>2.61598259760366</v>
      </c>
      <c r="E477" s="0" t="n">
        <v>2.03478361811404</v>
      </c>
    </row>
    <row r="478" customFormat="false" ht="13.8" hidden="false" customHeight="false" outlineLevel="0" collapsed="false">
      <c r="B478" s="0" t="n">
        <v>476</v>
      </c>
      <c r="C478" s="0" t="n">
        <v>2.20315378352666</v>
      </c>
      <c r="D478" s="0" t="n">
        <v>2.53223049333324</v>
      </c>
      <c r="E478" s="0" t="n">
        <v>1.90816708509267</v>
      </c>
    </row>
    <row r="479" customFormat="false" ht="13.8" hidden="false" customHeight="false" outlineLevel="0" collapsed="false">
      <c r="B479" s="0" t="n">
        <v>477</v>
      </c>
      <c r="C479" s="0" t="n">
        <v>2.16942491865549</v>
      </c>
      <c r="D479" s="0" t="n">
        <v>2.4589786710283</v>
      </c>
      <c r="E479" s="0" t="n">
        <v>1.84079222564405</v>
      </c>
    </row>
    <row r="480" customFormat="false" ht="13.8" hidden="false" customHeight="false" outlineLevel="0" collapsed="false">
      <c r="B480" s="0" t="n">
        <v>478</v>
      </c>
      <c r="C480" s="0" t="n">
        <v>2.11027087255445</v>
      </c>
      <c r="D480" s="0" t="n">
        <v>2.40833839605641</v>
      </c>
      <c r="E480" s="0" t="n">
        <v>1.73114063253661</v>
      </c>
    </row>
    <row r="481" customFormat="false" ht="13.8" hidden="false" customHeight="false" outlineLevel="0" collapsed="false">
      <c r="B481" s="0" t="n">
        <v>479</v>
      </c>
      <c r="C481" s="0" t="n">
        <v>2.05989530688276</v>
      </c>
      <c r="D481" s="0" t="n">
        <v>2.34762547933912</v>
      </c>
      <c r="E481" s="0" t="n">
        <v>1.69682300631547</v>
      </c>
    </row>
    <row r="482" customFormat="false" ht="13.8" hidden="false" customHeight="false" outlineLevel="0" collapsed="false">
      <c r="B482" s="0" t="n">
        <v>480</v>
      </c>
      <c r="C482" s="0" t="n">
        <v>2.04307470792969</v>
      </c>
      <c r="D482" s="0" t="n">
        <v>2.33683881789914</v>
      </c>
      <c r="E482" s="0" t="n">
        <v>1.65369103808541</v>
      </c>
    </row>
    <row r="483" customFormat="false" ht="13.8" hidden="false" customHeight="false" outlineLevel="0" collapsed="false">
      <c r="B483" s="0" t="n">
        <v>481</v>
      </c>
      <c r="C483" s="0" t="n">
        <v>2.03358822162706</v>
      </c>
      <c r="D483" s="0" t="n">
        <v>2.32860893099244</v>
      </c>
      <c r="E483" s="0" t="n">
        <v>1.60893126043428</v>
      </c>
    </row>
    <row r="484" customFormat="false" ht="13.8" hidden="false" customHeight="false" outlineLevel="0" collapsed="false">
      <c r="B484" s="0" t="n">
        <v>482</v>
      </c>
      <c r="C484" s="0" t="n">
        <v>1.99104642278188</v>
      </c>
      <c r="D484" s="0" t="n">
        <v>2.30363847823646</v>
      </c>
      <c r="E484" s="0" t="n">
        <v>1.57931980075131</v>
      </c>
    </row>
    <row r="485" customFormat="false" ht="13.8" hidden="false" customHeight="false" outlineLevel="0" collapsed="false">
      <c r="B485" s="0" t="n">
        <v>483</v>
      </c>
      <c r="C485" s="0" t="n">
        <v>1.91317301231765</v>
      </c>
      <c r="D485" s="0" t="n">
        <v>2.24685427518501</v>
      </c>
      <c r="E485" s="0" t="n">
        <v>1.50300597051627</v>
      </c>
    </row>
    <row r="486" customFormat="false" ht="13.8" hidden="false" customHeight="false" outlineLevel="0" collapsed="false">
      <c r="B486" s="0" t="n">
        <v>484</v>
      </c>
      <c r="C486" s="0" t="n">
        <v>1.86763410280975</v>
      </c>
      <c r="D486" s="0" t="n">
        <v>2.18683139923485</v>
      </c>
      <c r="E486" s="0" t="n">
        <v>1.48265660712323</v>
      </c>
    </row>
    <row r="487" customFormat="false" ht="13.8" hidden="false" customHeight="false" outlineLevel="0" collapsed="false">
      <c r="B487" s="0" t="n">
        <v>485</v>
      </c>
      <c r="C487" s="0" t="n">
        <v>1.80985575980206</v>
      </c>
      <c r="D487" s="0" t="n">
        <v>2.12416119758753</v>
      </c>
      <c r="E487" s="0" t="n">
        <v>1.40510415092753</v>
      </c>
    </row>
    <row r="488" customFormat="false" ht="13.8" hidden="false" customHeight="false" outlineLevel="0" collapsed="false">
      <c r="B488" s="0" t="n">
        <v>486</v>
      </c>
      <c r="C488" s="0" t="n">
        <v>1.79222621680002</v>
      </c>
      <c r="D488" s="0" t="n">
        <v>2.08339899301259</v>
      </c>
      <c r="E488" s="0" t="n">
        <v>1.34538624803417</v>
      </c>
    </row>
    <row r="489" customFormat="false" ht="13.8" hidden="false" customHeight="false" outlineLevel="0" collapsed="false">
      <c r="B489" s="0" t="n">
        <v>487</v>
      </c>
      <c r="C489" s="0" t="n">
        <v>1.76887438713044</v>
      </c>
      <c r="D489" s="0" t="n">
        <v>2.03474806643007</v>
      </c>
      <c r="E489" s="0" t="n">
        <v>1.28894664602354</v>
      </c>
    </row>
    <row r="490" customFormat="false" ht="13.8" hidden="false" customHeight="false" outlineLevel="0" collapsed="false">
      <c r="B490" s="0" t="n">
        <v>488</v>
      </c>
      <c r="C490" s="0" t="n">
        <v>1.75513442060879</v>
      </c>
      <c r="D490" s="0" t="n">
        <v>2.02194927450496</v>
      </c>
      <c r="E490" s="0" t="n">
        <v>1.22630390470523</v>
      </c>
    </row>
    <row r="491" customFormat="false" ht="13.8" hidden="false" customHeight="false" outlineLevel="0" collapsed="false">
      <c r="B491" s="0" t="n">
        <v>489</v>
      </c>
      <c r="C491" s="0" t="n">
        <v>1.65063536926459</v>
      </c>
      <c r="D491" s="0" t="n">
        <v>2.00815105501221</v>
      </c>
      <c r="E491" s="0" t="n">
        <v>1.16936558611062</v>
      </c>
    </row>
    <row r="492" customFormat="false" ht="13.8" hidden="false" customHeight="false" outlineLevel="0" collapsed="false">
      <c r="B492" s="0" t="n">
        <v>490</v>
      </c>
      <c r="C492" s="0" t="n">
        <v>1.63730401105904</v>
      </c>
      <c r="D492" s="0" t="n">
        <v>1.91916793646463</v>
      </c>
      <c r="E492" s="0" t="n">
        <v>1.12461279986217</v>
      </c>
    </row>
    <row r="493" customFormat="false" ht="13.8" hidden="false" customHeight="false" outlineLevel="0" collapsed="false">
      <c r="B493" s="0" t="n">
        <v>491</v>
      </c>
      <c r="C493" s="0" t="n">
        <v>1.53743574913004</v>
      </c>
      <c r="D493" s="0" t="n">
        <v>1.90590765219267</v>
      </c>
      <c r="E493" s="0" t="n">
        <v>1.06665672040084</v>
      </c>
    </row>
    <row r="494" customFormat="false" ht="13.8" hidden="false" customHeight="false" outlineLevel="0" collapsed="false">
      <c r="B494" s="0" t="n">
        <v>492</v>
      </c>
      <c r="C494" s="0" t="n">
        <v>1.5217535229207</v>
      </c>
      <c r="D494" s="0" t="n">
        <v>1.82990707459763</v>
      </c>
      <c r="E494" s="0" t="n">
        <v>1.01296083161141</v>
      </c>
    </row>
    <row r="495" customFormat="false" ht="13.8" hidden="false" customHeight="false" outlineLevel="0" collapsed="false">
      <c r="B495" s="0" t="n">
        <v>493</v>
      </c>
      <c r="C495" s="0" t="n">
        <v>1.40966404612621</v>
      </c>
      <c r="D495" s="0" t="n">
        <v>1.80746266441577</v>
      </c>
      <c r="E495" s="0" t="n">
        <v>0.932061553854948</v>
      </c>
    </row>
    <row r="496" customFormat="false" ht="13.8" hidden="false" customHeight="false" outlineLevel="0" collapsed="false">
      <c r="B496" s="0" t="n">
        <v>494</v>
      </c>
      <c r="C496" s="0" t="n">
        <v>1.3616683013376</v>
      </c>
      <c r="D496" s="0" t="n">
        <v>1.73561103423357</v>
      </c>
      <c r="E496" s="0" t="n">
        <v>0.877459399906076</v>
      </c>
    </row>
    <row r="497" customFormat="false" ht="13.8" hidden="false" customHeight="false" outlineLevel="0" collapsed="false">
      <c r="B497" s="0" t="n">
        <v>495</v>
      </c>
      <c r="C497" s="0" t="n">
        <v>1.246654592062</v>
      </c>
      <c r="D497" s="0" t="n">
        <v>1.71142701145657</v>
      </c>
      <c r="E497" s="0" t="n">
        <v>0.796469014200966</v>
      </c>
    </row>
    <row r="498" customFormat="false" ht="13.8" hidden="false" customHeight="false" outlineLevel="0" collapsed="false">
      <c r="B498" s="0" t="n">
        <v>496</v>
      </c>
      <c r="C498" s="0" t="n">
        <v>1.20441964403459</v>
      </c>
      <c r="D498" s="0" t="n">
        <v>1.61855459549357</v>
      </c>
      <c r="E498" s="0" t="n">
        <v>0.788223295648148</v>
      </c>
    </row>
    <row r="499" customFormat="false" ht="13.8" hidden="false" customHeight="false" outlineLevel="0" collapsed="false">
      <c r="B499" s="0" t="n">
        <v>497</v>
      </c>
      <c r="C499" s="0" t="n">
        <v>1.09461117391223</v>
      </c>
      <c r="D499" s="0" t="n">
        <v>1.59685294698465</v>
      </c>
      <c r="E499" s="0" t="n">
        <v>0.707881987489266</v>
      </c>
    </row>
    <row r="500" customFormat="false" ht="13.8" hidden="false" customHeight="false" outlineLevel="0" collapsed="false">
      <c r="B500" s="0" t="n">
        <v>498</v>
      </c>
      <c r="C500" s="0" t="n">
        <v>1.05922965372641</v>
      </c>
      <c r="D500" s="0" t="n">
        <v>1.52494770067741</v>
      </c>
      <c r="E500" s="0" t="n">
        <v>0.656763704965687</v>
      </c>
    </row>
    <row r="501" customFormat="false" ht="13.8" hidden="false" customHeight="false" outlineLevel="0" collapsed="false">
      <c r="B501" s="0" t="n">
        <v>499</v>
      </c>
      <c r="C501" s="0" t="n">
        <v>0.956867172540989</v>
      </c>
      <c r="D501" s="0" t="n">
        <v>1.51256169194114</v>
      </c>
      <c r="E501" s="0" t="n">
        <v>0.578534748439749</v>
      </c>
    </row>
    <row r="502" customFormat="false" ht="13.8" hidden="false" customHeight="false" outlineLevel="0" collapsed="false">
      <c r="B502" s="0" t="n">
        <v>500</v>
      </c>
      <c r="C502" s="0" t="n">
        <v>0.922968714980375</v>
      </c>
      <c r="D502" s="0" t="n">
        <v>1.46332415891681</v>
      </c>
      <c r="E502" s="0" t="n">
        <v>0.532899240870043</v>
      </c>
    </row>
    <row r="503" customFormat="false" ht="13.8" hidden="false" customHeight="false" outlineLevel="0" collapsed="false">
      <c r="B503" s="0" t="n">
        <v>501</v>
      </c>
      <c r="C503" s="0" t="n">
        <v>0.820681559367299</v>
      </c>
      <c r="D503" s="0" t="n">
        <v>1.40023528493449</v>
      </c>
      <c r="E503" s="0" t="n">
        <v>0.460542022988745</v>
      </c>
    </row>
    <row r="504" customFormat="false" ht="13.8" hidden="false" customHeight="false" outlineLevel="0" collapsed="false">
      <c r="B504" s="0" t="n">
        <v>502</v>
      </c>
      <c r="C504" s="0" t="n">
        <v>0.786090351041513</v>
      </c>
      <c r="D504" s="0" t="n">
        <v>1.36085986973556</v>
      </c>
      <c r="E504" s="0" t="n">
        <v>0.418242802200329</v>
      </c>
    </row>
    <row r="505" customFormat="false" ht="13.8" hidden="false" customHeight="false" outlineLevel="0" collapsed="false">
      <c r="B505" s="0" t="n">
        <v>503</v>
      </c>
      <c r="C505" s="0" t="n">
        <v>0.68412009822873</v>
      </c>
      <c r="D505" s="0" t="n">
        <v>1.28914252803732</v>
      </c>
      <c r="E505" s="0" t="n">
        <v>0.347260500147045</v>
      </c>
    </row>
    <row r="506" customFormat="false" ht="13.8" hidden="false" customHeight="false" outlineLevel="0" collapsed="false">
      <c r="B506" s="0" t="n">
        <v>504</v>
      </c>
      <c r="C506" s="0" t="n">
        <v>0.651253289534208</v>
      </c>
      <c r="D506" s="0" t="n">
        <v>1.22437973140716</v>
      </c>
      <c r="E506" s="0" t="n">
        <v>0.305373181437484</v>
      </c>
    </row>
    <row r="507" customFormat="false" ht="13.8" hidden="false" customHeight="false" outlineLevel="0" collapsed="false">
      <c r="B507" s="0" t="n">
        <v>505</v>
      </c>
      <c r="C507" s="0" t="n">
        <v>0.550637215404989</v>
      </c>
      <c r="D507" s="0" t="n">
        <v>1.16736716955889</v>
      </c>
      <c r="E507" s="0" t="n">
        <v>0.234802666232922</v>
      </c>
    </row>
    <row r="508" customFormat="false" ht="13.8" hidden="false" customHeight="false" outlineLevel="0" collapsed="false">
      <c r="B508" s="0" t="n">
        <v>506</v>
      </c>
      <c r="C508" s="0" t="n">
        <v>0.521203255688118</v>
      </c>
      <c r="D508" s="0" t="n">
        <v>1.11102258707039</v>
      </c>
      <c r="E508" s="0" t="n">
        <v>0.195284220278244</v>
      </c>
    </row>
    <row r="509" customFormat="false" ht="13.8" hidden="false" customHeight="false" outlineLevel="0" collapsed="false">
      <c r="B509" s="0" t="n">
        <v>507</v>
      </c>
      <c r="C509" s="0" t="n">
        <v>0.423876494858746</v>
      </c>
      <c r="D509" s="0" t="n">
        <v>1.03616101429887</v>
      </c>
      <c r="E509" s="0" t="n">
        <v>0.127039662682387</v>
      </c>
    </row>
    <row r="510" customFormat="false" ht="13.8" hidden="false" customHeight="false" outlineLevel="0" collapsed="false">
      <c r="B510" s="0" t="n">
        <v>508</v>
      </c>
      <c r="C510" s="0" t="n">
        <v>0.396917019252295</v>
      </c>
      <c r="D510" s="0" t="n">
        <v>0.999819099377223</v>
      </c>
      <c r="E510" s="0" t="n">
        <v>0.0818470955212822</v>
      </c>
    </row>
    <row r="511" customFormat="false" ht="13.8" hidden="false" customHeight="false" outlineLevel="0" collapsed="false">
      <c r="B511" s="0" t="n">
        <v>509</v>
      </c>
      <c r="C511" s="0" t="n">
        <v>0.296064828899615</v>
      </c>
      <c r="D511" s="0" t="n">
        <v>0.977275031182934</v>
      </c>
      <c r="E511" s="0" t="n">
        <v>0.00689101049724706</v>
      </c>
    </row>
    <row r="512" customFormat="false" ht="13.8" hidden="false" customHeight="false" outlineLevel="0" collapsed="false">
      <c r="B512" s="0" t="n">
        <v>510</v>
      </c>
      <c r="C512" s="0" t="n">
        <v>0.286989638961385</v>
      </c>
      <c r="D512" s="0" t="n">
        <v>0.934795464106307</v>
      </c>
      <c r="E512" s="0" t="n">
        <v>0</v>
      </c>
    </row>
    <row r="513" customFormat="false" ht="13.8" hidden="false" customHeight="false" outlineLevel="0" collapsed="false">
      <c r="B513" s="0" t="n">
        <v>511</v>
      </c>
      <c r="C513" s="0" t="n">
        <v>0.25431048898966</v>
      </c>
      <c r="D513" s="0" t="n">
        <v>0.934786116151665</v>
      </c>
      <c r="E513" s="0" t="n">
        <v>0</v>
      </c>
    </row>
    <row r="514" customFormat="false" ht="13.8" hidden="false" customHeight="false" outlineLevel="0" collapsed="false">
      <c r="B514" s="0" t="n">
        <v>512</v>
      </c>
      <c r="C514" s="0" t="n">
        <v>0.300072537025843</v>
      </c>
      <c r="D514" s="0" t="n">
        <v>0.961229266482895</v>
      </c>
      <c r="E514" s="0" t="n">
        <v>0.0535331437592338</v>
      </c>
    </row>
    <row r="515" customFormat="false" ht="13.8" hidden="false" customHeight="false" outlineLevel="0" collapsed="false">
      <c r="B515" s="0" t="n">
        <v>513</v>
      </c>
      <c r="C515" s="0" t="n">
        <v>0.31472251587451</v>
      </c>
      <c r="D515" s="0" t="n">
        <v>1.03087864568098</v>
      </c>
      <c r="E515" s="0" t="n">
        <v>0.0727684254094396</v>
      </c>
    </row>
    <row r="516" customFormat="false" ht="13.8" hidden="false" customHeight="false" outlineLevel="0" collapsed="false">
      <c r="B516" s="0" t="n">
        <v>514</v>
      </c>
      <c r="C516" s="0" t="n">
        <v>0.405439877855421</v>
      </c>
      <c r="D516" s="0" t="n">
        <v>1.11301804943317</v>
      </c>
      <c r="E516" s="0" t="n">
        <v>0.168413674962806</v>
      </c>
    </row>
    <row r="517" customFormat="false" ht="13.8" hidden="false" customHeight="false" outlineLevel="0" collapsed="false">
      <c r="B517" s="0" t="n">
        <v>515</v>
      </c>
      <c r="C517" s="0" t="n">
        <v>0.462048517294745</v>
      </c>
      <c r="D517" s="0" t="n">
        <v>1.17707693283924</v>
      </c>
      <c r="E517" s="0" t="n">
        <v>0.230023038319653</v>
      </c>
    </row>
    <row r="518" customFormat="false" ht="13.8" hidden="false" customHeight="false" outlineLevel="0" collapsed="false">
      <c r="B518" s="0" t="n">
        <v>516</v>
      </c>
      <c r="C518" s="0" t="n">
        <v>0.595923880279708</v>
      </c>
      <c r="D518" s="0" t="n">
        <v>1.25686547670437</v>
      </c>
      <c r="E518" s="0" t="n">
        <v>0.385351600838844</v>
      </c>
    </row>
    <row r="519" customFormat="false" ht="13.8" hidden="false" customHeight="false" outlineLevel="0" collapsed="false">
      <c r="B519" s="0" t="n">
        <v>517</v>
      </c>
      <c r="C519" s="0" t="n">
        <v>0.735005899143073</v>
      </c>
      <c r="D519" s="0" t="n">
        <v>1.36106880873197</v>
      </c>
      <c r="E519" s="0" t="n">
        <v>0.530268980328387</v>
      </c>
    </row>
    <row r="520" customFormat="false" ht="13.8" hidden="false" customHeight="false" outlineLevel="0" collapsed="false">
      <c r="B520" s="0" t="n">
        <v>518</v>
      </c>
      <c r="C520" s="0" t="n">
        <v>0.85067928818447</v>
      </c>
      <c r="D520" s="0" t="n">
        <v>1.46479469887425</v>
      </c>
      <c r="E520" s="0" t="n">
        <v>0.669503019875758</v>
      </c>
    </row>
    <row r="521" customFormat="false" ht="13.8" hidden="false" customHeight="false" outlineLevel="0" collapsed="false">
      <c r="B521" s="0" t="n">
        <v>519</v>
      </c>
      <c r="C521" s="0" t="n">
        <v>0.993074191490198</v>
      </c>
      <c r="D521" s="0" t="n">
        <v>1.58154313690561</v>
      </c>
      <c r="E521" s="0" t="n">
        <v>0.830008881314355</v>
      </c>
    </row>
    <row r="522" customFormat="false" ht="13.8" hidden="false" customHeight="false" outlineLevel="0" collapsed="false">
      <c r="B522" s="0" t="n">
        <v>520</v>
      </c>
      <c r="C522" s="0" t="n">
        <v>1.13264040184511</v>
      </c>
      <c r="D522" s="0" t="n">
        <v>1.69938881260059</v>
      </c>
      <c r="E522" s="0" t="n">
        <v>0.992286111925959</v>
      </c>
    </row>
    <row r="523" customFormat="false" ht="13.8" hidden="false" customHeight="false" outlineLevel="0" collapsed="false">
      <c r="B523" s="0" t="n">
        <v>521</v>
      </c>
      <c r="C523" s="0" t="n">
        <v>1.28599824753615</v>
      </c>
      <c r="D523" s="0" t="n">
        <v>1.8298368799868</v>
      </c>
      <c r="E523" s="0" t="n">
        <v>1.14590973899688</v>
      </c>
    </row>
    <row r="524" customFormat="false" ht="13.8" hidden="false" customHeight="false" outlineLevel="0" collapsed="false">
      <c r="B524" s="0" t="n">
        <v>522</v>
      </c>
      <c r="C524" s="0" t="n">
        <v>1.46059229520658</v>
      </c>
      <c r="D524" s="0" t="n">
        <v>1.97999221670474</v>
      </c>
      <c r="E524" s="0" t="n">
        <v>1.36813697522596</v>
      </c>
    </row>
    <row r="525" customFormat="false" ht="13.8" hidden="false" customHeight="false" outlineLevel="0" collapsed="false">
      <c r="B525" s="0" t="n">
        <v>523</v>
      </c>
      <c r="C525" s="0" t="n">
        <v>1.66812248249439</v>
      </c>
      <c r="D525" s="0" t="n">
        <v>2.16180956568171</v>
      </c>
      <c r="E525" s="0" t="n">
        <v>1.57384207457712</v>
      </c>
    </row>
    <row r="526" customFormat="false" ht="13.8" hidden="false" customHeight="false" outlineLevel="0" collapsed="false">
      <c r="B526" s="0" t="n">
        <v>524</v>
      </c>
      <c r="C526" s="0" t="n">
        <v>1.89486352503819</v>
      </c>
      <c r="D526" s="0" t="n">
        <v>2.37566380529761</v>
      </c>
      <c r="E526" s="0" t="n">
        <v>1.85062476727172</v>
      </c>
    </row>
    <row r="527" customFormat="false" ht="13.8" hidden="false" customHeight="false" outlineLevel="0" collapsed="false">
      <c r="B527" s="0" t="n">
        <v>525</v>
      </c>
      <c r="C527" s="0" t="n">
        <v>2.15319041072942</v>
      </c>
      <c r="D527" s="0" t="n">
        <v>2.63160479518351</v>
      </c>
      <c r="E527" s="0" t="n">
        <v>2.09670923753383</v>
      </c>
    </row>
    <row r="528" customFormat="false" ht="13.8" hidden="false" customHeight="false" outlineLevel="0" collapsed="false">
      <c r="B528" s="0" t="n">
        <v>526</v>
      </c>
      <c r="C528" s="0" t="n">
        <v>2.39164787285233</v>
      </c>
      <c r="D528" s="0" t="n">
        <v>2.87582795136267</v>
      </c>
      <c r="E528" s="0" t="n">
        <v>2.38146606083171</v>
      </c>
    </row>
    <row r="529" customFormat="false" ht="13.8" hidden="false" customHeight="false" outlineLevel="0" collapsed="false">
      <c r="B529" s="0" t="n">
        <v>527</v>
      </c>
      <c r="C529" s="0" t="n">
        <v>2.62103602010118</v>
      </c>
      <c r="D529" s="0" t="n">
        <v>3.10251340601342</v>
      </c>
      <c r="E529" s="0" t="n">
        <v>2.57904471544185</v>
      </c>
    </row>
    <row r="530" customFormat="false" ht="13.8" hidden="false" customHeight="false" outlineLevel="0" collapsed="false">
      <c r="B530" s="0" t="n">
        <v>528</v>
      </c>
      <c r="C530" s="0" t="n">
        <v>2.82560476316909</v>
      </c>
      <c r="D530" s="0" t="n">
        <v>3.26300122951279</v>
      </c>
      <c r="E530" s="0" t="n">
        <v>2.84625562314593</v>
      </c>
    </row>
    <row r="531" customFormat="false" ht="13.8" hidden="false" customHeight="false" outlineLevel="0" collapsed="false">
      <c r="B531" s="0" t="n">
        <v>529</v>
      </c>
      <c r="C531" s="0" t="n">
        <v>3.02620435025012</v>
      </c>
      <c r="D531" s="0" t="n">
        <v>3.48296173883708</v>
      </c>
      <c r="E531" s="0" t="n">
        <v>3.06348850762141</v>
      </c>
    </row>
    <row r="532" customFormat="false" ht="13.8" hidden="false" customHeight="false" outlineLevel="0" collapsed="false">
      <c r="B532" s="0" t="n">
        <v>530</v>
      </c>
      <c r="C532" s="0" t="n">
        <v>3.24972553209758</v>
      </c>
      <c r="D532" s="0" t="n">
        <v>3.66770248835606</v>
      </c>
      <c r="E532" s="0" t="n">
        <v>3.26569443863133</v>
      </c>
    </row>
    <row r="533" customFormat="false" ht="13.8" hidden="false" customHeight="false" outlineLevel="0" collapsed="false">
      <c r="B533" s="0" t="n">
        <v>531</v>
      </c>
      <c r="C533" s="0" t="n">
        <v>3.41350339449553</v>
      </c>
      <c r="D533" s="0" t="n">
        <v>3.86667953526732</v>
      </c>
      <c r="E533" s="0" t="n">
        <v>3.46499344644522</v>
      </c>
    </row>
    <row r="534" customFormat="false" ht="13.8" hidden="false" customHeight="false" outlineLevel="0" collapsed="false">
      <c r="B534" s="0" t="n">
        <v>532</v>
      </c>
      <c r="C534" s="0" t="n">
        <v>3.61607311487717</v>
      </c>
      <c r="D534" s="0" t="n">
        <v>4.0422126922079</v>
      </c>
      <c r="E534" s="0" t="n">
        <v>3.69600556013231</v>
      </c>
    </row>
    <row r="535" customFormat="false" ht="13.8" hidden="false" customHeight="false" outlineLevel="0" collapsed="false">
      <c r="B535" s="0" t="n">
        <v>533</v>
      </c>
      <c r="C535" s="0" t="n">
        <v>3.7888993503239</v>
      </c>
      <c r="D535" s="0" t="n">
        <v>4.20676687861669</v>
      </c>
      <c r="E535" s="0" t="n">
        <v>3.89295586756155</v>
      </c>
    </row>
    <row r="536" customFormat="false" ht="13.8" hidden="false" customHeight="false" outlineLevel="0" collapsed="false">
      <c r="B536" s="0" t="n">
        <v>534</v>
      </c>
      <c r="C536" s="0" t="n">
        <v>3.91637007696066</v>
      </c>
      <c r="D536" s="0" t="n">
        <v>4.33895219642687</v>
      </c>
      <c r="E536" s="0" t="n">
        <v>4.0376621356417</v>
      </c>
    </row>
    <row r="537" customFormat="false" ht="13.8" hidden="false" customHeight="false" outlineLevel="0" collapsed="false">
      <c r="B537" s="0" t="n">
        <v>535</v>
      </c>
      <c r="C537" s="0" t="n">
        <v>4.05743550834252</v>
      </c>
      <c r="D537" s="0" t="n">
        <v>4.40051898432713</v>
      </c>
      <c r="E537" s="0" t="n">
        <v>4.13990542681315</v>
      </c>
    </row>
    <row r="538" customFormat="false" ht="13.8" hidden="false" customHeight="false" outlineLevel="0" collapsed="false">
      <c r="B538" s="0" t="n">
        <v>536</v>
      </c>
      <c r="C538" s="0" t="n">
        <v>4.11354606352245</v>
      </c>
      <c r="D538" s="0" t="n">
        <v>4.46301803850278</v>
      </c>
      <c r="E538" s="0" t="n">
        <v>4.24053079070567</v>
      </c>
    </row>
    <row r="539" customFormat="false" ht="13.8" hidden="false" customHeight="false" outlineLevel="0" collapsed="false">
      <c r="B539" s="0" t="n">
        <v>537</v>
      </c>
      <c r="C539" s="0" t="n">
        <v>4.13655708204919</v>
      </c>
      <c r="D539" s="0" t="n">
        <v>4.47199916963114</v>
      </c>
      <c r="E539" s="0" t="n">
        <v>4.24239806349854</v>
      </c>
    </row>
    <row r="540" customFormat="false" ht="13.8" hidden="false" customHeight="false" outlineLevel="0" collapsed="false">
      <c r="B540" s="0" t="n">
        <v>538</v>
      </c>
      <c r="C540" s="0" t="n">
        <v>4.13767921077188</v>
      </c>
      <c r="D540" s="0" t="n">
        <v>4.49977067344007</v>
      </c>
      <c r="E540" s="0" t="n">
        <v>4.28346665911961</v>
      </c>
    </row>
    <row r="541" customFormat="false" ht="13.8" hidden="false" customHeight="false" outlineLevel="0" collapsed="false">
      <c r="B541" s="0" t="n">
        <v>539</v>
      </c>
      <c r="C541" s="0" t="n">
        <v>4.12842165447315</v>
      </c>
      <c r="D541" s="0" t="n">
        <v>4.44476473905741</v>
      </c>
      <c r="E541" s="0" t="n">
        <v>4.27396433198714</v>
      </c>
    </row>
    <row r="542" customFormat="false" ht="13.8" hidden="false" customHeight="false" outlineLevel="0" collapsed="false">
      <c r="B542" s="0" t="n">
        <v>540</v>
      </c>
      <c r="C542" s="0" t="n">
        <v>4.12284089333085</v>
      </c>
      <c r="D542" s="0" t="n">
        <v>4.44472029141002</v>
      </c>
      <c r="E542" s="0" t="n">
        <v>4.27119229926181</v>
      </c>
    </row>
    <row r="543" customFormat="false" ht="13.8" hidden="false" customHeight="false" outlineLevel="0" collapsed="false">
      <c r="B543" s="0" t="n">
        <v>541</v>
      </c>
      <c r="C543" s="0" t="n">
        <v>4.11298167135635</v>
      </c>
      <c r="D543" s="0" t="n">
        <v>4.3622405360352</v>
      </c>
      <c r="E543" s="0" t="n">
        <v>4.27114958733882</v>
      </c>
    </row>
    <row r="544" customFormat="false" ht="13.8" hidden="false" customHeight="false" outlineLevel="0" collapsed="false">
      <c r="B544" s="0" t="n">
        <v>542</v>
      </c>
      <c r="C544" s="0" t="n">
        <v>4.06344725008115</v>
      </c>
      <c r="D544" s="0" t="n">
        <v>4.34215620145238</v>
      </c>
      <c r="E544" s="0" t="n">
        <v>4.1902996476632</v>
      </c>
    </row>
    <row r="545" customFormat="false" ht="13.8" hidden="false" customHeight="false" outlineLevel="0" collapsed="false">
      <c r="B545" s="0" t="n">
        <v>543</v>
      </c>
      <c r="C545" s="0" t="n">
        <v>4.00442289662762</v>
      </c>
      <c r="D545" s="0" t="n">
        <v>4.24809727371291</v>
      </c>
      <c r="E545" s="0" t="n">
        <v>4.17556814126464</v>
      </c>
    </row>
    <row r="546" customFormat="false" ht="13.8" hidden="false" customHeight="false" outlineLevel="0" collapsed="false">
      <c r="B546" s="0" t="n">
        <v>544</v>
      </c>
      <c r="C546" s="0" t="n">
        <v>3.97979765033951</v>
      </c>
      <c r="D546" s="0" t="n">
        <v>4.22312010367383</v>
      </c>
      <c r="E546" s="0" t="n">
        <v>4.10436177732918</v>
      </c>
    </row>
    <row r="547" customFormat="false" ht="13.8" hidden="false" customHeight="false" outlineLevel="0" collapsed="false">
      <c r="B547" s="0" t="n">
        <v>545</v>
      </c>
      <c r="C547" s="0" t="n">
        <v>3.92216424129983</v>
      </c>
      <c r="D547" s="0" t="n">
        <v>4.12009468570276</v>
      </c>
      <c r="E547" s="0" t="n">
        <v>4.09992176875354</v>
      </c>
    </row>
    <row r="548" customFormat="false" ht="13.8" hidden="false" customHeight="false" outlineLevel="0" collapsed="false">
      <c r="B548" s="0" t="n">
        <v>546</v>
      </c>
      <c r="C548" s="0" t="n">
        <v>3.85538544295937</v>
      </c>
      <c r="D548" s="0" t="n">
        <v>4.08786262168102</v>
      </c>
      <c r="E548" s="0" t="n">
        <v>4.02802609283904</v>
      </c>
    </row>
    <row r="549" customFormat="false" ht="13.8" hidden="false" customHeight="false" outlineLevel="0" collapsed="false">
      <c r="B549" s="0" t="n">
        <v>547</v>
      </c>
      <c r="C549" s="0" t="n">
        <v>3.79584984677201</v>
      </c>
      <c r="D549" s="0" t="n">
        <v>3.98281203700843</v>
      </c>
      <c r="E549" s="0" t="n">
        <v>3.97645262784608</v>
      </c>
    </row>
    <row r="550" customFormat="false" ht="13.8" hidden="false" customHeight="false" outlineLevel="0" collapsed="false">
      <c r="B550" s="0" t="n">
        <v>548</v>
      </c>
      <c r="C550" s="0" t="n">
        <v>3.72661343586131</v>
      </c>
      <c r="D550" s="0" t="n">
        <v>3.94957332653685</v>
      </c>
      <c r="E550" s="0" t="n">
        <v>3.89901602240439</v>
      </c>
    </row>
    <row r="551" customFormat="false" ht="13.8" hidden="false" customHeight="false" outlineLevel="0" collapsed="false">
      <c r="B551" s="0" t="n">
        <v>549</v>
      </c>
      <c r="C551" s="0" t="n">
        <v>3.66323158501317</v>
      </c>
      <c r="D551" s="0" t="n">
        <v>3.8390714388142</v>
      </c>
      <c r="E551" s="0" t="n">
        <v>3.85262451662685</v>
      </c>
    </row>
    <row r="552" customFormat="false" ht="13.8" hidden="false" customHeight="false" outlineLevel="0" collapsed="false">
      <c r="B552" s="0" t="n">
        <v>550</v>
      </c>
      <c r="C552" s="0" t="n">
        <v>3.58715872249532</v>
      </c>
      <c r="D552" s="0" t="n">
        <v>3.80318126799666</v>
      </c>
      <c r="E552" s="0" t="n">
        <v>3.7535623536687</v>
      </c>
    </row>
    <row r="553" customFormat="false" ht="13.8" hidden="false" customHeight="false" outlineLevel="0" collapsed="false">
      <c r="B553" s="0" t="n">
        <v>551</v>
      </c>
      <c r="C553" s="0" t="n">
        <v>3.51700584558825</v>
      </c>
      <c r="D553" s="0" t="n">
        <v>3.69508741981892</v>
      </c>
      <c r="E553" s="0" t="n">
        <v>3.69025589356984</v>
      </c>
    </row>
    <row r="554" customFormat="false" ht="13.8" hidden="false" customHeight="false" outlineLevel="0" collapsed="false">
      <c r="B554" s="0" t="n">
        <v>552</v>
      </c>
      <c r="C554" s="0" t="n">
        <v>3.43562496916616</v>
      </c>
      <c r="D554" s="0" t="n">
        <v>3.64745748668812</v>
      </c>
      <c r="E554" s="0" t="n">
        <v>3.63377822321769</v>
      </c>
    </row>
    <row r="555" customFormat="false" ht="13.8" hidden="false" customHeight="false" outlineLevel="0" collapsed="false">
      <c r="B555" s="0" t="n">
        <v>553</v>
      </c>
      <c r="C555" s="0" t="n">
        <v>3.35953411291647</v>
      </c>
      <c r="D555" s="0" t="n">
        <v>3.55906860470584</v>
      </c>
      <c r="E555" s="0" t="n">
        <v>3.57744455210212</v>
      </c>
    </row>
    <row r="556" customFormat="false" ht="13.8" hidden="false" customHeight="false" outlineLevel="0" collapsed="false">
      <c r="B556" s="0" t="n">
        <v>554</v>
      </c>
      <c r="C556" s="0" t="n">
        <v>3.25127749905682</v>
      </c>
      <c r="D556" s="0" t="n">
        <v>3.47597656957535</v>
      </c>
      <c r="E556" s="0" t="n">
        <v>3.51105464802697</v>
      </c>
    </row>
    <row r="557" customFormat="false" ht="13.8" hidden="false" customHeight="false" outlineLevel="0" collapsed="false">
      <c r="B557" s="0" t="n">
        <v>555</v>
      </c>
      <c r="C557" s="0" t="n">
        <v>3.14518796776331</v>
      </c>
      <c r="D557" s="0" t="n">
        <v>3.36573706906892</v>
      </c>
      <c r="E557" s="0" t="n">
        <v>3.44701761155456</v>
      </c>
    </row>
    <row r="558" customFormat="false" ht="13.8" hidden="false" customHeight="false" outlineLevel="0" collapsed="false">
      <c r="B558" s="0" t="n">
        <v>556</v>
      </c>
      <c r="C558" s="0" t="n">
        <v>3.02280220106882</v>
      </c>
      <c r="D558" s="0" t="n">
        <v>3.27547967095749</v>
      </c>
      <c r="E558" s="0" t="n">
        <v>3.31479588211919</v>
      </c>
    </row>
    <row r="559" customFormat="false" ht="13.8" hidden="false" customHeight="false" outlineLevel="0" collapsed="false">
      <c r="B559" s="0" t="n">
        <v>557</v>
      </c>
      <c r="C559" s="0" t="n">
        <v>2.89519510267644</v>
      </c>
      <c r="D559" s="0" t="n">
        <v>3.15398199023485</v>
      </c>
      <c r="E559" s="0" t="n">
        <v>3.21464860453074</v>
      </c>
    </row>
    <row r="560" customFormat="false" ht="13.8" hidden="false" customHeight="false" outlineLevel="0" collapsed="false">
      <c r="B560" s="0" t="n">
        <v>558</v>
      </c>
      <c r="C560" s="0" t="n">
        <v>2.77418118776245</v>
      </c>
      <c r="D560" s="0" t="n">
        <v>3.1051330985631</v>
      </c>
      <c r="E560" s="0" t="n">
        <v>3.10405703211876</v>
      </c>
    </row>
    <row r="561" customFormat="false" ht="13.8" hidden="false" customHeight="false" outlineLevel="0" collapsed="false">
      <c r="B561" s="0" t="n">
        <v>559</v>
      </c>
      <c r="C561" s="0" t="n">
        <v>2.71168607558021</v>
      </c>
      <c r="D561" s="0" t="n">
        <v>2.99704376945433</v>
      </c>
      <c r="E561" s="0" t="n">
        <v>3.00585628784474</v>
      </c>
    </row>
    <row r="562" customFormat="false" ht="13.8" hidden="false" customHeight="false" outlineLevel="0" collapsed="false">
      <c r="B562" s="0" t="n">
        <v>560</v>
      </c>
      <c r="C562" s="0" t="n">
        <v>2.62283984760834</v>
      </c>
      <c r="D562" s="0" t="n">
        <v>2.86099213234997</v>
      </c>
      <c r="E562" s="0" t="n">
        <v>2.87534167372631</v>
      </c>
    </row>
    <row r="563" customFormat="false" ht="13.8" hidden="false" customHeight="false" outlineLevel="0" collapsed="false">
      <c r="B563" s="0" t="n">
        <v>561</v>
      </c>
      <c r="C563" s="0" t="n">
        <v>2.51073510069135</v>
      </c>
      <c r="D563" s="0" t="n">
        <v>2.72210794835457</v>
      </c>
      <c r="E563" s="0" t="n">
        <v>2.81191988327253</v>
      </c>
    </row>
    <row r="564" customFormat="false" ht="13.8" hidden="false" customHeight="false" outlineLevel="0" collapsed="false">
      <c r="B564" s="0" t="n">
        <v>562</v>
      </c>
      <c r="C564" s="0" t="n">
        <v>2.43305641926626</v>
      </c>
      <c r="D564" s="0" t="n">
        <v>2.59878057912694</v>
      </c>
      <c r="E564" s="0" t="n">
        <v>2.7252024677774</v>
      </c>
    </row>
    <row r="565" customFormat="false" ht="13.8" hidden="false" customHeight="false" outlineLevel="0" collapsed="false">
      <c r="B565" s="0" t="n">
        <v>563</v>
      </c>
      <c r="C565" s="0" t="n">
        <v>2.35002749610948</v>
      </c>
      <c r="D565" s="0" t="n">
        <v>2.478251443173</v>
      </c>
      <c r="E565" s="0" t="n">
        <v>2.61315334538235</v>
      </c>
    </row>
    <row r="566" customFormat="false" ht="13.8" hidden="false" customHeight="false" outlineLevel="0" collapsed="false">
      <c r="B566" s="0" t="n">
        <v>564</v>
      </c>
      <c r="C566" s="0" t="n">
        <v>2.22785201435304</v>
      </c>
      <c r="D566" s="0" t="n">
        <v>2.37861110510302</v>
      </c>
      <c r="E566" s="0" t="n">
        <v>2.50227145458964</v>
      </c>
    </row>
    <row r="567" customFormat="false" ht="13.8" hidden="false" customHeight="false" outlineLevel="0" collapsed="false">
      <c r="B567" s="0" t="n">
        <v>565</v>
      </c>
      <c r="C567" s="0" t="n">
        <v>2.0947331432403</v>
      </c>
      <c r="D567" s="0" t="n">
        <v>2.30252661528826</v>
      </c>
      <c r="E567" s="0" t="n">
        <v>2.38922378372695</v>
      </c>
    </row>
    <row r="568" customFormat="false" ht="13.8" hidden="false" customHeight="false" outlineLevel="0" collapsed="false">
      <c r="B568" s="0" t="n">
        <v>566</v>
      </c>
      <c r="C568" s="0" t="n">
        <v>1.99130056627924</v>
      </c>
      <c r="D568" s="0" t="n">
        <v>2.18879603446655</v>
      </c>
      <c r="E568" s="0" t="n">
        <v>2.28304761371133</v>
      </c>
    </row>
    <row r="569" customFormat="false" ht="13.8" hidden="false" customHeight="false" outlineLevel="0" collapsed="false">
      <c r="B569" s="0" t="n">
        <v>567</v>
      </c>
      <c r="C569" s="0" t="n">
        <v>1.8993693754958</v>
      </c>
      <c r="D569" s="0" t="n">
        <v>2.09890012798769</v>
      </c>
      <c r="E569" s="0" t="n">
        <v>2.2044834869389</v>
      </c>
    </row>
    <row r="570" customFormat="false" ht="13.8" hidden="false" customHeight="false" outlineLevel="0" collapsed="false">
      <c r="B570" s="0" t="n">
        <v>568</v>
      </c>
      <c r="C570" s="0" t="n">
        <v>1.79814175217241</v>
      </c>
      <c r="D570" s="0" t="n">
        <v>2.00583817602345</v>
      </c>
      <c r="E570" s="0" t="n">
        <v>2.08856744210403</v>
      </c>
    </row>
    <row r="571" customFormat="false" ht="13.8" hidden="false" customHeight="false" outlineLevel="0" collapsed="false">
      <c r="B571" s="0" t="n">
        <v>569</v>
      </c>
      <c r="C571" s="0" t="n">
        <v>1.72835945594008</v>
      </c>
      <c r="D571" s="0" t="n">
        <v>1.89361045097502</v>
      </c>
      <c r="E571" s="0" t="n">
        <v>2.01305950087405</v>
      </c>
    </row>
    <row r="572" customFormat="false" ht="13.8" hidden="false" customHeight="false" outlineLevel="0" collapsed="false">
      <c r="B572" s="0" t="n">
        <v>570</v>
      </c>
      <c r="C572" s="0" t="n">
        <v>1.63274454271589</v>
      </c>
      <c r="D572" s="0" t="n">
        <v>1.80449512598162</v>
      </c>
      <c r="E572" s="0" t="n">
        <v>1.93312698139015</v>
      </c>
    </row>
    <row r="573" customFormat="false" ht="13.8" hidden="false" customHeight="false" outlineLevel="0" collapsed="false">
      <c r="B573" s="0" t="n">
        <v>571</v>
      </c>
      <c r="C573" s="0" t="n">
        <v>1.52659378934454</v>
      </c>
      <c r="D573" s="0" t="n">
        <v>1.70810234028962</v>
      </c>
      <c r="E573" s="0" t="n">
        <v>1.85104783530552</v>
      </c>
    </row>
    <row r="574" customFormat="false" ht="13.8" hidden="false" customHeight="false" outlineLevel="0" collapsed="false">
      <c r="B574" s="0" t="n">
        <v>572</v>
      </c>
      <c r="C574" s="0" t="n">
        <v>1.44531509748072</v>
      </c>
      <c r="D574" s="0" t="n">
        <v>1.660488037044</v>
      </c>
      <c r="E574" s="0" t="n">
        <v>1.77385841741976</v>
      </c>
    </row>
    <row r="575" customFormat="false" ht="13.8" hidden="false" customHeight="false" outlineLevel="0" collapsed="false">
      <c r="B575" s="0" t="n">
        <v>573</v>
      </c>
      <c r="C575" s="0" t="n">
        <v>1.37935157025567</v>
      </c>
      <c r="D575" s="0" t="n">
        <v>1.63926335808955</v>
      </c>
      <c r="E575" s="0" t="n">
        <v>1.66491025290966</v>
      </c>
    </row>
    <row r="576" customFormat="false" ht="13.8" hidden="false" customHeight="false" outlineLevel="0" collapsed="false">
      <c r="B576" s="0" t="n">
        <v>574</v>
      </c>
      <c r="C576" s="0" t="n">
        <v>1.32364866562885</v>
      </c>
      <c r="D576" s="0" t="n">
        <v>1.58955831730782</v>
      </c>
      <c r="E576" s="0" t="n">
        <v>1.60477801121454</v>
      </c>
    </row>
    <row r="577" customFormat="false" ht="13.8" hidden="false" customHeight="false" outlineLevel="0" collapsed="false">
      <c r="B577" s="0" t="n">
        <v>575</v>
      </c>
      <c r="C577" s="0" t="n">
        <v>1.27318770691998</v>
      </c>
      <c r="D577" s="0" t="n">
        <v>1.53885390320613</v>
      </c>
      <c r="E577" s="0" t="n">
        <v>1.54190681528628</v>
      </c>
    </row>
    <row r="578" customFormat="false" ht="13.8" hidden="false" customHeight="false" outlineLevel="0" collapsed="false">
      <c r="B578" s="0" t="n">
        <v>576</v>
      </c>
      <c r="C578" s="0" t="n">
        <v>1.21539338245031</v>
      </c>
      <c r="D578" s="0" t="n">
        <v>1.49794644059303</v>
      </c>
      <c r="E578" s="0" t="n">
        <v>1.4895916739959</v>
      </c>
    </row>
    <row r="579" customFormat="false" ht="13.8" hidden="false" customHeight="false" outlineLevel="0" collapsed="false">
      <c r="B579" s="0" t="n">
        <v>577</v>
      </c>
      <c r="C579" s="0" t="n">
        <v>1.16484161740538</v>
      </c>
      <c r="D579" s="0" t="n">
        <v>1.4171700352027</v>
      </c>
      <c r="E579" s="0" t="n">
        <v>1.42061112993102</v>
      </c>
    </row>
    <row r="580" customFormat="false" ht="13.8" hidden="false" customHeight="false" outlineLevel="0" collapsed="false">
      <c r="B580" s="0" t="n">
        <v>578</v>
      </c>
      <c r="C580" s="0" t="n">
        <v>1.1333644689892</v>
      </c>
      <c r="D580" s="0" t="n">
        <v>1.40235725239123</v>
      </c>
      <c r="E580" s="0" t="n">
        <v>1.39220509048638</v>
      </c>
    </row>
    <row r="581" customFormat="false" ht="13.8" hidden="false" customHeight="false" outlineLevel="0" collapsed="false">
      <c r="B581" s="0" t="n">
        <v>579</v>
      </c>
      <c r="C581" s="0" t="n">
        <v>1.03955528349266</v>
      </c>
      <c r="D581" s="0" t="n">
        <v>1.32778589548537</v>
      </c>
      <c r="E581" s="0" t="n">
        <v>1.30354122399103</v>
      </c>
    </row>
    <row r="582" customFormat="false" ht="13.8" hidden="false" customHeight="false" outlineLevel="0" collapsed="false">
      <c r="B582" s="0" t="n">
        <v>580</v>
      </c>
      <c r="C582" s="0" t="n">
        <v>1.02389562868057</v>
      </c>
      <c r="D582" s="0" t="n">
        <v>1.28803000651531</v>
      </c>
      <c r="E582" s="0" t="n">
        <v>1.26541533672694</v>
      </c>
    </row>
    <row r="583" customFormat="false" ht="13.8" hidden="false" customHeight="false" outlineLevel="0" collapsed="false">
      <c r="B583" s="0" t="n">
        <v>581</v>
      </c>
      <c r="C583" s="0" t="n">
        <v>0.938366426761319</v>
      </c>
      <c r="D583" s="0" t="n">
        <v>1.20903503362265</v>
      </c>
      <c r="E583" s="0" t="n">
        <v>1.20843858998098</v>
      </c>
    </row>
    <row r="584" customFormat="false" ht="13.8" hidden="false" customHeight="false" outlineLevel="0" collapsed="false">
      <c r="B584" s="0" t="n">
        <v>582</v>
      </c>
      <c r="C584" s="0" t="n">
        <v>0.908449469022978</v>
      </c>
      <c r="D584" s="0" t="n">
        <v>1.16331910993898</v>
      </c>
      <c r="E584" s="0" t="n">
        <v>1.16240780189138</v>
      </c>
    </row>
    <row r="585" customFormat="false" ht="13.8" hidden="false" customHeight="false" outlineLevel="0" collapsed="false">
      <c r="B585" s="0" t="n">
        <v>583</v>
      </c>
      <c r="C585" s="0" t="n">
        <v>0.862106903046806</v>
      </c>
      <c r="D585" s="0" t="n">
        <v>1.09778856934048</v>
      </c>
      <c r="E585" s="0" t="n">
        <v>1.10426643707262</v>
      </c>
    </row>
    <row r="586" customFormat="false" ht="13.8" hidden="false" customHeight="false" outlineLevel="0" collapsed="false">
      <c r="B586" s="0" t="n">
        <v>584</v>
      </c>
      <c r="C586" s="0" t="n">
        <v>0.788042393088887</v>
      </c>
      <c r="D586" s="0" t="n">
        <v>1.039999813677</v>
      </c>
      <c r="E586" s="0" t="n">
        <v>1.06164407959343</v>
      </c>
    </row>
    <row r="587" customFormat="false" ht="13.8" hidden="false" customHeight="false" outlineLevel="0" collapsed="false">
      <c r="B587" s="0" t="n">
        <v>585</v>
      </c>
      <c r="C587" s="0" t="n">
        <v>0.757182401553845</v>
      </c>
      <c r="D587" s="0" t="n">
        <v>0.970896802567756</v>
      </c>
      <c r="E587" s="0" t="n">
        <v>0.990929444634116</v>
      </c>
    </row>
    <row r="588" customFormat="false" ht="13.8" hidden="false" customHeight="false" outlineLevel="0" collapsed="false">
      <c r="B588" s="0" t="n">
        <v>586</v>
      </c>
      <c r="C588" s="0" t="n">
        <v>0.722193163063163</v>
      </c>
      <c r="D588" s="0" t="n">
        <v>0.91197959359973</v>
      </c>
      <c r="E588" s="0" t="n">
        <v>0.954808424228559</v>
      </c>
    </row>
    <row r="589" customFormat="false" ht="13.8" hidden="false" customHeight="false" outlineLevel="0" collapsed="false">
      <c r="B589" s="0" t="n">
        <v>587</v>
      </c>
      <c r="C589" s="0" t="n">
        <v>0.643074755946347</v>
      </c>
      <c r="D589" s="0" t="n">
        <v>0.840933233063054</v>
      </c>
      <c r="E589" s="0" t="n">
        <v>0.918965339107279</v>
      </c>
    </row>
    <row r="590" customFormat="false" ht="13.8" hidden="false" customHeight="false" outlineLevel="0" collapsed="false">
      <c r="B590" s="0" t="n">
        <v>588</v>
      </c>
      <c r="C590" s="0" t="n">
        <v>0.62156828816175</v>
      </c>
      <c r="D590" s="0" t="n">
        <v>0.781017323730723</v>
      </c>
      <c r="E590" s="0" t="n">
        <v>0.822418908713147</v>
      </c>
    </row>
    <row r="591" customFormat="false" ht="13.8" hidden="false" customHeight="false" outlineLevel="0" collapsed="false">
      <c r="B591" s="0" t="n">
        <v>589</v>
      </c>
      <c r="C591" s="0" t="n">
        <v>0.564524887293683</v>
      </c>
      <c r="D591" s="0" t="n">
        <v>0.713990883927856</v>
      </c>
      <c r="E591" s="0" t="n">
        <v>0.795243832672207</v>
      </c>
    </row>
    <row r="592" customFormat="false" ht="13.8" hidden="false" customHeight="false" outlineLevel="0" collapsed="false">
      <c r="B592" s="0" t="n">
        <v>590</v>
      </c>
      <c r="C592" s="0" t="n">
        <v>0.517574797600366</v>
      </c>
      <c r="D592" s="0" t="n">
        <v>0.65792807735235</v>
      </c>
      <c r="E592" s="0" t="n">
        <v>0.716920861715362</v>
      </c>
    </row>
    <row r="593" customFormat="false" ht="13.8" hidden="false" customHeight="false" outlineLevel="0" collapsed="false">
      <c r="B593" s="0" t="n">
        <v>591</v>
      </c>
      <c r="C593" s="0" t="n">
        <v>0.463699177407946</v>
      </c>
      <c r="D593" s="0" t="n">
        <v>0.59205096103454</v>
      </c>
      <c r="E593" s="0" t="n">
        <v>0.671153970284523</v>
      </c>
    </row>
    <row r="594" customFormat="false" ht="13.8" hidden="false" customHeight="false" outlineLevel="0" collapsed="false">
      <c r="B594" s="0" t="n">
        <v>592</v>
      </c>
      <c r="C594" s="0" t="n">
        <v>0.417231540416172</v>
      </c>
      <c r="D594" s="0" t="n">
        <v>0.536119022006411</v>
      </c>
      <c r="E594" s="0" t="n">
        <v>0.601480443930005</v>
      </c>
    </row>
    <row r="595" customFormat="false" ht="13.8" hidden="false" customHeight="false" outlineLevel="0" collapsed="false">
      <c r="B595" s="0" t="n">
        <v>593</v>
      </c>
      <c r="C595" s="0" t="n">
        <v>0.389615997730397</v>
      </c>
      <c r="D595" s="0" t="n">
        <v>0.47024304970508</v>
      </c>
      <c r="E595" s="0" t="n">
        <v>0.577548095792232</v>
      </c>
    </row>
    <row r="596" customFormat="false" ht="13.8" hidden="false" customHeight="false" outlineLevel="0" collapsed="false">
      <c r="B596" s="0" t="n">
        <v>594</v>
      </c>
      <c r="C596" s="0" t="n">
        <v>0.337741620088938</v>
      </c>
      <c r="D596" s="0" t="n">
        <v>0.413571680607916</v>
      </c>
      <c r="E596" s="0" t="n">
        <v>0.512597486977941</v>
      </c>
    </row>
    <row r="597" customFormat="false" ht="13.8" hidden="false" customHeight="false" outlineLevel="0" collapsed="false">
      <c r="B597" s="0" t="n">
        <v>595</v>
      </c>
      <c r="C597" s="0" t="n">
        <v>0.294719538969034</v>
      </c>
      <c r="D597" s="0" t="n">
        <v>0.34890054489111</v>
      </c>
      <c r="E597" s="0" t="n">
        <v>0.463666286928997</v>
      </c>
    </row>
    <row r="598" customFormat="false" ht="13.8" hidden="false" customHeight="false" outlineLevel="0" collapsed="false">
      <c r="B598" s="0" t="n">
        <v>596</v>
      </c>
      <c r="C598" s="0" t="n">
        <v>0.267308851032904</v>
      </c>
      <c r="D598" s="0" t="n">
        <v>0.292230389218995</v>
      </c>
      <c r="E598" s="0" t="n">
        <v>0.396976391006868</v>
      </c>
    </row>
    <row r="599" customFormat="false" ht="13.8" hidden="false" customHeight="false" outlineLevel="0" collapsed="false">
      <c r="B599" s="0" t="n">
        <v>597</v>
      </c>
      <c r="C599" s="0" t="n">
        <v>0.210620807574023</v>
      </c>
      <c r="D599" s="0" t="n">
        <v>0.227375615063251</v>
      </c>
      <c r="E599" s="0" t="n">
        <v>0.350657532354069</v>
      </c>
    </row>
    <row r="600" customFormat="false" ht="13.8" hidden="false" customHeight="false" outlineLevel="0" collapsed="false">
      <c r="B600" s="0" t="n">
        <v>598</v>
      </c>
      <c r="C600" s="0" t="n">
        <v>0.186203708544666</v>
      </c>
      <c r="D600" s="0" t="n">
        <v>0.178612655194189</v>
      </c>
      <c r="E600" s="0" t="n">
        <v>0.238027782336765</v>
      </c>
    </row>
    <row r="601" customFormat="false" ht="13.8" hidden="false" customHeight="false" outlineLevel="0" collapsed="false">
      <c r="B601" s="0" t="n">
        <v>599</v>
      </c>
      <c r="C601" s="0" t="n">
        <v>0.125224823827982</v>
      </c>
      <c r="D601" s="0" t="n">
        <v>0.127533682026999</v>
      </c>
      <c r="E601" s="0" t="n">
        <v>0.220958192952761</v>
      </c>
    </row>
    <row r="602" customFormat="false" ht="13.8" hidden="false" customHeight="false" outlineLevel="0" collapsed="false">
      <c r="B602" s="0" t="n">
        <v>600</v>
      </c>
      <c r="C602" s="0" t="n">
        <v>0.064591333856642</v>
      </c>
      <c r="D602" s="0" t="n">
        <v>0.0783798298329262</v>
      </c>
      <c r="E602" s="0" t="n">
        <v>0.122355197489337</v>
      </c>
    </row>
    <row r="603" customFormat="false" ht="13.8" hidden="false" customHeight="false" outlineLevel="0" collapsed="false">
      <c r="B603" s="0" t="n">
        <v>601</v>
      </c>
      <c r="C603" s="0" t="n">
        <v>0.0351175499915124</v>
      </c>
      <c r="D603" s="0" t="n">
        <v>0.024854653434834</v>
      </c>
      <c r="E603" s="0" t="n">
        <v>0.116275296465741</v>
      </c>
    </row>
    <row r="604" customFormat="false" ht="13.8" hidden="false" customHeight="false" outlineLevel="0" collapsed="false">
      <c r="B604" s="0" t="n">
        <v>602</v>
      </c>
      <c r="C604" s="0" t="n">
        <v>0.017300081968618</v>
      </c>
      <c r="D604" s="0" t="n">
        <v>0.00398569653523384</v>
      </c>
      <c r="E604" s="0" t="n">
        <v>0.0274923035600812</v>
      </c>
    </row>
    <row r="605" customFormat="false" ht="13.8" hidden="false" customHeight="false" outlineLevel="0" collapsed="false">
      <c r="B605" s="0" t="n">
        <v>603</v>
      </c>
      <c r="C605" s="0" t="n">
        <v>0</v>
      </c>
      <c r="D605" s="0" t="n">
        <v>0</v>
      </c>
      <c r="E605" s="0" t="n">
        <v>0.0274920286370461</v>
      </c>
    </row>
    <row r="606" customFormat="false" ht="13.8" hidden="false" customHeight="false" outlineLevel="0" collapsed="false">
      <c r="B606" s="0" t="n">
        <v>604</v>
      </c>
      <c r="C606" s="0" t="n">
        <v>0</v>
      </c>
      <c r="D606" s="0" t="n">
        <v>0</v>
      </c>
      <c r="E606" s="0" t="n">
        <v>0</v>
      </c>
    </row>
    <row r="607" customFormat="false" ht="13.8" hidden="false" customHeight="false" outlineLevel="0" collapsed="false">
      <c r="B607" s="0" t="n">
        <v>605</v>
      </c>
      <c r="C607" s="0" t="n">
        <v>0</v>
      </c>
      <c r="D607" s="0" t="n">
        <v>0</v>
      </c>
      <c r="E607" s="0" t="n">
        <v>0</v>
      </c>
    </row>
    <row r="608" customFormat="false" ht="13.8" hidden="false" customHeight="false" outlineLevel="0" collapsed="false">
      <c r="B608" s="0" t="n">
        <v>606</v>
      </c>
      <c r="C608" s="0" t="n">
        <v>0</v>
      </c>
      <c r="D608" s="0" t="n">
        <v>0</v>
      </c>
      <c r="E608" s="0" t="n">
        <v>0</v>
      </c>
    </row>
    <row r="609" customFormat="false" ht="13.8" hidden="false" customHeight="false" outlineLevel="0" collapsed="false">
      <c r="B609" s="0" t="n">
        <v>607</v>
      </c>
      <c r="C609" s="0" t="n">
        <v>0</v>
      </c>
      <c r="D609" s="0" t="n">
        <v>0</v>
      </c>
      <c r="E609" s="0" t="n">
        <v>0</v>
      </c>
    </row>
    <row r="610" customFormat="false" ht="13.8" hidden="false" customHeight="false" outlineLevel="0" collapsed="false">
      <c r="B610" s="0" t="n">
        <v>608</v>
      </c>
      <c r="C610" s="0" t="n">
        <v>0</v>
      </c>
      <c r="D610" s="0" t="n">
        <v>0</v>
      </c>
      <c r="E610" s="0" t="n">
        <v>0</v>
      </c>
    </row>
    <row r="611" customFormat="false" ht="13.8" hidden="false" customHeight="false" outlineLevel="0" collapsed="false">
      <c r="B611" s="0" t="n">
        <v>609</v>
      </c>
      <c r="C611" s="0" t="n">
        <v>0</v>
      </c>
      <c r="D611" s="0" t="n">
        <v>0</v>
      </c>
      <c r="E611" s="0" t="n">
        <v>0</v>
      </c>
    </row>
    <row r="612" customFormat="false" ht="13.8" hidden="false" customHeight="false" outlineLevel="0" collapsed="false">
      <c r="B612" s="0" t="n">
        <v>610</v>
      </c>
      <c r="C612" s="0" t="n">
        <v>0</v>
      </c>
      <c r="D612" s="0" t="n">
        <v>0</v>
      </c>
      <c r="E612" s="0" t="n">
        <v>0</v>
      </c>
    </row>
    <row r="613" customFormat="false" ht="13.8" hidden="false" customHeight="false" outlineLevel="0" collapsed="false">
      <c r="B613" s="0" t="n">
        <v>611</v>
      </c>
      <c r="C613" s="0" t="n">
        <v>0</v>
      </c>
      <c r="D613" s="0" t="n">
        <v>0</v>
      </c>
      <c r="E613" s="0" t="n">
        <v>0</v>
      </c>
    </row>
    <row r="614" customFormat="false" ht="13.8" hidden="false" customHeight="false" outlineLevel="0" collapsed="false">
      <c r="B614" s="0" t="n">
        <v>612</v>
      </c>
      <c r="C614" s="0" t="n">
        <v>0</v>
      </c>
      <c r="D614" s="0" t="n">
        <v>0</v>
      </c>
      <c r="E614" s="0" t="n">
        <v>0</v>
      </c>
    </row>
    <row r="615" customFormat="false" ht="13.8" hidden="false" customHeight="false" outlineLevel="0" collapsed="false">
      <c r="B615" s="0" t="n">
        <v>613</v>
      </c>
      <c r="C615" s="0" t="n">
        <v>0</v>
      </c>
      <c r="D615" s="0" t="n">
        <v>0</v>
      </c>
      <c r="E615" s="0" t="n">
        <v>0</v>
      </c>
    </row>
    <row r="616" customFormat="false" ht="13.8" hidden="false" customHeight="false" outlineLevel="0" collapsed="false">
      <c r="B616" s="0" t="n">
        <v>614</v>
      </c>
      <c r="C616" s="0" t="n">
        <v>0</v>
      </c>
      <c r="D616" s="0" t="n">
        <v>0</v>
      </c>
      <c r="E616" s="0" t="n">
        <v>0</v>
      </c>
    </row>
    <row r="617" customFormat="false" ht="13.8" hidden="false" customHeight="false" outlineLevel="0" collapsed="false">
      <c r="B617" s="0" t="n">
        <v>615</v>
      </c>
      <c r="C617" s="0" t="n">
        <v>0</v>
      </c>
      <c r="D617" s="0" t="n">
        <v>0</v>
      </c>
      <c r="E617" s="0" t="n">
        <v>0</v>
      </c>
    </row>
    <row r="618" customFormat="false" ht="13.8" hidden="false" customHeight="false" outlineLevel="0" collapsed="false">
      <c r="B618" s="0" t="n">
        <v>616</v>
      </c>
      <c r="C618" s="0" t="n">
        <v>0</v>
      </c>
      <c r="D618" s="0" t="n">
        <v>0</v>
      </c>
      <c r="E618" s="0" t="n">
        <v>0</v>
      </c>
    </row>
    <row r="619" customFormat="false" ht="13.8" hidden="false" customHeight="false" outlineLevel="0" collapsed="false">
      <c r="B619" s="0" t="n">
        <v>617</v>
      </c>
      <c r="C619" s="0" t="n">
        <v>0</v>
      </c>
      <c r="D619" s="0" t="n">
        <v>0</v>
      </c>
      <c r="E619" s="0" t="n">
        <v>0</v>
      </c>
    </row>
    <row r="620" customFormat="false" ht="13.8" hidden="false" customHeight="false" outlineLevel="0" collapsed="false">
      <c r="B620" s="0" t="n">
        <v>618</v>
      </c>
      <c r="C620" s="0" t="n">
        <v>0</v>
      </c>
      <c r="D620" s="0" t="n">
        <v>0</v>
      </c>
      <c r="E620" s="0" t="n">
        <v>0</v>
      </c>
    </row>
    <row r="621" customFormat="false" ht="13.8" hidden="false" customHeight="false" outlineLevel="0" collapsed="false">
      <c r="B621" s="0" t="n">
        <v>619</v>
      </c>
      <c r="C621" s="0" t="n">
        <v>0</v>
      </c>
      <c r="D621" s="0" t="n">
        <v>0</v>
      </c>
      <c r="E621" s="0" t="n">
        <v>0</v>
      </c>
    </row>
    <row r="622" customFormat="false" ht="13.8" hidden="false" customHeight="false" outlineLevel="0" collapsed="false">
      <c r="B622" s="0" t="n">
        <v>620</v>
      </c>
      <c r="C622" s="0" t="n">
        <v>0</v>
      </c>
      <c r="D622" s="0" t="n">
        <v>0</v>
      </c>
      <c r="E622" s="0" t="n">
        <v>0</v>
      </c>
    </row>
    <row r="623" customFormat="false" ht="13.8" hidden="false" customHeight="false" outlineLevel="0" collapsed="false">
      <c r="B623" s="0" t="n">
        <v>621</v>
      </c>
      <c r="C623" s="0" t="n">
        <v>0.00838525762495359</v>
      </c>
      <c r="D623" s="0" t="n">
        <v>0</v>
      </c>
      <c r="E623" s="0" t="n">
        <v>0</v>
      </c>
    </row>
    <row r="624" customFormat="false" ht="13.8" hidden="false" customHeight="false" outlineLevel="0" collapsed="false">
      <c r="B624" s="0" t="n">
        <v>622</v>
      </c>
      <c r="C624" s="0" t="n">
        <v>0.278814607973761</v>
      </c>
      <c r="D624" s="0" t="n">
        <v>0.194545723851876</v>
      </c>
      <c r="E624" s="0" t="n">
        <v>0</v>
      </c>
    </row>
    <row r="625" customFormat="false" ht="13.8" hidden="false" customHeight="false" outlineLevel="0" collapsed="false">
      <c r="B625" s="0" t="n">
        <v>623</v>
      </c>
      <c r="C625" s="0" t="n">
        <v>0.620042663068661</v>
      </c>
      <c r="D625" s="0" t="n">
        <v>0.482694311092433</v>
      </c>
      <c r="E625" s="0" t="n">
        <v>0.0977221246583467</v>
      </c>
    </row>
    <row r="626" customFormat="false" ht="13.8" hidden="false" customHeight="false" outlineLevel="0" collapsed="false">
      <c r="B626" s="0" t="n">
        <v>624</v>
      </c>
      <c r="C626" s="0" t="n">
        <v>0.887109224922605</v>
      </c>
      <c r="D626" s="0" t="n">
        <v>0.745472344087384</v>
      </c>
      <c r="E626" s="0" t="n">
        <v>0.393829310249633</v>
      </c>
    </row>
    <row r="627" customFormat="false" ht="13.8" hidden="false" customHeight="false" outlineLevel="0" collapsed="false">
      <c r="B627" s="0" t="n">
        <v>625</v>
      </c>
      <c r="C627" s="0" t="n">
        <v>1.21480467515053</v>
      </c>
      <c r="D627" s="0" t="n">
        <v>1.02165488154227</v>
      </c>
      <c r="E627" s="0" t="n">
        <v>0.756046347516696</v>
      </c>
    </row>
    <row r="628" customFormat="false" ht="13.8" hidden="false" customHeight="false" outlineLevel="0" collapsed="false">
      <c r="B628" s="0" t="n">
        <v>626</v>
      </c>
      <c r="C628" s="0" t="n">
        <v>1.44469530464162</v>
      </c>
      <c r="D628" s="0" t="n">
        <v>1.23132986636045</v>
      </c>
      <c r="E628" s="0" t="n">
        <v>0.997485293084874</v>
      </c>
    </row>
    <row r="629" customFormat="false" ht="13.8" hidden="false" customHeight="false" outlineLevel="0" collapsed="false">
      <c r="B629" s="0" t="n">
        <v>627</v>
      </c>
      <c r="C629" s="0" t="n">
        <v>1.69070671644409</v>
      </c>
      <c r="D629" s="0" t="n">
        <v>1.44586821861744</v>
      </c>
      <c r="E629" s="0" t="n">
        <v>1.26973708473508</v>
      </c>
    </row>
    <row r="630" customFormat="false" ht="13.8" hidden="false" customHeight="false" outlineLevel="0" collapsed="false">
      <c r="B630" s="0" t="n">
        <v>628</v>
      </c>
      <c r="C630" s="0" t="n">
        <v>1.83895915435011</v>
      </c>
      <c r="D630" s="0" t="n">
        <v>1.57506018967957</v>
      </c>
      <c r="E630" s="0" t="n">
        <v>1.43150201433887</v>
      </c>
    </row>
    <row r="631" customFormat="false" ht="13.8" hidden="false" customHeight="false" outlineLevel="0" collapsed="false">
      <c r="B631" s="0" t="n">
        <v>629</v>
      </c>
      <c r="C631" s="0" t="n">
        <v>2.00739853594944</v>
      </c>
      <c r="D631" s="0" t="n">
        <v>1.71693110801066</v>
      </c>
      <c r="E631" s="0" t="n">
        <v>1.61002641176484</v>
      </c>
    </row>
    <row r="632" customFormat="false" ht="13.8" hidden="false" customHeight="false" outlineLevel="0" collapsed="false">
      <c r="B632" s="0" t="n">
        <v>630</v>
      </c>
      <c r="C632" s="0" t="n">
        <v>2.11210156684635</v>
      </c>
      <c r="D632" s="0" t="n">
        <v>1.81441830127166</v>
      </c>
      <c r="E632" s="0" t="n">
        <v>1.72026502694407</v>
      </c>
    </row>
    <row r="633" customFormat="false" ht="13.8" hidden="false" customHeight="false" outlineLevel="0" collapsed="false">
      <c r="B633" s="0" t="n">
        <v>631</v>
      </c>
      <c r="C633" s="0" t="n">
        <v>2.28026876440435</v>
      </c>
      <c r="D633" s="0" t="n">
        <v>1.96053761829983</v>
      </c>
      <c r="E633" s="0" t="n">
        <v>1.88617846773438</v>
      </c>
    </row>
    <row r="634" customFormat="false" ht="13.8" hidden="false" customHeight="false" outlineLevel="0" collapsed="false">
      <c r="B634" s="0" t="n">
        <v>632</v>
      </c>
      <c r="C634" s="0" t="n">
        <v>2.42070007898179</v>
      </c>
      <c r="D634" s="0" t="n">
        <v>2.04734875277393</v>
      </c>
      <c r="E634" s="0" t="n">
        <v>1.9914711023875</v>
      </c>
    </row>
    <row r="635" customFormat="false" ht="13.8" hidden="false" customHeight="false" outlineLevel="0" collapsed="false">
      <c r="B635" s="0" t="n">
        <v>633</v>
      </c>
      <c r="C635" s="0" t="n">
        <v>2.57407529293749</v>
      </c>
      <c r="D635" s="0" t="n">
        <v>2.19563150277578</v>
      </c>
      <c r="E635" s="0" t="n">
        <v>2.14900313211151</v>
      </c>
    </row>
    <row r="636" customFormat="false" ht="13.8" hidden="false" customHeight="false" outlineLevel="0" collapsed="false">
      <c r="B636" s="0" t="n">
        <v>634</v>
      </c>
      <c r="C636" s="0" t="n">
        <v>2.65182844585671</v>
      </c>
      <c r="D636" s="0" t="n">
        <v>2.29126027760859</v>
      </c>
      <c r="E636" s="0" t="n">
        <v>2.23584790418741</v>
      </c>
    </row>
    <row r="637" customFormat="false" ht="13.8" hidden="false" customHeight="false" outlineLevel="0" collapsed="false">
      <c r="B637" s="0" t="n">
        <v>635</v>
      </c>
      <c r="C637" s="0" t="n">
        <v>2.77396003896009</v>
      </c>
      <c r="D637" s="0" t="n">
        <v>2.35756019881212</v>
      </c>
      <c r="E637" s="0" t="n">
        <v>2.36630650048778</v>
      </c>
    </row>
    <row r="638" customFormat="false" ht="13.8" hidden="false" customHeight="false" outlineLevel="0" collapsed="false">
      <c r="B638" s="0" t="n">
        <v>636</v>
      </c>
      <c r="C638" s="0" t="n">
        <v>2.8234698534632</v>
      </c>
      <c r="D638" s="0" t="n">
        <v>2.4434314846749</v>
      </c>
      <c r="E638" s="0" t="n">
        <v>2.43537821487436</v>
      </c>
    </row>
    <row r="639" customFormat="false" ht="13.8" hidden="false" customHeight="false" outlineLevel="0" collapsed="false">
      <c r="B639" s="0" t="n">
        <v>637</v>
      </c>
      <c r="C639" s="0" t="n">
        <v>2.91735828558384</v>
      </c>
      <c r="D639" s="0" t="n">
        <v>2.51054899948327</v>
      </c>
      <c r="E639" s="0" t="n">
        <v>2.52436355621599</v>
      </c>
    </row>
    <row r="640" customFormat="false" ht="13.8" hidden="false" customHeight="false" outlineLevel="0" collapsed="false">
      <c r="B640" s="0" t="n">
        <v>638</v>
      </c>
      <c r="C640" s="0" t="n">
        <v>2.94476127006865</v>
      </c>
      <c r="D640" s="0" t="n">
        <v>2.51052389399328</v>
      </c>
      <c r="E640" s="0" t="n">
        <v>2.52433831258043</v>
      </c>
    </row>
    <row r="641" customFormat="false" ht="13.8" hidden="false" customHeight="false" outlineLevel="0" collapsed="false">
      <c r="B641" s="0" t="n">
        <v>639</v>
      </c>
      <c r="C641" s="0" t="n">
        <v>2.96372950177211</v>
      </c>
      <c r="D641" s="0" t="n">
        <v>2.51234342430612</v>
      </c>
      <c r="E641" s="0" t="n">
        <v>2.5243130691973</v>
      </c>
    </row>
    <row r="642" customFormat="false" ht="13.8" hidden="false" customHeight="false" outlineLevel="0" collapsed="false">
      <c r="B642" s="0" t="n">
        <v>640</v>
      </c>
      <c r="C642" s="0" t="n">
        <v>2.92562972319889</v>
      </c>
      <c r="D642" s="0" t="n">
        <v>2.46345531169417</v>
      </c>
      <c r="E642" s="0" t="n">
        <v>2.50735677103794</v>
      </c>
    </row>
    <row r="643" customFormat="false" ht="13.8" hidden="false" customHeight="false" outlineLevel="0" collapsed="false">
      <c r="B643" s="0" t="n">
        <v>641</v>
      </c>
      <c r="C643" s="0" t="n">
        <v>2.88378403704134</v>
      </c>
      <c r="D643" s="0" t="n">
        <v>2.43564959316616</v>
      </c>
      <c r="E643" s="0" t="n">
        <v>2.47470117548807</v>
      </c>
    </row>
    <row r="644" customFormat="false" ht="13.8" hidden="false" customHeight="false" outlineLevel="0" collapsed="false">
      <c r="B644" s="0" t="n">
        <v>642</v>
      </c>
      <c r="C644" s="0" t="n">
        <v>2.86564517704291</v>
      </c>
      <c r="D644" s="0" t="n">
        <v>2.35917293365043</v>
      </c>
      <c r="E644" s="0" t="n">
        <v>2.39942852986702</v>
      </c>
    </row>
    <row r="645" customFormat="false" ht="13.8" hidden="false" customHeight="false" outlineLevel="0" collapsed="false">
      <c r="B645" s="0" t="n">
        <v>643</v>
      </c>
      <c r="C645" s="0" t="n">
        <v>2.79047242465386</v>
      </c>
      <c r="D645" s="0" t="n">
        <v>2.31374815318972</v>
      </c>
      <c r="E645" s="0" t="n">
        <v>2.33450233441938</v>
      </c>
    </row>
    <row r="646" customFormat="false" ht="13.8" hidden="false" customHeight="false" outlineLevel="0" collapsed="false">
      <c r="B646" s="0" t="n">
        <v>644</v>
      </c>
      <c r="C646" s="0" t="n">
        <v>2.74196975762051</v>
      </c>
      <c r="D646" s="0" t="n">
        <v>2.24020827459856</v>
      </c>
      <c r="E646" s="0" t="n">
        <v>2.28325587456953</v>
      </c>
    </row>
    <row r="647" customFormat="false" ht="13.8" hidden="false" customHeight="false" outlineLevel="0" collapsed="false">
      <c r="B647" s="0" t="n">
        <v>645</v>
      </c>
      <c r="C647" s="0" t="n">
        <v>2.65717426109386</v>
      </c>
      <c r="D647" s="0" t="n">
        <v>2.19031281976869</v>
      </c>
      <c r="E647" s="0" t="n">
        <v>2.20476279129789</v>
      </c>
    </row>
    <row r="648" customFormat="false" ht="13.8" hidden="false" customHeight="false" outlineLevel="0" collapsed="false">
      <c r="B648" s="0" t="n">
        <v>646</v>
      </c>
      <c r="C648" s="0" t="n">
        <v>2.59704386784056</v>
      </c>
      <c r="D648" s="0" t="n">
        <v>2.09934440948756</v>
      </c>
      <c r="E648" s="0" t="n">
        <v>2.14654024545013</v>
      </c>
    </row>
    <row r="649" customFormat="false" ht="13.8" hidden="false" customHeight="false" outlineLevel="0" collapsed="false">
      <c r="B649" s="0" t="n">
        <v>647</v>
      </c>
      <c r="C649" s="0" t="n">
        <v>2.50713329417253</v>
      </c>
      <c r="D649" s="0" t="n">
        <v>2.08184021374398</v>
      </c>
      <c r="E649" s="0" t="n">
        <v>2.09418070098752</v>
      </c>
    </row>
    <row r="650" customFormat="false" ht="13.8" hidden="false" customHeight="false" outlineLevel="0" collapsed="false">
      <c r="B650" s="0" t="n">
        <v>648</v>
      </c>
      <c r="C650" s="0" t="n">
        <v>2.43309163418788</v>
      </c>
      <c r="D650" s="0" t="n">
        <v>2.00937416456247</v>
      </c>
      <c r="E650" s="0" t="n">
        <v>2.01099926594673</v>
      </c>
    </row>
    <row r="651" customFormat="false" ht="13.8" hidden="false" customHeight="false" outlineLevel="0" collapsed="false">
      <c r="B651" s="0" t="n">
        <v>649</v>
      </c>
      <c r="C651" s="0" t="n">
        <v>2.32754769216042</v>
      </c>
      <c r="D651" s="0" t="n">
        <v>1.9211131448949</v>
      </c>
      <c r="E651" s="0" t="n">
        <v>1.93501465595407</v>
      </c>
    </row>
    <row r="652" customFormat="false" ht="13.8" hidden="false" customHeight="false" outlineLevel="0" collapsed="false">
      <c r="B652" s="0" t="n">
        <v>650</v>
      </c>
      <c r="C652" s="0" t="n">
        <v>2.24478223149832</v>
      </c>
      <c r="D652" s="0" t="n">
        <v>1.85490813746715</v>
      </c>
      <c r="E652" s="0" t="n">
        <v>1.84340026877048</v>
      </c>
    </row>
    <row r="653" customFormat="false" ht="13.8" hidden="false" customHeight="false" outlineLevel="0" collapsed="false">
      <c r="B653" s="0" t="n">
        <v>651</v>
      </c>
      <c r="C653" s="0" t="n">
        <v>2.12514720960193</v>
      </c>
      <c r="D653" s="0" t="n">
        <v>1.78735177357096</v>
      </c>
      <c r="E653" s="0" t="n">
        <v>1.81310033476779</v>
      </c>
    </row>
    <row r="654" customFormat="false" ht="13.8" hidden="false" customHeight="false" outlineLevel="0" collapsed="false">
      <c r="B654" s="0" t="n">
        <v>652</v>
      </c>
      <c r="C654" s="0" t="n">
        <v>2.03854921738909</v>
      </c>
      <c r="D654" s="0" t="n">
        <v>1.70285082597915</v>
      </c>
      <c r="E654" s="0" t="n">
        <v>1.68548616672741</v>
      </c>
    </row>
    <row r="655" customFormat="false" ht="13.8" hidden="false" customHeight="false" outlineLevel="0" collapsed="false">
      <c r="B655" s="0" t="n">
        <v>653</v>
      </c>
      <c r="C655" s="0" t="n">
        <v>1.94669196152655</v>
      </c>
      <c r="D655" s="0" t="n">
        <v>1.60222090858201</v>
      </c>
      <c r="E655" s="0" t="n">
        <v>1.60026116371759</v>
      </c>
    </row>
    <row r="656" customFormat="false" ht="13.8" hidden="false" customHeight="false" outlineLevel="0" collapsed="false">
      <c r="B656" s="0" t="n">
        <v>654</v>
      </c>
      <c r="C656" s="0" t="n">
        <v>1.8222988649773</v>
      </c>
      <c r="D656" s="0" t="n">
        <v>1.47494360859514</v>
      </c>
      <c r="E656" s="0" t="n">
        <v>1.48833356851336</v>
      </c>
    </row>
    <row r="657" customFormat="false" ht="13.8" hidden="false" customHeight="false" outlineLevel="0" collapsed="false">
      <c r="B657" s="0" t="n">
        <v>655</v>
      </c>
      <c r="C657" s="0" t="n">
        <v>1.69161117902569</v>
      </c>
      <c r="D657" s="0" t="n">
        <v>1.3835000998998</v>
      </c>
      <c r="E657" s="0" t="n">
        <v>1.3619811111036</v>
      </c>
    </row>
    <row r="658" customFormat="false" ht="13.8" hidden="false" customHeight="false" outlineLevel="0" collapsed="false">
      <c r="B658" s="0" t="n">
        <v>656</v>
      </c>
      <c r="C658" s="0" t="n">
        <v>1.55464620735834</v>
      </c>
      <c r="D658" s="0" t="n">
        <v>1.26502057971361</v>
      </c>
      <c r="E658" s="0" t="n">
        <v>1.26098221351471</v>
      </c>
    </row>
    <row r="659" customFormat="false" ht="13.8" hidden="false" customHeight="false" outlineLevel="0" collapsed="false">
      <c r="B659" s="0" t="n">
        <v>657</v>
      </c>
      <c r="C659" s="0" t="n">
        <v>1.44984884608146</v>
      </c>
      <c r="D659" s="0" t="n">
        <v>1.17370913321152</v>
      </c>
      <c r="E659" s="0" t="n">
        <v>1.16859488147036</v>
      </c>
    </row>
    <row r="660" customFormat="false" ht="13.8" hidden="false" customHeight="false" outlineLevel="0" collapsed="false">
      <c r="B660" s="0" t="n">
        <v>658</v>
      </c>
      <c r="C660" s="0" t="n">
        <v>1.31938603277818</v>
      </c>
      <c r="D660" s="0" t="n">
        <v>1.12049047019426</v>
      </c>
      <c r="E660" s="0" t="n">
        <v>1.08457923255858</v>
      </c>
    </row>
    <row r="661" customFormat="false" ht="13.8" hidden="false" customHeight="false" outlineLevel="0" collapsed="false">
      <c r="B661" s="0" t="n">
        <v>659</v>
      </c>
      <c r="C661" s="0" t="n">
        <v>1.22012813521415</v>
      </c>
      <c r="D661" s="0" t="n">
        <v>1.00779061714141</v>
      </c>
      <c r="E661" s="0" t="n">
        <v>1.00884172009959</v>
      </c>
    </row>
    <row r="662" customFormat="false" ht="13.8" hidden="false" customHeight="false" outlineLevel="0" collapsed="false">
      <c r="B662" s="0" t="n">
        <v>660</v>
      </c>
      <c r="C662" s="0" t="n">
        <v>1.09648237837724</v>
      </c>
      <c r="D662" s="0" t="n">
        <v>0.948517483679685</v>
      </c>
      <c r="E662" s="0" t="n">
        <v>0.942401131682386</v>
      </c>
    </row>
    <row r="663" customFormat="false" ht="13.8" hidden="false" customHeight="false" outlineLevel="0" collapsed="false">
      <c r="B663" s="0" t="n">
        <v>661</v>
      </c>
      <c r="C663" s="0" t="n">
        <v>0.976559969109013</v>
      </c>
      <c r="D663" s="0" t="n">
        <v>0.827336961467812</v>
      </c>
      <c r="E663" s="0" t="n">
        <v>0.819387133596995</v>
      </c>
    </row>
    <row r="664" customFormat="false" ht="13.8" hidden="false" customHeight="false" outlineLevel="0" collapsed="false">
      <c r="B664" s="0" t="n">
        <v>662</v>
      </c>
      <c r="C664" s="0" t="n">
        <v>0.835842277583396</v>
      </c>
      <c r="D664" s="0" t="n">
        <v>0.743788076987086</v>
      </c>
      <c r="E664" s="0" t="n">
        <v>0.775207087873807</v>
      </c>
    </row>
    <row r="665" customFormat="false" ht="13.8" hidden="false" customHeight="false" outlineLevel="0" collapsed="false">
      <c r="B665" s="0" t="n">
        <v>663</v>
      </c>
      <c r="C665" s="0" t="n">
        <v>0.750865882123583</v>
      </c>
      <c r="D665" s="0" t="n">
        <v>0.609295305772983</v>
      </c>
      <c r="E665" s="0" t="n">
        <v>0.649323798765892</v>
      </c>
    </row>
    <row r="666" customFormat="false" ht="13.8" hidden="false" customHeight="false" outlineLevel="0" collapsed="false">
      <c r="B666" s="0" t="n">
        <v>664</v>
      </c>
      <c r="C666" s="0" t="n">
        <v>0.636742391983281</v>
      </c>
      <c r="D666" s="0" t="n">
        <v>0.547914953560666</v>
      </c>
      <c r="E666" s="0" t="n">
        <v>0.574626842564941</v>
      </c>
    </row>
    <row r="667" customFormat="false" ht="13.8" hidden="false" customHeight="false" outlineLevel="0" collapsed="false">
      <c r="B667" s="0" t="n">
        <v>665</v>
      </c>
      <c r="C667" s="0" t="n">
        <v>0.562045746781583</v>
      </c>
      <c r="D667" s="0" t="n">
        <v>0.413350178114834</v>
      </c>
      <c r="E667" s="0" t="n">
        <v>0.468690244444664</v>
      </c>
    </row>
    <row r="668" customFormat="false" ht="13.8" hidden="false" customHeight="false" outlineLevel="0" collapsed="false">
      <c r="B668" s="0" t="n">
        <v>666</v>
      </c>
      <c r="C668" s="0" t="n">
        <v>0.456090552250041</v>
      </c>
      <c r="D668" s="0" t="n">
        <v>0.35817558165009</v>
      </c>
      <c r="E668" s="0" t="n">
        <v>0.383087909394071</v>
      </c>
    </row>
    <row r="669" customFormat="false" ht="13.8" hidden="false" customHeight="false" outlineLevel="0" collapsed="false">
      <c r="B669" s="0" t="n">
        <v>667</v>
      </c>
      <c r="C669" s="0" t="n">
        <v>0.369063065418593</v>
      </c>
      <c r="D669" s="0" t="n">
        <v>0.24405666656094</v>
      </c>
      <c r="E669" s="0" t="n">
        <v>0.290801263700163</v>
      </c>
    </row>
    <row r="670" customFormat="false" ht="13.8" hidden="false" customHeight="false" outlineLevel="0" collapsed="false">
      <c r="B670" s="0" t="n">
        <v>668</v>
      </c>
      <c r="C670" s="0" t="n">
        <v>0.251758967380531</v>
      </c>
      <c r="D670" s="0" t="n">
        <v>0.193476170438719</v>
      </c>
      <c r="E670" s="0" t="n">
        <v>0.203460892724563</v>
      </c>
    </row>
    <row r="671" customFormat="false" ht="13.8" hidden="false" customHeight="false" outlineLevel="0" collapsed="false">
      <c r="B671" s="0" t="n">
        <v>669</v>
      </c>
      <c r="C671" s="0" t="n">
        <v>0.179529634976043</v>
      </c>
      <c r="D671" s="0" t="n">
        <v>0.102915754195533</v>
      </c>
      <c r="E671" s="0" t="n">
        <v>0.118973209967487</v>
      </c>
    </row>
    <row r="672" customFormat="false" ht="13.8" hidden="false" customHeight="false" outlineLevel="0" collapsed="false">
      <c r="B672" s="0" t="n">
        <v>670</v>
      </c>
      <c r="C672" s="0" t="n">
        <v>0.0839679693093227</v>
      </c>
      <c r="D672" s="0" t="n">
        <v>0.0410223176305837</v>
      </c>
      <c r="E672" s="0" t="n">
        <v>0.0409124276427949</v>
      </c>
    </row>
    <row r="673" customFormat="false" ht="13.8" hidden="false" customHeight="false" outlineLevel="0" collapsed="false">
      <c r="B673" s="0" t="n">
        <v>671</v>
      </c>
      <c r="C673" s="0" t="n">
        <v>0</v>
      </c>
      <c r="D673" s="0" t="n">
        <v>0</v>
      </c>
      <c r="E673" s="0" t="n">
        <v>0</v>
      </c>
    </row>
    <row r="674" customFormat="false" ht="13.8" hidden="false" customHeight="false" outlineLevel="0" collapsed="false">
      <c r="B674" s="0" t="n">
        <v>672</v>
      </c>
      <c r="C674" s="0" t="n">
        <v>2.89637544754032</v>
      </c>
      <c r="D674" s="0" t="n">
        <v>3.14983947140805</v>
      </c>
      <c r="E674" s="0" t="n">
        <v>2.99842666138373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673"/>
  <sheetViews>
    <sheetView showFormulas="false" showGridLines="true" showRowColHeaders="true" showZeros="true" rightToLeft="false" tabSelected="false" showOutlineSymbols="true" defaultGridColor="true" view="normal" topLeftCell="A1048555" colorId="64" zoomScale="100" zoomScaleNormal="100" zoomScalePageLayoutView="100" workbookViewId="0">
      <selection pane="topLeft" activeCell="B2" activeCellId="1" sqref="I2:I4 B2"/>
    </sheetView>
  </sheetViews>
  <sheetFormatPr defaultColWidth="8.54296875" defaultRowHeight="13.8" zeroHeight="false" outlineLevelRow="0" outlineLevelCol="0"/>
  <cols>
    <col collapsed="false" customWidth="true" hidden="false" outlineLevel="0" max="3" min="3" style="3" width="8.85"/>
  </cols>
  <sheetData>
    <row r="2" customFormat="false" ht="13.8" hidden="false" customHeight="false" outlineLevel="0" collapsed="false">
      <c r="B2" s="0" t="n">
        <v>1</v>
      </c>
      <c r="C2" s="3" t="n">
        <v>0.000508490792914483</v>
      </c>
    </row>
    <row r="3" customFormat="false" ht="13.8" hidden="false" customHeight="false" outlineLevel="0" collapsed="false">
      <c r="B3" s="0" t="n">
        <v>2</v>
      </c>
      <c r="C3" s="3" t="n">
        <v>0.000508493877536935</v>
      </c>
    </row>
    <row r="4" customFormat="false" ht="13.8" hidden="false" customHeight="false" outlineLevel="0" collapsed="false">
      <c r="B4" s="0" t="n">
        <v>3</v>
      </c>
      <c r="C4" s="3" t="n">
        <v>0.00060848458921754</v>
      </c>
    </row>
    <row r="5" customFormat="false" ht="13.8" hidden="false" customHeight="false" outlineLevel="0" collapsed="false">
      <c r="B5" s="0" t="n">
        <v>4</v>
      </c>
      <c r="C5" s="3" t="n">
        <v>0.000608487674094281</v>
      </c>
    </row>
    <row r="6" customFormat="false" ht="13.8" hidden="false" customHeight="false" outlineLevel="0" collapsed="false">
      <c r="B6" s="0" t="n">
        <v>5</v>
      </c>
      <c r="C6" s="3" t="n">
        <v>0.000608490759001871</v>
      </c>
    </row>
    <row r="7" customFormat="false" ht="13.8" hidden="false" customHeight="false" outlineLevel="0" collapsed="false">
      <c r="B7" s="0" t="n">
        <v>6</v>
      </c>
      <c r="C7" s="3" t="n">
        <v>0.00060849384394031</v>
      </c>
    </row>
    <row r="8" customFormat="false" ht="13.8" hidden="false" customHeight="false" outlineLevel="0" collapsed="false">
      <c r="B8" s="0" t="n">
        <v>7</v>
      </c>
      <c r="C8" s="3" t="n">
        <v>0.000608496928909599</v>
      </c>
    </row>
    <row r="9" customFormat="false" ht="13.8" hidden="false" customHeight="false" outlineLevel="0" collapsed="false">
      <c r="B9" s="0" t="n">
        <v>8</v>
      </c>
      <c r="C9" s="3" t="n">
        <v>0.000508512385919499</v>
      </c>
    </row>
    <row r="10" customFormat="false" ht="13.8" hidden="false" customHeight="false" outlineLevel="0" collapsed="false">
      <c r="B10" s="0" t="n">
        <v>9</v>
      </c>
      <c r="C10" s="3" t="n">
        <v>0.000608503098940728</v>
      </c>
    </row>
    <row r="11" customFormat="false" ht="13.8" hidden="false" customHeight="false" outlineLevel="0" collapsed="false">
      <c r="B11" s="0" t="n">
        <v>10</v>
      </c>
      <c r="C11" s="3" t="n">
        <v>0.000608506184002568</v>
      </c>
    </row>
    <row r="12" customFormat="false" ht="13.8" hidden="false" customHeight="false" outlineLevel="0" collapsed="false">
      <c r="B12" s="0" t="n">
        <v>11</v>
      </c>
      <c r="C12" s="3" t="n">
        <v>0.000508521640527273</v>
      </c>
    </row>
    <row r="13" customFormat="false" ht="13.8" hidden="false" customHeight="false" outlineLevel="0" collapsed="false">
      <c r="B13" s="0" t="n">
        <v>12</v>
      </c>
      <c r="C13" s="3" t="n">
        <v>0.000608512354218801</v>
      </c>
    </row>
    <row r="14" customFormat="false" ht="13.8" hidden="false" customHeight="false" outlineLevel="0" collapsed="false">
      <c r="B14" s="0" t="n">
        <v>13</v>
      </c>
      <c r="C14" s="3" t="n">
        <v>0.000608515439373194</v>
      </c>
    </row>
    <row r="15" customFormat="false" ht="13.8" hidden="false" customHeight="false" outlineLevel="0" collapsed="false">
      <c r="B15" s="0" t="n">
        <v>14</v>
      </c>
      <c r="C15" s="3" t="n">
        <v>0.000508530895412719</v>
      </c>
    </row>
    <row r="16" customFormat="false" ht="13.8" hidden="false" customHeight="false" outlineLevel="0" collapsed="false">
      <c r="B16" s="0" t="n">
        <v>15</v>
      </c>
      <c r="C16" s="3" t="n">
        <v>0.000508533980436241</v>
      </c>
    </row>
    <row r="17" customFormat="false" ht="13.8" hidden="false" customHeight="false" outlineLevel="0" collapsed="false">
      <c r="B17" s="0" t="n">
        <v>16</v>
      </c>
      <c r="C17" s="3" t="n">
        <v>0.000508537065490617</v>
      </c>
    </row>
    <row r="18" customFormat="false" ht="13.8" hidden="false" customHeight="false" outlineLevel="0" collapsed="false">
      <c r="B18" s="0" t="n">
        <v>17</v>
      </c>
      <c r="C18" s="3" t="n">
        <v>0.000508540150575846</v>
      </c>
    </row>
    <row r="19" customFormat="false" ht="13.8" hidden="false" customHeight="false" outlineLevel="0" collapsed="false">
      <c r="B19" s="0" t="n">
        <v>18</v>
      </c>
      <c r="C19" s="3" t="n">
        <v>0.00050854323569193</v>
      </c>
    </row>
    <row r="20" customFormat="false" ht="13.8" hidden="false" customHeight="false" outlineLevel="0" collapsed="false">
      <c r="B20" s="0" t="n">
        <v>19</v>
      </c>
      <c r="C20" s="3" t="n">
        <v>0.000508546320838868</v>
      </c>
    </row>
    <row r="21" customFormat="false" ht="13.8" hidden="false" customHeight="false" outlineLevel="0" collapsed="false">
      <c r="B21" s="0" t="n">
        <v>20</v>
      </c>
      <c r="C21" s="3" t="n">
        <v>0.000608549406016662</v>
      </c>
    </row>
    <row r="22" customFormat="false" ht="13.8" hidden="false" customHeight="false" outlineLevel="0" collapsed="false">
      <c r="B22" s="0" t="n">
        <v>21</v>
      </c>
      <c r="C22" s="3" t="n">
        <v>0.00060855249122531</v>
      </c>
    </row>
    <row r="23" customFormat="false" ht="13.8" hidden="false" customHeight="false" outlineLevel="0" collapsed="false">
      <c r="B23" s="0" t="n">
        <v>22</v>
      </c>
      <c r="C23" s="3" t="n">
        <v>0.000608555576464815</v>
      </c>
    </row>
    <row r="24" customFormat="false" ht="13.8" hidden="false" customHeight="false" outlineLevel="0" collapsed="false">
      <c r="B24" s="0" t="n">
        <v>23</v>
      </c>
      <c r="C24" s="3" t="n">
        <v>0.000508546292614034</v>
      </c>
    </row>
    <row r="25" customFormat="false" ht="13.8" hidden="false" customHeight="false" outlineLevel="0" collapsed="false">
      <c r="B25" s="0" t="n">
        <v>24</v>
      </c>
      <c r="C25" s="3" t="n">
        <v>0.000608561747036391</v>
      </c>
    </row>
    <row r="26" customFormat="false" ht="13.8" hidden="false" customHeight="false" outlineLevel="0" collapsed="false">
      <c r="B26" s="0" t="n">
        <v>25</v>
      </c>
      <c r="C26" s="3" t="n">
        <v>0.000508552463632452</v>
      </c>
    </row>
    <row r="27" customFormat="false" ht="13.8" hidden="false" customHeight="false" outlineLevel="0" collapsed="false">
      <c r="B27" s="0" t="n">
        <v>26</v>
      </c>
      <c r="C27" s="3" t="n">
        <v>0.000608567917731393</v>
      </c>
    </row>
    <row r="28" customFormat="false" ht="13.8" hidden="false" customHeight="false" outlineLevel="0" collapsed="false">
      <c r="B28" s="0" t="n">
        <v>27</v>
      </c>
      <c r="C28" s="3" t="n">
        <v>0.000508558634774291</v>
      </c>
    </row>
    <row r="29" customFormat="false" ht="13.8" hidden="false" customHeight="false" outlineLevel="0" collapsed="false">
      <c r="B29" s="0" t="n">
        <v>28</v>
      </c>
      <c r="C29" s="3" t="n">
        <v>0.000608574088549823</v>
      </c>
    </row>
    <row r="30" customFormat="false" ht="13.8" hidden="false" customHeight="false" outlineLevel="0" collapsed="false">
      <c r="B30" s="0" t="n">
        <v>29</v>
      </c>
      <c r="C30" s="3" t="n">
        <v>0.000608577174005322</v>
      </c>
    </row>
    <row r="31" customFormat="false" ht="13.8" hidden="false" customHeight="false" outlineLevel="0" collapsed="false">
      <c r="B31" s="0" t="n">
        <v>30</v>
      </c>
      <c r="C31" s="3" t="n">
        <v>0.000508570886703684</v>
      </c>
    </row>
    <row r="32" customFormat="false" ht="13.8" hidden="false" customHeight="false" outlineLevel="0" collapsed="false">
      <c r="B32" s="0" t="n">
        <v>31</v>
      </c>
      <c r="C32" s="3" t="n">
        <v>4.9944917935325E-005</v>
      </c>
    </row>
    <row r="33" customFormat="false" ht="13.8" hidden="false" customHeight="false" outlineLevel="0" collapsed="false">
      <c r="B33" s="0" t="n">
        <v>32</v>
      </c>
      <c r="C33" s="3" t="n">
        <v>5E-005</v>
      </c>
    </row>
    <row r="34" customFormat="false" ht="13.8" hidden="false" customHeight="false" outlineLevel="0" collapsed="false">
      <c r="B34" s="0" t="n">
        <v>33</v>
      </c>
      <c r="C34" s="3" t="n">
        <v>5E-005</v>
      </c>
    </row>
    <row r="35" customFormat="false" ht="13.8" hidden="false" customHeight="false" outlineLevel="0" collapsed="false">
      <c r="B35" s="0" t="n">
        <v>34</v>
      </c>
      <c r="C35" s="3" t="n">
        <v>5E-005</v>
      </c>
    </row>
    <row r="36" customFormat="false" ht="13.8" hidden="false" customHeight="false" outlineLevel="0" collapsed="false">
      <c r="B36" s="0" t="n">
        <v>35</v>
      </c>
      <c r="C36" s="3" t="n">
        <v>-5E-005</v>
      </c>
    </row>
    <row r="37" customFormat="false" ht="13.8" hidden="false" customHeight="false" outlineLevel="0" collapsed="false">
      <c r="B37" s="0" t="n">
        <v>36</v>
      </c>
      <c r="C37" s="3" t="n">
        <v>5E-005</v>
      </c>
    </row>
    <row r="38" customFormat="false" ht="13.8" hidden="false" customHeight="false" outlineLevel="0" collapsed="false">
      <c r="B38" s="0" t="n">
        <v>37</v>
      </c>
      <c r="C38" s="3" t="n">
        <v>5E-005</v>
      </c>
    </row>
    <row r="39" customFormat="false" ht="13.8" hidden="false" customHeight="false" outlineLevel="0" collapsed="false">
      <c r="B39" s="0" t="n">
        <v>38</v>
      </c>
      <c r="C39" s="3" t="n">
        <v>-5E-005</v>
      </c>
    </row>
    <row r="40" customFormat="false" ht="13.8" hidden="false" customHeight="false" outlineLevel="0" collapsed="false">
      <c r="B40" s="0" t="n">
        <v>39</v>
      </c>
      <c r="C40" s="3" t="n">
        <v>-5E-005</v>
      </c>
    </row>
    <row r="41" customFormat="false" ht="13.8" hidden="false" customHeight="false" outlineLevel="0" collapsed="false">
      <c r="B41" s="0" t="n">
        <v>40</v>
      </c>
      <c r="C41" s="3" t="n">
        <v>-5E-005</v>
      </c>
    </row>
    <row r="42" customFormat="false" ht="13.8" hidden="false" customHeight="false" outlineLevel="0" collapsed="false">
      <c r="B42" s="0" t="n">
        <v>41</v>
      </c>
      <c r="C42" s="3" t="n">
        <v>-5E-005</v>
      </c>
    </row>
    <row r="43" customFormat="false" ht="13.8" hidden="false" customHeight="false" outlineLevel="0" collapsed="false">
      <c r="B43" s="0" t="n">
        <v>42</v>
      </c>
      <c r="C43" s="3" t="n">
        <v>-5E-005</v>
      </c>
    </row>
    <row r="44" customFormat="false" ht="13.8" hidden="false" customHeight="false" outlineLevel="0" collapsed="false">
      <c r="B44" s="0" t="n">
        <v>43</v>
      </c>
      <c r="C44" s="3" t="n">
        <v>-5E-005</v>
      </c>
    </row>
    <row r="45" customFormat="false" ht="13.8" hidden="false" customHeight="false" outlineLevel="0" collapsed="false">
      <c r="B45" s="0" t="n">
        <v>44</v>
      </c>
      <c r="C45" s="3" t="n">
        <v>-5E-005</v>
      </c>
    </row>
    <row r="46" customFormat="false" ht="13.8" hidden="false" customHeight="false" outlineLevel="0" collapsed="false">
      <c r="B46" s="0" t="n">
        <v>45</v>
      </c>
      <c r="C46" s="3" t="n">
        <v>-5E-005</v>
      </c>
    </row>
    <row r="47" customFormat="false" ht="13.8" hidden="false" customHeight="false" outlineLevel="0" collapsed="false">
      <c r="B47" s="0" t="n">
        <v>46</v>
      </c>
      <c r="C47" s="3" t="n">
        <v>-5E-005</v>
      </c>
    </row>
    <row r="48" customFormat="false" ht="13.8" hidden="false" customHeight="false" outlineLevel="0" collapsed="false">
      <c r="B48" s="0" t="n">
        <v>47</v>
      </c>
      <c r="C48" s="3" t="n">
        <v>-5E-005</v>
      </c>
    </row>
    <row r="49" customFormat="false" ht="13.8" hidden="false" customHeight="false" outlineLevel="0" collapsed="false">
      <c r="B49" s="0" t="n">
        <v>48</v>
      </c>
      <c r="C49" s="3" t="n">
        <v>-5E-005</v>
      </c>
    </row>
    <row r="50" customFormat="false" ht="13.8" hidden="false" customHeight="false" outlineLevel="0" collapsed="false">
      <c r="B50" s="0" t="n">
        <v>49</v>
      </c>
      <c r="C50" s="3" t="n">
        <v>-5E-005</v>
      </c>
    </row>
    <row r="51" customFormat="false" ht="13.8" hidden="false" customHeight="false" outlineLevel="0" collapsed="false">
      <c r="B51" s="0" t="n">
        <v>50</v>
      </c>
      <c r="C51" s="3" t="n">
        <v>5E-005</v>
      </c>
    </row>
    <row r="52" customFormat="false" ht="13.8" hidden="false" customHeight="false" outlineLevel="0" collapsed="false">
      <c r="B52" s="0" t="n">
        <v>51</v>
      </c>
      <c r="C52" s="3" t="n">
        <v>5E-005</v>
      </c>
    </row>
    <row r="53" customFormat="false" ht="13.8" hidden="false" customHeight="false" outlineLevel="0" collapsed="false">
      <c r="B53" s="0" t="n">
        <v>52</v>
      </c>
      <c r="C53" s="3" t="n">
        <v>5E-005</v>
      </c>
    </row>
    <row r="54" customFormat="false" ht="13.8" hidden="false" customHeight="false" outlineLevel="0" collapsed="false">
      <c r="B54" s="0" t="n">
        <v>53</v>
      </c>
      <c r="C54" s="3" t="n">
        <v>5E-005</v>
      </c>
    </row>
    <row r="55" customFormat="false" ht="13.8" hidden="false" customHeight="false" outlineLevel="0" collapsed="false">
      <c r="B55" s="0" t="n">
        <v>54</v>
      </c>
      <c r="C55" s="3" t="n">
        <v>5E-005</v>
      </c>
    </row>
    <row r="56" customFormat="false" ht="13.8" hidden="false" customHeight="false" outlineLevel="0" collapsed="false">
      <c r="B56" s="0" t="n">
        <v>55</v>
      </c>
      <c r="C56" s="3" t="n">
        <v>5.00024589679339E-005</v>
      </c>
    </row>
    <row r="57" customFormat="false" ht="13.8" hidden="false" customHeight="false" outlineLevel="0" collapsed="false">
      <c r="B57" s="0" t="n">
        <v>56</v>
      </c>
      <c r="C57" s="3" t="n">
        <v>5.0004973628493E-005</v>
      </c>
    </row>
    <row r="58" customFormat="false" ht="13.8" hidden="false" customHeight="false" outlineLevel="0" collapsed="false">
      <c r="B58" s="0" t="n">
        <v>57</v>
      </c>
      <c r="C58" s="3" t="n">
        <v>5.00074737032301E-005</v>
      </c>
    </row>
    <row r="59" customFormat="false" ht="13.8" hidden="false" customHeight="false" outlineLevel="0" collapsed="false">
      <c r="B59" s="0" t="n">
        <v>58</v>
      </c>
      <c r="C59" s="3" t="n">
        <v>5.00099738029681E-005</v>
      </c>
    </row>
    <row r="60" customFormat="false" ht="13.8" hidden="false" customHeight="false" outlineLevel="0" collapsed="false">
      <c r="B60" s="0" t="n">
        <v>59</v>
      </c>
      <c r="C60" s="3" t="n">
        <v>5.00124739277073E-005</v>
      </c>
    </row>
    <row r="61" customFormat="false" ht="13.8" hidden="false" customHeight="false" outlineLevel="0" collapsed="false">
      <c r="B61" s="0" t="n">
        <v>60</v>
      </c>
      <c r="C61" s="3" t="n">
        <v>5.00149740774481E-005</v>
      </c>
    </row>
    <row r="62" customFormat="false" ht="13.8" hidden="false" customHeight="false" outlineLevel="0" collapsed="false">
      <c r="B62" s="0" t="n">
        <v>61</v>
      </c>
      <c r="C62" s="3" t="n">
        <v>5.00174742521906E-005</v>
      </c>
    </row>
    <row r="63" customFormat="false" ht="13.8" hidden="false" customHeight="false" outlineLevel="0" collapsed="false">
      <c r="B63" s="0" t="n">
        <v>62</v>
      </c>
      <c r="C63" s="3" t="n">
        <v>5.0019974451935E-005</v>
      </c>
    </row>
    <row r="64" customFormat="false" ht="13.8" hidden="false" customHeight="false" outlineLevel="0" collapsed="false">
      <c r="B64" s="0" t="n">
        <v>63</v>
      </c>
      <c r="C64" s="3" t="n">
        <v>5.00242556893569E-005</v>
      </c>
    </row>
    <row r="65" customFormat="false" ht="13.8" hidden="false" customHeight="false" outlineLevel="0" collapsed="false">
      <c r="B65" s="0" t="n">
        <v>64</v>
      </c>
      <c r="C65" s="3" t="n">
        <v>5E-005</v>
      </c>
    </row>
    <row r="66" customFormat="false" ht="13.8" hidden="false" customHeight="false" outlineLevel="0" collapsed="false">
      <c r="B66" s="0" t="n">
        <v>65</v>
      </c>
      <c r="C66" s="3" t="n">
        <v>5E-005</v>
      </c>
    </row>
    <row r="67" customFormat="false" ht="13.8" hidden="false" customHeight="false" outlineLevel="0" collapsed="false">
      <c r="B67" s="0" t="n">
        <v>66</v>
      </c>
      <c r="C67" s="3" t="n">
        <v>5E-005</v>
      </c>
    </row>
    <row r="68" customFormat="false" ht="13.8" hidden="false" customHeight="false" outlineLevel="0" collapsed="false">
      <c r="B68" s="0" t="n">
        <v>67</v>
      </c>
      <c r="C68" s="3" t="n">
        <v>5E-005</v>
      </c>
    </row>
    <row r="69" customFormat="false" ht="13.8" hidden="false" customHeight="false" outlineLevel="0" collapsed="false">
      <c r="B69" s="0" t="n">
        <v>68</v>
      </c>
      <c r="C69" s="3" t="n">
        <v>0.000608686945165693</v>
      </c>
    </row>
    <row r="70" customFormat="false" ht="13.8" hidden="false" customHeight="false" outlineLevel="0" collapsed="false">
      <c r="B70" s="0" t="n">
        <v>69</v>
      </c>
      <c r="C70" s="3" t="n">
        <v>0.000608689950170614</v>
      </c>
    </row>
    <row r="71" customFormat="false" ht="13.8" hidden="false" customHeight="false" outlineLevel="0" collapsed="false">
      <c r="B71" s="0" t="n">
        <v>70</v>
      </c>
      <c r="C71" s="3" t="n">
        <v>0.000608692955206407</v>
      </c>
    </row>
    <row r="72" customFormat="false" ht="13.8" hidden="false" customHeight="false" outlineLevel="0" collapsed="false">
      <c r="B72" s="0" t="n">
        <v>71</v>
      </c>
      <c r="C72" s="3" t="n">
        <v>0.000608695960273072</v>
      </c>
    </row>
    <row r="73" customFormat="false" ht="13.8" hidden="false" customHeight="false" outlineLevel="0" collapsed="false">
      <c r="B73" s="0" t="n">
        <v>72</v>
      </c>
      <c r="C73" s="3" t="n">
        <v>0.00060869896537061</v>
      </c>
    </row>
    <row r="74" customFormat="false" ht="13.8" hidden="false" customHeight="false" outlineLevel="0" collapsed="false">
      <c r="B74" s="0" t="n">
        <v>73</v>
      </c>
      <c r="C74" s="3" t="n">
        <v>0.000608701970499019</v>
      </c>
    </row>
    <row r="75" customFormat="false" ht="13.8" hidden="false" customHeight="false" outlineLevel="0" collapsed="false">
      <c r="B75" s="0" t="n">
        <v>74</v>
      </c>
      <c r="C75" s="3" t="n">
        <v>0.000608704975658297</v>
      </c>
    </row>
    <row r="76" customFormat="false" ht="13.8" hidden="false" customHeight="false" outlineLevel="0" collapsed="false">
      <c r="B76" s="0" t="n">
        <v>75</v>
      </c>
      <c r="C76" s="3" t="n">
        <v>0.000608707980848447</v>
      </c>
    </row>
    <row r="77" customFormat="false" ht="13.8" hidden="false" customHeight="false" outlineLevel="0" collapsed="false">
      <c r="B77" s="0" t="n">
        <v>76</v>
      </c>
      <c r="C77" s="3" t="n">
        <v>0.000608710986069467</v>
      </c>
    </row>
    <row r="78" customFormat="false" ht="13.8" hidden="false" customHeight="false" outlineLevel="0" collapsed="false">
      <c r="B78" s="0" t="n">
        <v>77</v>
      </c>
      <c r="C78" s="3" t="n">
        <v>0.000508725320703135</v>
      </c>
    </row>
    <row r="79" customFormat="false" ht="13.8" hidden="false" customHeight="false" outlineLevel="0" collapsed="false">
      <c r="B79" s="0" t="n">
        <v>78</v>
      </c>
      <c r="C79" s="3" t="n">
        <v>0.000608716996604122</v>
      </c>
    </row>
    <row r="80" customFormat="false" ht="13.8" hidden="false" customHeight="false" outlineLevel="0" collapsed="false">
      <c r="B80" s="0" t="n">
        <v>79</v>
      </c>
      <c r="C80" s="3" t="n">
        <v>0.000508731495302189</v>
      </c>
    </row>
    <row r="81" customFormat="false" ht="13.8" hidden="false" customHeight="false" outlineLevel="0" collapsed="false">
      <c r="B81" s="0" t="n">
        <v>80</v>
      </c>
      <c r="C81" s="3" t="n">
        <v>0.000608723007262265</v>
      </c>
    </row>
    <row r="82" customFormat="false" ht="13.8" hidden="false" customHeight="false" outlineLevel="0" collapsed="false">
      <c r="B82" s="0" t="n">
        <v>81</v>
      </c>
      <c r="C82" s="3" t="n">
        <v>0.000508737670024735</v>
      </c>
    </row>
    <row r="83" customFormat="false" ht="13.8" hidden="false" customHeight="false" outlineLevel="0" collapsed="false">
      <c r="B83" s="0" t="n">
        <v>82</v>
      </c>
      <c r="C83" s="3" t="n">
        <v>0.00050874075743232</v>
      </c>
    </row>
    <row r="84" customFormat="false" ht="13.8" hidden="false" customHeight="false" outlineLevel="0" collapsed="false">
      <c r="B84" s="0" t="n">
        <v>83</v>
      </c>
      <c r="C84" s="3" t="n">
        <v>0.000508743844870778</v>
      </c>
    </row>
    <row r="85" customFormat="false" ht="13.8" hidden="false" customHeight="false" outlineLevel="0" collapsed="false">
      <c r="B85" s="0" t="n">
        <v>84</v>
      </c>
      <c r="C85" s="3" t="n">
        <v>0.000508746932340112</v>
      </c>
    </row>
    <row r="86" customFormat="false" ht="13.8" hidden="false" customHeight="false" outlineLevel="0" collapsed="false">
      <c r="B86" s="0" t="n">
        <v>85</v>
      </c>
      <c r="C86" s="3" t="n">
        <v>0.000608738034447899</v>
      </c>
    </row>
    <row r="87" customFormat="false" ht="13.8" hidden="false" customHeight="false" outlineLevel="0" collapsed="false">
      <c r="B87" s="0" t="n">
        <v>86</v>
      </c>
      <c r="C87" s="3" t="n">
        <v>0.000608741039977647</v>
      </c>
    </row>
    <row r="88" customFormat="false" ht="13.8" hidden="false" customHeight="false" outlineLevel="0" collapsed="false">
      <c r="B88" s="0" t="n">
        <v>87</v>
      </c>
      <c r="C88" s="3" t="n">
        <v>0.00060874404553827</v>
      </c>
    </row>
    <row r="89" customFormat="false" ht="13.8" hidden="false" customHeight="false" outlineLevel="0" collapsed="false">
      <c r="B89" s="0" t="n">
        <v>88</v>
      </c>
      <c r="C89" s="3" t="n">
        <v>0.000508759282526199</v>
      </c>
    </row>
    <row r="90" customFormat="false" ht="13.8" hidden="false" customHeight="false" outlineLevel="0" collapsed="false">
      <c r="B90" s="0" t="n">
        <v>89</v>
      </c>
      <c r="C90" s="3" t="n">
        <v>0.000608750056752139</v>
      </c>
    </row>
    <row r="91" customFormat="false" ht="13.8" hidden="false" customHeight="false" outlineLevel="0" collapsed="false">
      <c r="B91" s="0" t="n">
        <v>90</v>
      </c>
      <c r="C91" s="3" t="n">
        <v>0.000608753062405386</v>
      </c>
    </row>
    <row r="92" customFormat="false" ht="13.8" hidden="false" customHeight="false" outlineLevel="0" collapsed="false">
      <c r="B92" s="0" t="n">
        <v>91</v>
      </c>
      <c r="C92" s="3" t="n">
        <v>0.000608756068089509</v>
      </c>
    </row>
    <row r="93" customFormat="false" ht="13.8" hidden="false" customHeight="false" outlineLevel="0" collapsed="false">
      <c r="B93" s="0" t="n">
        <v>92</v>
      </c>
      <c r="C93" s="3" t="n">
        <v>0.000608759073804508</v>
      </c>
    </row>
    <row r="94" customFormat="false" ht="13.8" hidden="false" customHeight="false" outlineLevel="0" collapsed="false">
      <c r="B94" s="0" t="n">
        <v>93</v>
      </c>
      <c r="C94" s="3" t="n">
        <v>0.000608762079550383</v>
      </c>
    </row>
    <row r="95" customFormat="false" ht="13.8" hidden="false" customHeight="false" outlineLevel="0" collapsed="false">
      <c r="B95" s="0" t="n">
        <v>94</v>
      </c>
      <c r="C95" s="3" t="n">
        <v>0.000608765085327135</v>
      </c>
    </row>
    <row r="96" customFormat="false" ht="13.8" hidden="false" customHeight="false" outlineLevel="0" collapsed="false">
      <c r="B96" s="0" t="n">
        <v>95</v>
      </c>
      <c r="C96" s="3" t="n">
        <v>0.000608768091134764</v>
      </c>
    </row>
    <row r="97" customFormat="false" ht="13.8" hidden="false" customHeight="false" outlineLevel="0" collapsed="false">
      <c r="B97" s="0" t="n">
        <v>96</v>
      </c>
      <c r="C97" s="3" t="n">
        <v>0.000608771096973269</v>
      </c>
    </row>
    <row r="98" customFormat="false" ht="13.8" hidden="false" customHeight="false" outlineLevel="0" collapsed="false">
      <c r="B98" s="0" t="n">
        <v>97</v>
      </c>
      <c r="C98" s="3" t="n">
        <v>0.000608774102842652</v>
      </c>
    </row>
    <row r="99" customFormat="false" ht="13.8" hidden="false" customHeight="false" outlineLevel="0" collapsed="false">
      <c r="B99" s="0" t="n">
        <v>98</v>
      </c>
      <c r="C99" s="3" t="n">
        <v>0.000608777108742913</v>
      </c>
    </row>
    <row r="100" customFormat="false" ht="13.8" hidden="false" customHeight="false" outlineLevel="0" collapsed="false">
      <c r="B100" s="0" t="n">
        <v>99</v>
      </c>
      <c r="C100" s="3" t="n">
        <v>0.000608780114674052</v>
      </c>
    </row>
    <row r="101" customFormat="false" ht="13.8" hidden="false" customHeight="false" outlineLevel="0" collapsed="false">
      <c r="B101" s="0" t="n">
        <v>100</v>
      </c>
      <c r="C101" s="3" t="n">
        <v>0.000608783120636069</v>
      </c>
    </row>
    <row r="102" customFormat="false" ht="13.8" hidden="false" customHeight="false" outlineLevel="0" collapsed="false">
      <c r="B102" s="0" t="n">
        <v>101</v>
      </c>
      <c r="C102" s="3" t="n">
        <v>0.000608786126628964</v>
      </c>
    </row>
    <row r="103" customFormat="false" ht="13.8" hidden="false" customHeight="false" outlineLevel="0" collapsed="false">
      <c r="B103" s="0" t="n">
        <v>102</v>
      </c>
      <c r="C103" s="3" t="n">
        <v>0.000608789132652739</v>
      </c>
    </row>
    <row r="104" customFormat="false" ht="13.8" hidden="false" customHeight="false" outlineLevel="0" collapsed="false">
      <c r="B104" s="0" t="n">
        <v>103</v>
      </c>
      <c r="C104" s="3" t="n">
        <v>0.000608792138707393</v>
      </c>
    </row>
    <row r="105" customFormat="false" ht="13.8" hidden="false" customHeight="false" outlineLevel="0" collapsed="false">
      <c r="B105" s="0" t="n">
        <v>104</v>
      </c>
      <c r="C105" s="3" t="n">
        <v>0.000608795144792926</v>
      </c>
    </row>
    <row r="106" customFormat="false" ht="13.8" hidden="false" customHeight="false" outlineLevel="0" collapsed="false">
      <c r="B106" s="0" t="n">
        <v>105</v>
      </c>
      <c r="C106" s="3" t="n">
        <v>0.000608798150909339</v>
      </c>
    </row>
    <row r="107" customFormat="false" ht="13.8" hidden="false" customHeight="false" outlineLevel="0" collapsed="false">
      <c r="B107" s="0" t="n">
        <v>106</v>
      </c>
      <c r="C107" s="3" t="n">
        <v>0.000608801157056633</v>
      </c>
    </row>
    <row r="108" customFormat="false" ht="13.8" hidden="false" customHeight="false" outlineLevel="0" collapsed="false">
      <c r="B108" s="0" t="n">
        <v>107</v>
      </c>
      <c r="C108" s="3" t="n">
        <v>0.000608804163234807</v>
      </c>
    </row>
    <row r="109" customFormat="false" ht="13.8" hidden="false" customHeight="false" outlineLevel="0" collapsed="false">
      <c r="B109" s="0" t="n">
        <v>108</v>
      </c>
      <c r="C109" s="3" t="n">
        <v>0.000608807169443861</v>
      </c>
    </row>
    <row r="110" customFormat="false" ht="13.8" hidden="false" customHeight="false" outlineLevel="0" collapsed="false">
      <c r="B110" s="0" t="n">
        <v>109</v>
      </c>
      <c r="C110" s="3" t="n">
        <v>0.000608810175683796</v>
      </c>
    </row>
    <row r="111" customFormat="false" ht="13.8" hidden="false" customHeight="false" outlineLevel="0" collapsed="false">
      <c r="B111" s="0" t="n">
        <v>110</v>
      </c>
      <c r="C111" s="3" t="n">
        <v>0.000608813181954613</v>
      </c>
    </row>
    <row r="112" customFormat="false" ht="13.8" hidden="false" customHeight="false" outlineLevel="0" collapsed="false">
      <c r="B112" s="0" t="n">
        <v>111</v>
      </c>
      <c r="C112" s="3" t="n">
        <v>0.000608816188256312</v>
      </c>
    </row>
    <row r="113" customFormat="false" ht="13.8" hidden="false" customHeight="false" outlineLevel="0" collapsed="false">
      <c r="B113" s="0" t="n">
        <v>112</v>
      </c>
      <c r="C113" s="3" t="n">
        <v>0.000608819194588892</v>
      </c>
    </row>
    <row r="114" customFormat="false" ht="13.8" hidden="false" customHeight="false" outlineLevel="0" collapsed="false">
      <c r="B114" s="0" t="n">
        <v>113</v>
      </c>
      <c r="C114" s="3" t="n">
        <v>0.000508836482382658</v>
      </c>
    </row>
    <row r="115" customFormat="false" ht="13.8" hidden="false" customHeight="false" outlineLevel="0" collapsed="false">
      <c r="B115" s="0" t="n">
        <v>114</v>
      </c>
      <c r="C115" s="3" t="n">
        <v>0.0006088252073467</v>
      </c>
    </row>
    <row r="116" customFormat="false" ht="13.8" hidden="false" customHeight="false" outlineLevel="0" collapsed="false">
      <c r="B116" s="0" t="n">
        <v>115</v>
      </c>
      <c r="C116" s="3" t="n">
        <v>0.000608828213771928</v>
      </c>
    </row>
    <row r="117" customFormat="false" ht="13.8" hidden="false" customHeight="false" outlineLevel="0" collapsed="false">
      <c r="B117" s="0" t="n">
        <v>116</v>
      </c>
      <c r="C117" s="3" t="n">
        <v>0.000608831220228039</v>
      </c>
    </row>
    <row r="118" customFormat="false" ht="13.8" hidden="false" customHeight="false" outlineLevel="0" collapsed="false">
      <c r="B118" s="0" t="n">
        <v>117</v>
      </c>
      <c r="C118" s="3" t="n">
        <v>0.000608834226715033</v>
      </c>
    </row>
    <row r="119" customFormat="false" ht="13.8" hidden="false" customHeight="false" outlineLevel="0" collapsed="false">
      <c r="B119" s="0" t="n">
        <v>118</v>
      </c>
      <c r="C119" s="3" t="n">
        <v>0.000608837233232911</v>
      </c>
    </row>
    <row r="120" customFormat="false" ht="13.8" hidden="false" customHeight="false" outlineLevel="0" collapsed="false">
      <c r="B120" s="0" t="n">
        <v>119</v>
      </c>
      <c r="C120" s="3" t="n">
        <v>0.000508855013220235</v>
      </c>
    </row>
    <row r="121" customFormat="false" ht="13.8" hidden="false" customHeight="false" outlineLevel="0" collapsed="false">
      <c r="B121" s="0" t="n">
        <v>120</v>
      </c>
      <c r="C121" s="3" t="n">
        <v>0.000608843246361321</v>
      </c>
    </row>
    <row r="122" customFormat="false" ht="13.8" hidden="false" customHeight="false" outlineLevel="0" collapsed="false">
      <c r="B122" s="0" t="n">
        <v>121</v>
      </c>
      <c r="C122" s="3" t="n">
        <v>0.000508861190413172</v>
      </c>
    </row>
    <row r="123" customFormat="false" ht="13.8" hidden="false" customHeight="false" outlineLevel="0" collapsed="false">
      <c r="B123" s="0" t="n">
        <v>122</v>
      </c>
      <c r="C123" s="3" t="n">
        <v>0.000608849259613271</v>
      </c>
    </row>
    <row r="124" customFormat="false" ht="13.8" hidden="false" customHeight="false" outlineLevel="0" collapsed="false">
      <c r="B124" s="0" t="n">
        <v>123</v>
      </c>
      <c r="C124" s="3" t="n">
        <v>5.00000000000033E-005</v>
      </c>
    </row>
    <row r="125" customFormat="false" ht="13.8" hidden="false" customHeight="false" outlineLevel="0" collapsed="false">
      <c r="B125" s="0" t="n">
        <v>124</v>
      </c>
      <c r="C125" s="3" t="n">
        <v>0.000508870456434229</v>
      </c>
    </row>
    <row r="126" customFormat="false" ht="13.8" hidden="false" customHeight="false" outlineLevel="0" collapsed="false">
      <c r="B126" s="0" t="n">
        <v>125</v>
      </c>
      <c r="C126" s="3" t="n">
        <v>5E-005</v>
      </c>
    </row>
    <row r="127" customFormat="false" ht="13.8" hidden="false" customHeight="false" outlineLevel="0" collapsed="false">
      <c r="B127" s="0" t="n">
        <v>126</v>
      </c>
      <c r="C127" s="3" t="n">
        <v>5E-005</v>
      </c>
    </row>
    <row r="128" customFormat="false" ht="13.8" hidden="false" customHeight="false" outlineLevel="0" collapsed="false">
      <c r="B128" s="0" t="n">
        <v>127</v>
      </c>
      <c r="C128" s="3" t="n">
        <v>5E-005</v>
      </c>
    </row>
    <row r="129" customFormat="false" ht="13.8" hidden="false" customHeight="false" outlineLevel="0" collapsed="false">
      <c r="B129" s="0" t="n">
        <v>128</v>
      </c>
      <c r="C129" s="3" t="n">
        <v>-5E-005</v>
      </c>
    </row>
    <row r="130" customFormat="false" ht="13.8" hidden="false" customHeight="false" outlineLevel="0" collapsed="false">
      <c r="B130" s="0" t="n">
        <v>129</v>
      </c>
      <c r="C130" s="3" t="n">
        <v>5E-005</v>
      </c>
    </row>
    <row r="131" customFormat="false" ht="13.8" hidden="false" customHeight="false" outlineLevel="0" collapsed="false">
      <c r="B131" s="0" t="n">
        <v>130</v>
      </c>
      <c r="C131" s="3" t="n">
        <v>-5E-005</v>
      </c>
    </row>
    <row r="132" customFormat="false" ht="13.8" hidden="false" customHeight="false" outlineLevel="0" collapsed="false">
      <c r="B132" s="0" t="n">
        <v>131</v>
      </c>
      <c r="C132" s="3" t="n">
        <v>-5E-005</v>
      </c>
    </row>
    <row r="133" customFormat="false" ht="13.8" hidden="false" customHeight="false" outlineLevel="0" collapsed="false">
      <c r="B133" s="0" t="n">
        <v>132</v>
      </c>
      <c r="C133" s="3" t="n">
        <v>5E-005</v>
      </c>
    </row>
    <row r="134" customFormat="false" ht="13.8" hidden="false" customHeight="false" outlineLevel="0" collapsed="false">
      <c r="B134" s="0" t="n">
        <v>133</v>
      </c>
      <c r="C134" s="3" t="n">
        <v>-5E-005</v>
      </c>
    </row>
    <row r="135" customFormat="false" ht="13.8" hidden="false" customHeight="false" outlineLevel="0" collapsed="false">
      <c r="B135" s="0" t="n">
        <v>134</v>
      </c>
      <c r="C135" s="3" t="n">
        <v>-5E-005</v>
      </c>
    </row>
    <row r="136" customFormat="false" ht="13.8" hidden="false" customHeight="false" outlineLevel="0" collapsed="false">
      <c r="B136" s="0" t="n">
        <v>135</v>
      </c>
      <c r="C136" s="3" t="n">
        <v>-5E-005</v>
      </c>
    </row>
    <row r="137" customFormat="false" ht="13.8" hidden="false" customHeight="false" outlineLevel="0" collapsed="false">
      <c r="B137" s="0" t="n">
        <v>136</v>
      </c>
      <c r="C137" s="3" t="n">
        <v>-5E-005</v>
      </c>
    </row>
    <row r="138" customFormat="false" ht="13.8" hidden="false" customHeight="false" outlineLevel="0" collapsed="false">
      <c r="B138" s="0" t="n">
        <v>137</v>
      </c>
      <c r="C138" s="3" t="n">
        <v>-5E-005</v>
      </c>
    </row>
    <row r="139" customFormat="false" ht="13.8" hidden="false" customHeight="false" outlineLevel="0" collapsed="false">
      <c r="B139" s="0" t="n">
        <v>138</v>
      </c>
      <c r="C139" s="3" t="n">
        <v>-5E-005</v>
      </c>
    </row>
    <row r="140" customFormat="false" ht="13.8" hidden="false" customHeight="false" outlineLevel="0" collapsed="false">
      <c r="B140" s="0" t="n">
        <v>139</v>
      </c>
      <c r="C140" s="3" t="n">
        <v>-5E-005</v>
      </c>
    </row>
    <row r="141" customFormat="false" ht="13.8" hidden="false" customHeight="false" outlineLevel="0" collapsed="false">
      <c r="B141" s="0" t="n">
        <v>140</v>
      </c>
      <c r="C141" s="3" t="n">
        <v>-5E-005</v>
      </c>
    </row>
    <row r="142" customFormat="false" ht="13.8" hidden="false" customHeight="false" outlineLevel="0" collapsed="false">
      <c r="B142" s="0" t="n">
        <v>141</v>
      </c>
      <c r="C142" s="3" t="n">
        <v>-5E-005</v>
      </c>
    </row>
    <row r="143" customFormat="false" ht="13.8" hidden="false" customHeight="false" outlineLevel="0" collapsed="false">
      <c r="B143" s="0" t="n">
        <v>142</v>
      </c>
      <c r="C143" s="3" t="n">
        <v>-5E-005</v>
      </c>
    </row>
    <row r="144" customFormat="false" ht="13.8" hidden="false" customHeight="false" outlineLevel="0" collapsed="false">
      <c r="B144" s="0" t="n">
        <v>143</v>
      </c>
      <c r="C144" s="3" t="n">
        <v>-5E-005</v>
      </c>
    </row>
    <row r="145" customFormat="false" ht="13.8" hidden="false" customHeight="false" outlineLevel="0" collapsed="false">
      <c r="B145" s="0" t="n">
        <v>144</v>
      </c>
      <c r="C145" s="3" t="n">
        <v>-5.00000496657934E-005</v>
      </c>
    </row>
    <row r="146" customFormat="false" ht="13.8" hidden="false" customHeight="false" outlineLevel="0" collapsed="false">
      <c r="B146" s="0" t="n">
        <v>145</v>
      </c>
      <c r="C146" s="3" t="n">
        <v>-4.99999503343541E-005</v>
      </c>
    </row>
    <row r="147" customFormat="false" ht="13.8" hidden="false" customHeight="false" outlineLevel="0" collapsed="false">
      <c r="B147" s="0" t="n">
        <v>146</v>
      </c>
      <c r="C147" s="3" t="n">
        <v>-4.99974006424028E-005</v>
      </c>
    </row>
    <row r="148" customFormat="false" ht="13.8" hidden="false" customHeight="false" outlineLevel="0" collapsed="false">
      <c r="B148" s="0" t="n">
        <v>147</v>
      </c>
      <c r="C148" s="3" t="n">
        <v>-4.99949005911484E-005</v>
      </c>
    </row>
    <row r="149" customFormat="false" ht="13.8" hidden="false" customHeight="false" outlineLevel="0" collapsed="false">
      <c r="B149" s="0" t="n">
        <v>148</v>
      </c>
      <c r="C149" s="3" t="n">
        <v>5.00014333424173E-005</v>
      </c>
    </row>
    <row r="150" customFormat="false" ht="13.8" hidden="false" customHeight="false" outlineLevel="0" collapsed="false">
      <c r="B150" s="0" t="n">
        <v>149</v>
      </c>
      <c r="C150" s="3" t="n">
        <v>-4.99899004137016E-005</v>
      </c>
    </row>
    <row r="151" customFormat="false" ht="13.8" hidden="false" customHeight="false" outlineLevel="0" collapsed="false">
      <c r="B151" s="0" t="n">
        <v>150</v>
      </c>
      <c r="C151" s="3" t="n">
        <v>-4.99874002875086E-005</v>
      </c>
    </row>
    <row r="152" customFormat="false" ht="13.8" hidden="false" customHeight="false" outlineLevel="0" collapsed="false">
      <c r="B152" s="0" t="n">
        <v>151</v>
      </c>
      <c r="C152" s="3" t="n">
        <v>5.00092135088675E-005</v>
      </c>
    </row>
    <row r="153" customFormat="false" ht="13.8" hidden="false" customHeight="false" outlineLevel="0" collapsed="false">
      <c r="B153" s="0" t="n">
        <v>152</v>
      </c>
      <c r="C153" s="3" t="n">
        <v>5.00117136260025E-005</v>
      </c>
    </row>
    <row r="154" customFormat="false" ht="13.8" hidden="false" customHeight="false" outlineLevel="0" collapsed="false">
      <c r="B154" s="0" t="n">
        <v>153</v>
      </c>
      <c r="C154" s="3" t="n">
        <v>5.00142137681388E-005</v>
      </c>
    </row>
    <row r="155" customFormat="false" ht="13.8" hidden="false" customHeight="false" outlineLevel="0" collapsed="false">
      <c r="B155" s="0" t="n">
        <v>154</v>
      </c>
      <c r="C155" s="3" t="n">
        <v>5.0016713935277E-005</v>
      </c>
    </row>
    <row r="156" customFormat="false" ht="13.8" hidden="false" customHeight="false" outlineLevel="0" collapsed="false">
      <c r="B156" s="0" t="n">
        <v>155</v>
      </c>
      <c r="C156" s="3" t="n">
        <v>5.00192141274169E-005</v>
      </c>
    </row>
    <row r="157" customFormat="false" ht="13.8" hidden="false" customHeight="false" outlineLevel="0" collapsed="false">
      <c r="B157" s="0" t="n">
        <v>156</v>
      </c>
      <c r="C157" s="3" t="n">
        <v>5.0021714344559E-005</v>
      </c>
    </row>
    <row r="158" customFormat="false" ht="13.8" hidden="false" customHeight="false" outlineLevel="0" collapsed="false">
      <c r="B158" s="0" t="n">
        <v>157</v>
      </c>
      <c r="C158" s="3" t="n">
        <v>5.00242145867037E-005</v>
      </c>
    </row>
    <row r="159" customFormat="false" ht="13.8" hidden="false" customHeight="false" outlineLevel="0" collapsed="false">
      <c r="B159" s="0" t="n">
        <v>158</v>
      </c>
      <c r="C159" s="3" t="n">
        <v>5.00267148538508E-005</v>
      </c>
    </row>
    <row r="160" customFormat="false" ht="13.8" hidden="false" customHeight="false" outlineLevel="0" collapsed="false">
      <c r="B160" s="0" t="n">
        <v>159</v>
      </c>
      <c r="C160" s="3" t="n">
        <v>5.0029215146001E-005</v>
      </c>
    </row>
    <row r="161" customFormat="false" ht="13.8" hidden="false" customHeight="false" outlineLevel="0" collapsed="false">
      <c r="B161" s="0" t="n">
        <v>160</v>
      </c>
      <c r="C161" s="3" t="n">
        <v>5.00317154631543E-005</v>
      </c>
    </row>
    <row r="162" customFormat="false" ht="13.8" hidden="false" customHeight="false" outlineLevel="0" collapsed="false">
      <c r="B162" s="0" t="n">
        <v>161</v>
      </c>
      <c r="C162" s="3" t="n">
        <v>5.00357512815471E-005</v>
      </c>
    </row>
    <row r="163" customFormat="false" ht="13.8" hidden="false" customHeight="false" outlineLevel="0" collapsed="false">
      <c r="B163" s="0" t="n">
        <v>162</v>
      </c>
      <c r="C163" s="3" t="n">
        <v>5.00382516640476E-005</v>
      </c>
    </row>
    <row r="164" customFormat="false" ht="13.8" hidden="false" customHeight="false" outlineLevel="0" collapsed="false">
      <c r="B164" s="0" t="n">
        <v>163</v>
      </c>
      <c r="C164" s="3" t="n">
        <v>5E-005</v>
      </c>
    </row>
    <row r="165" customFormat="false" ht="13.8" hidden="false" customHeight="false" outlineLevel="0" collapsed="false">
      <c r="B165" s="0" t="n">
        <v>164</v>
      </c>
      <c r="C165" s="3" t="n">
        <v>5.00000000000057E-005</v>
      </c>
    </row>
    <row r="166" customFormat="false" ht="13.8" hidden="false" customHeight="false" outlineLevel="0" collapsed="false">
      <c r="B166" s="0" t="n">
        <v>165</v>
      </c>
      <c r="C166" s="3" t="n">
        <v>5.00442174239691E-005</v>
      </c>
    </row>
    <row r="167" customFormat="false" ht="13.8" hidden="false" customHeight="false" outlineLevel="0" collapsed="false">
      <c r="B167" s="0" t="n">
        <v>166</v>
      </c>
      <c r="C167" s="3" t="n">
        <v>0.000608706919913491</v>
      </c>
    </row>
    <row r="168" customFormat="false" ht="13.8" hidden="false" customHeight="false" outlineLevel="0" collapsed="false">
      <c r="B168" s="0" t="n">
        <v>167</v>
      </c>
      <c r="C168" s="3" t="n">
        <v>0.000508702738744874</v>
      </c>
    </row>
    <row r="169" customFormat="false" ht="13.8" hidden="false" customHeight="false" outlineLevel="0" collapsed="false">
      <c r="B169" s="0" t="n">
        <v>168</v>
      </c>
      <c r="C169" s="3" t="n">
        <v>0.000608713094144513</v>
      </c>
    </row>
    <row r="170" customFormat="false" ht="13.8" hidden="false" customHeight="false" outlineLevel="0" collapsed="false">
      <c r="B170" s="0" t="n">
        <v>169</v>
      </c>
      <c r="C170" s="3" t="n">
        <v>0.000608716181306331</v>
      </c>
    </row>
    <row r="171" customFormat="false" ht="13.8" hidden="false" customHeight="false" outlineLevel="0" collapsed="false">
      <c r="B171" s="0" t="n">
        <v>170</v>
      </c>
      <c r="C171" s="3" t="n">
        <v>0.000608719268499021</v>
      </c>
    </row>
    <row r="172" customFormat="false" ht="13.8" hidden="false" customHeight="false" outlineLevel="0" collapsed="false">
      <c r="B172" s="0" t="n">
        <v>171</v>
      </c>
      <c r="C172" s="3" t="n">
        <v>0.000508715087163128</v>
      </c>
    </row>
    <row r="173" customFormat="false" ht="13.8" hidden="false" customHeight="false" outlineLevel="0" collapsed="false">
      <c r="B173" s="0" t="n">
        <v>172</v>
      </c>
      <c r="C173" s="3" t="n">
        <v>0.000508718174344872</v>
      </c>
    </row>
    <row r="174" customFormat="false" ht="13.8" hidden="false" customHeight="false" outlineLevel="0" collapsed="false">
      <c r="B174" s="0" t="n">
        <v>173</v>
      </c>
      <c r="C174" s="3" t="n">
        <v>0.000608728530262327</v>
      </c>
    </row>
    <row r="175" customFormat="false" ht="13.8" hidden="false" customHeight="false" outlineLevel="0" collapsed="false">
      <c r="B175" s="0" t="n">
        <v>174</v>
      </c>
      <c r="C175" s="3" t="n">
        <v>0.000608731617578508</v>
      </c>
    </row>
    <row r="176" customFormat="false" ht="13.8" hidden="false" customHeight="false" outlineLevel="0" collapsed="false">
      <c r="B176" s="0" t="n">
        <v>175</v>
      </c>
      <c r="C176" s="3" t="n">
        <v>0.000608734704925562</v>
      </c>
    </row>
    <row r="177" customFormat="false" ht="13.8" hidden="false" customHeight="false" outlineLevel="0" collapsed="false">
      <c r="B177" s="0" t="n">
        <v>176</v>
      </c>
      <c r="C177" s="3" t="n">
        <v>0.00060873779230349</v>
      </c>
    </row>
    <row r="178" customFormat="false" ht="13.8" hidden="false" customHeight="false" outlineLevel="0" collapsed="false">
      <c r="B178" s="0" t="n">
        <v>177</v>
      </c>
      <c r="C178" s="3" t="n">
        <v>0.000608740879712293</v>
      </c>
    </row>
    <row r="179" customFormat="false" ht="13.8" hidden="false" customHeight="false" outlineLevel="0" collapsed="false">
      <c r="B179" s="0" t="n">
        <v>178</v>
      </c>
      <c r="C179" s="3" t="n">
        <v>0.00060874396715197</v>
      </c>
    </row>
    <row r="180" customFormat="false" ht="13.8" hidden="false" customHeight="false" outlineLevel="0" collapsed="false">
      <c r="B180" s="0" t="n">
        <v>179</v>
      </c>
      <c r="C180" s="3" t="n">
        <v>0.000608747054622521</v>
      </c>
    </row>
    <row r="181" customFormat="false" ht="13.8" hidden="false" customHeight="false" outlineLevel="0" collapsed="false">
      <c r="B181" s="0" t="n">
        <v>180</v>
      </c>
      <c r="C181" s="3" t="n">
        <v>0.000608750142123948</v>
      </c>
    </row>
    <row r="182" customFormat="false" ht="13.8" hidden="false" customHeight="false" outlineLevel="0" collapsed="false">
      <c r="B182" s="0" t="n">
        <v>181</v>
      </c>
      <c r="C182" s="3" t="n">
        <v>0.00060875322965625</v>
      </c>
    </row>
    <row r="183" customFormat="false" ht="13.8" hidden="false" customHeight="false" outlineLevel="0" collapsed="false">
      <c r="B183" s="0" t="n">
        <v>182</v>
      </c>
      <c r="C183" s="3" t="n">
        <v>0.000608756317219428</v>
      </c>
    </row>
    <row r="184" customFormat="false" ht="13.8" hidden="false" customHeight="false" outlineLevel="0" collapsed="false">
      <c r="B184" s="0" t="n">
        <v>183</v>
      </c>
      <c r="C184" s="3" t="n">
        <v>0.000508752135381678</v>
      </c>
    </row>
    <row r="185" customFormat="false" ht="13.8" hidden="false" customHeight="false" outlineLevel="0" collapsed="false">
      <c r="B185" s="0" t="n">
        <v>184</v>
      </c>
      <c r="C185" s="3" t="n">
        <v>0.000608762492438411</v>
      </c>
    </row>
    <row r="186" customFormat="false" ht="13.8" hidden="false" customHeight="false" outlineLevel="0" collapsed="false">
      <c r="B186" s="0" t="n">
        <v>185</v>
      </c>
      <c r="C186" s="3" t="n">
        <v>0.000608765580094217</v>
      </c>
    </row>
    <row r="187" customFormat="false" ht="13.8" hidden="false" customHeight="false" outlineLevel="0" collapsed="false">
      <c r="B187" s="0" t="n">
        <v>186</v>
      </c>
      <c r="C187" s="3" t="n">
        <v>0.0006087686677809</v>
      </c>
    </row>
    <row r="188" customFormat="false" ht="13.8" hidden="false" customHeight="false" outlineLevel="0" collapsed="false">
      <c r="B188" s="0" t="n">
        <v>187</v>
      </c>
      <c r="C188" s="3" t="n">
        <v>0.000508764485775851</v>
      </c>
    </row>
    <row r="189" customFormat="false" ht="13.8" hidden="false" customHeight="false" outlineLevel="0" collapsed="false">
      <c r="B189" s="0" t="n">
        <v>188</v>
      </c>
      <c r="C189" s="3" t="n">
        <v>0.000508767573451586</v>
      </c>
    </row>
    <row r="190" customFormat="false" ht="13.8" hidden="false" customHeight="false" outlineLevel="0" collapsed="false">
      <c r="B190" s="0" t="n">
        <v>189</v>
      </c>
      <c r="C190" s="3" t="n">
        <v>0.000608777931026214</v>
      </c>
    </row>
    <row r="191" customFormat="false" ht="13.8" hidden="false" customHeight="false" outlineLevel="0" collapsed="false">
      <c r="B191" s="0" t="n">
        <v>190</v>
      </c>
      <c r="C191" s="3" t="n">
        <v>0.000508773748895686</v>
      </c>
    </row>
    <row r="192" customFormat="false" ht="13.8" hidden="false" customHeight="false" outlineLevel="0" collapsed="false">
      <c r="B192" s="0" t="n">
        <v>191</v>
      </c>
      <c r="C192" s="3" t="n">
        <v>0.00060878410667748</v>
      </c>
    </row>
    <row r="193" customFormat="false" ht="13.8" hidden="false" customHeight="false" outlineLevel="0" collapsed="false">
      <c r="B193" s="0" t="n">
        <v>192</v>
      </c>
      <c r="C193" s="3" t="n">
        <v>0.00060878719454943</v>
      </c>
    </row>
    <row r="194" customFormat="false" ht="13.8" hidden="false" customHeight="false" outlineLevel="0" collapsed="false">
      <c r="B194" s="0" t="n">
        <v>193</v>
      </c>
      <c r="C194" s="3" t="n">
        <v>0.00050878301229342</v>
      </c>
    </row>
    <row r="195" customFormat="false" ht="13.8" hidden="false" customHeight="false" outlineLevel="0" collapsed="false">
      <c r="B195" s="0" t="n">
        <v>194</v>
      </c>
      <c r="C195" s="3" t="n">
        <v>0.000508786100154422</v>
      </c>
    </row>
    <row r="196" customFormat="false" ht="13.8" hidden="false" customHeight="false" outlineLevel="0" collapsed="false">
      <c r="B196" s="0" t="n">
        <v>195</v>
      </c>
      <c r="C196" s="3" t="n">
        <v>0.000608796458350558</v>
      </c>
    </row>
    <row r="197" customFormat="false" ht="13.8" hidden="false" customHeight="false" outlineLevel="0" collapsed="false">
      <c r="B197" s="0" t="n">
        <v>196</v>
      </c>
      <c r="C197" s="3" t="n">
        <v>0.000508792275969062</v>
      </c>
    </row>
    <row r="198" customFormat="false" ht="13.8" hidden="false" customHeight="false" outlineLevel="0" collapsed="false">
      <c r="B198" s="0" t="n">
        <v>197</v>
      </c>
      <c r="C198" s="3" t="n">
        <v>0.000508795363922701</v>
      </c>
    </row>
    <row r="199" customFormat="false" ht="13.8" hidden="false" customHeight="false" outlineLevel="0" collapsed="false">
      <c r="B199" s="0" t="n">
        <v>198</v>
      </c>
      <c r="C199" s="3" t="n">
        <v>0.000608805722429605</v>
      </c>
    </row>
    <row r="200" customFormat="false" ht="13.8" hidden="false" customHeight="false" outlineLevel="0" collapsed="false">
      <c r="B200" s="0" t="n">
        <v>199</v>
      </c>
      <c r="C200" s="3" t="n">
        <v>0.000508801539922619</v>
      </c>
    </row>
    <row r="201" customFormat="false" ht="13.8" hidden="false" customHeight="false" outlineLevel="0" collapsed="false">
      <c r="B201" s="0" t="n">
        <v>200</v>
      </c>
      <c r="C201" s="3" t="n">
        <v>0.000508804627968899</v>
      </c>
    </row>
    <row r="202" customFormat="false" ht="13.8" hidden="false" customHeight="false" outlineLevel="0" collapsed="false">
      <c r="B202" s="0" t="n">
        <v>201</v>
      </c>
      <c r="C202" s="3" t="n">
        <v>0.000508807716046059</v>
      </c>
    </row>
    <row r="203" customFormat="false" ht="13.8" hidden="false" customHeight="false" outlineLevel="0" collapsed="false">
      <c r="B203" s="0" t="n">
        <v>202</v>
      </c>
      <c r="C203" s="3" t="n">
        <v>0.000608818074967336</v>
      </c>
    </row>
    <row r="204" customFormat="false" ht="13.8" hidden="false" customHeight="false" outlineLevel="0" collapsed="false">
      <c r="B204" s="0" t="n">
        <v>203</v>
      </c>
      <c r="C204" s="3" t="n">
        <v>0.000608821163178973</v>
      </c>
    </row>
    <row r="205" customFormat="false" ht="13.8" hidden="false" customHeight="false" outlineLevel="0" collapsed="false">
      <c r="B205" s="0" t="n">
        <v>204</v>
      </c>
      <c r="C205" s="3" t="n">
        <v>0.000608824251421492</v>
      </c>
    </row>
    <row r="206" customFormat="false" ht="13.8" hidden="false" customHeight="false" outlineLevel="0" collapsed="false">
      <c r="B206" s="0" t="n">
        <v>205</v>
      </c>
      <c r="C206" s="3" t="n">
        <v>0.000608827339694895</v>
      </c>
    </row>
    <row r="207" customFormat="false" ht="13.8" hidden="false" customHeight="false" outlineLevel="0" collapsed="false">
      <c r="B207" s="0" t="n">
        <v>206</v>
      </c>
      <c r="C207" s="3" t="n">
        <v>0.00060883042799918</v>
      </c>
    </row>
    <row r="208" customFormat="false" ht="13.8" hidden="false" customHeight="false" outlineLevel="0" collapsed="false">
      <c r="B208" s="0" t="n">
        <v>207</v>
      </c>
      <c r="C208" s="3" t="n">
        <v>0.000608833516334349</v>
      </c>
    </row>
    <row r="209" customFormat="false" ht="13.8" hidden="false" customHeight="false" outlineLevel="0" collapsed="false">
      <c r="B209" s="0" t="n">
        <v>208</v>
      </c>
      <c r="C209" s="3" t="n">
        <v>0.000608836604700401</v>
      </c>
    </row>
    <row r="210" customFormat="false" ht="13.8" hidden="false" customHeight="false" outlineLevel="0" collapsed="false">
      <c r="B210" s="0" t="n">
        <v>209</v>
      </c>
      <c r="C210" s="3" t="n">
        <v>0.000608839693097337</v>
      </c>
    </row>
    <row r="211" customFormat="false" ht="13.8" hidden="false" customHeight="false" outlineLevel="0" collapsed="false">
      <c r="B211" s="0" t="n">
        <v>210</v>
      </c>
      <c r="C211" s="3" t="n">
        <v>0.000608842781525158</v>
      </c>
    </row>
    <row r="212" customFormat="false" ht="13.8" hidden="false" customHeight="false" outlineLevel="0" collapsed="false">
      <c r="B212" s="0" t="n">
        <v>211</v>
      </c>
      <c r="C212" s="3" t="n">
        <v>0.000608845869983863</v>
      </c>
    </row>
    <row r="213" customFormat="false" ht="13.8" hidden="false" customHeight="false" outlineLevel="0" collapsed="false">
      <c r="B213" s="0" t="n">
        <v>212</v>
      </c>
      <c r="C213" s="3" t="n">
        <v>0.000608848958473453</v>
      </c>
    </row>
    <row r="214" customFormat="false" ht="13.8" hidden="false" customHeight="false" outlineLevel="0" collapsed="false">
      <c r="B214" s="0" t="n">
        <v>213</v>
      </c>
      <c r="C214" s="3" t="n">
        <v>0.000608852046993928</v>
      </c>
    </row>
    <row r="215" customFormat="false" ht="13.8" hidden="false" customHeight="false" outlineLevel="0" collapsed="false">
      <c r="B215" s="0" t="n">
        <v>214</v>
      </c>
      <c r="C215" s="3" t="n">
        <v>0.000608855135545289</v>
      </c>
    </row>
    <row r="216" customFormat="false" ht="13.8" hidden="false" customHeight="false" outlineLevel="0" collapsed="false">
      <c r="B216" s="0" t="n">
        <v>215</v>
      </c>
      <c r="C216" s="3" t="n">
        <v>0.000608858224127536</v>
      </c>
    </row>
    <row r="217" customFormat="false" ht="13.8" hidden="false" customHeight="false" outlineLevel="0" collapsed="false">
      <c r="B217" s="0" t="n">
        <v>216</v>
      </c>
      <c r="C217" s="3" t="n">
        <v>0.000608861312740668</v>
      </c>
    </row>
    <row r="218" customFormat="false" ht="13.8" hidden="false" customHeight="false" outlineLevel="0" collapsed="false">
      <c r="B218" s="0" t="n">
        <v>217</v>
      </c>
      <c r="C218" s="3" t="n">
        <v>0.000608864401384686</v>
      </c>
    </row>
    <row r="219" customFormat="false" ht="13.8" hidden="false" customHeight="false" outlineLevel="0" collapsed="false">
      <c r="B219" s="0" t="n">
        <v>218</v>
      </c>
      <c r="C219" s="3" t="n">
        <v>0.000608862114813013</v>
      </c>
    </row>
    <row r="220" customFormat="false" ht="13.8" hidden="false" customHeight="false" outlineLevel="0" collapsed="false">
      <c r="B220" s="0" t="n">
        <v>219</v>
      </c>
      <c r="C220" s="3" t="n">
        <v>5.00000000000001E-005</v>
      </c>
    </row>
    <row r="221" customFormat="false" ht="13.8" hidden="false" customHeight="false" outlineLevel="0" collapsed="false">
      <c r="B221" s="0" t="n">
        <v>220</v>
      </c>
      <c r="C221" s="3" t="n">
        <v>5E-005</v>
      </c>
    </row>
    <row r="222" customFormat="false" ht="13.8" hidden="false" customHeight="false" outlineLevel="0" collapsed="false">
      <c r="B222" s="0" t="n">
        <v>221</v>
      </c>
      <c r="C222" s="3" t="n">
        <v>5E-005</v>
      </c>
    </row>
    <row r="223" customFormat="false" ht="13.8" hidden="false" customHeight="false" outlineLevel="0" collapsed="false">
      <c r="B223" s="0" t="n">
        <v>222</v>
      </c>
      <c r="C223" s="3" t="n">
        <v>5E-005</v>
      </c>
    </row>
    <row r="224" customFormat="false" ht="13.8" hidden="false" customHeight="false" outlineLevel="0" collapsed="false">
      <c r="B224" s="0" t="n">
        <v>223</v>
      </c>
      <c r="C224" s="3" t="n">
        <v>-5E-005</v>
      </c>
    </row>
    <row r="225" customFormat="false" ht="13.8" hidden="false" customHeight="false" outlineLevel="0" collapsed="false">
      <c r="B225" s="0" t="n">
        <v>224</v>
      </c>
      <c r="C225" s="3" t="n">
        <v>5E-005</v>
      </c>
    </row>
    <row r="226" customFormat="false" ht="13.8" hidden="false" customHeight="false" outlineLevel="0" collapsed="false">
      <c r="B226" s="0" t="n">
        <v>225</v>
      </c>
      <c r="C226" s="3" t="n">
        <v>5E-005</v>
      </c>
    </row>
    <row r="227" customFormat="false" ht="13.8" hidden="false" customHeight="false" outlineLevel="0" collapsed="false">
      <c r="B227" s="0" t="n">
        <v>226</v>
      </c>
      <c r="C227" s="3" t="n">
        <v>5E-005</v>
      </c>
    </row>
    <row r="228" customFormat="false" ht="13.8" hidden="false" customHeight="false" outlineLevel="0" collapsed="false">
      <c r="B228" s="0" t="n">
        <v>227</v>
      </c>
      <c r="C228" s="3" t="n">
        <v>5E-005</v>
      </c>
    </row>
    <row r="229" customFormat="false" ht="13.8" hidden="false" customHeight="false" outlineLevel="0" collapsed="false">
      <c r="B229" s="0" t="n">
        <v>228</v>
      </c>
      <c r="C229" s="3" t="n">
        <v>5E-005</v>
      </c>
    </row>
    <row r="230" customFormat="false" ht="13.8" hidden="false" customHeight="false" outlineLevel="0" collapsed="false">
      <c r="B230" s="0" t="n">
        <v>229</v>
      </c>
      <c r="C230" s="3" t="n">
        <v>-5E-005</v>
      </c>
    </row>
    <row r="231" customFormat="false" ht="13.8" hidden="false" customHeight="false" outlineLevel="0" collapsed="false">
      <c r="B231" s="0" t="n">
        <v>230</v>
      </c>
      <c r="C231" s="3" t="n">
        <v>5E-005</v>
      </c>
    </row>
    <row r="232" customFormat="false" ht="13.8" hidden="false" customHeight="false" outlineLevel="0" collapsed="false">
      <c r="B232" s="0" t="n">
        <v>231</v>
      </c>
      <c r="C232" s="3" t="n">
        <v>-5E-005</v>
      </c>
    </row>
    <row r="233" customFormat="false" ht="13.8" hidden="false" customHeight="false" outlineLevel="0" collapsed="false">
      <c r="B233" s="0" t="n">
        <v>232</v>
      </c>
      <c r="C233" s="3" t="n">
        <v>5E-005</v>
      </c>
    </row>
    <row r="234" customFormat="false" ht="13.8" hidden="false" customHeight="false" outlineLevel="0" collapsed="false">
      <c r="B234" s="0" t="n">
        <v>233</v>
      </c>
      <c r="C234" s="3" t="n">
        <v>-5E-005</v>
      </c>
    </row>
    <row r="235" customFormat="false" ht="13.8" hidden="false" customHeight="false" outlineLevel="0" collapsed="false">
      <c r="B235" s="0" t="n">
        <v>234</v>
      </c>
      <c r="C235" s="3" t="n">
        <v>-5E-005</v>
      </c>
    </row>
    <row r="236" customFormat="false" ht="13.8" hidden="false" customHeight="false" outlineLevel="0" collapsed="false">
      <c r="B236" s="0" t="n">
        <v>235</v>
      </c>
      <c r="C236" s="3" t="n">
        <v>-5E-005</v>
      </c>
    </row>
    <row r="237" customFormat="false" ht="13.8" hidden="false" customHeight="false" outlineLevel="0" collapsed="false">
      <c r="B237" s="0" t="n">
        <v>236</v>
      </c>
      <c r="C237" s="3" t="n">
        <v>-5E-005</v>
      </c>
    </row>
    <row r="238" customFormat="false" ht="13.8" hidden="false" customHeight="false" outlineLevel="0" collapsed="false">
      <c r="B238" s="0" t="n">
        <v>237</v>
      </c>
      <c r="C238" s="3" t="n">
        <v>-5E-005</v>
      </c>
    </row>
    <row r="239" customFormat="false" ht="13.8" hidden="false" customHeight="false" outlineLevel="0" collapsed="false">
      <c r="B239" s="0" t="n">
        <v>238</v>
      </c>
      <c r="C239" s="3" t="n">
        <v>-5E-005</v>
      </c>
    </row>
    <row r="240" customFormat="false" ht="13.8" hidden="false" customHeight="false" outlineLevel="0" collapsed="false">
      <c r="B240" s="0" t="n">
        <v>239</v>
      </c>
      <c r="C240" s="3" t="n">
        <v>-5E-005</v>
      </c>
    </row>
    <row r="241" customFormat="false" ht="13.8" hidden="false" customHeight="false" outlineLevel="0" collapsed="false">
      <c r="B241" s="0" t="n">
        <v>240</v>
      </c>
      <c r="C241" s="3" t="n">
        <v>-5E-005</v>
      </c>
    </row>
    <row r="242" customFormat="false" ht="13.8" hidden="false" customHeight="false" outlineLevel="0" collapsed="false">
      <c r="B242" s="0" t="n">
        <v>241</v>
      </c>
      <c r="C242" s="3" t="n">
        <v>-4.9997499973968E-005</v>
      </c>
    </row>
    <row r="243" customFormat="false" ht="13.8" hidden="false" customHeight="false" outlineLevel="0" collapsed="false">
      <c r="B243" s="0" t="n">
        <v>242</v>
      </c>
      <c r="C243" s="3" t="n">
        <v>-4.99949999237002E-005</v>
      </c>
    </row>
    <row r="244" customFormat="false" ht="13.8" hidden="false" customHeight="false" outlineLevel="0" collapsed="false">
      <c r="B244" s="0" t="n">
        <v>243</v>
      </c>
      <c r="C244" s="3" t="n">
        <v>5.00042100935977E-005</v>
      </c>
    </row>
    <row r="245" customFormat="false" ht="13.8" hidden="false" customHeight="false" outlineLevel="0" collapsed="false">
      <c r="B245" s="0" t="n">
        <v>244</v>
      </c>
      <c r="C245" s="3" t="n">
        <v>-4.99899997482275E-005</v>
      </c>
    </row>
    <row r="246" customFormat="false" ht="13.8" hidden="false" customHeight="false" outlineLevel="0" collapsed="false">
      <c r="B246" s="0" t="n">
        <v>245</v>
      </c>
      <c r="C246" s="3" t="n">
        <v>5.00092102528041E-005</v>
      </c>
    </row>
    <row r="247" customFormat="false" ht="13.8" hidden="false" customHeight="false" outlineLevel="0" collapsed="false">
      <c r="B247" s="0" t="n">
        <v>246</v>
      </c>
      <c r="C247" s="3" t="n">
        <v>5.0011710369909E-005</v>
      </c>
    </row>
    <row r="248" customFormat="false" ht="13.8" hidden="false" customHeight="false" outlineLevel="0" collapsed="false">
      <c r="B248" s="0" t="n">
        <v>247</v>
      </c>
      <c r="C248" s="3" t="n">
        <v>5.00142105120154E-005</v>
      </c>
    </row>
    <row r="249" customFormat="false" ht="13.8" hidden="false" customHeight="false" outlineLevel="0" collapsed="false">
      <c r="B249" s="0" t="n">
        <v>248</v>
      </c>
      <c r="C249" s="3" t="n">
        <v>5.00167106791233E-005</v>
      </c>
    </row>
    <row r="250" customFormat="false" ht="13.8" hidden="false" customHeight="false" outlineLevel="0" collapsed="false">
      <c r="B250" s="0" t="n">
        <v>249</v>
      </c>
      <c r="C250" s="3" t="n">
        <v>5.00192108712332E-005</v>
      </c>
    </row>
    <row r="251" customFormat="false" ht="13.8" hidden="false" customHeight="false" outlineLevel="0" collapsed="false">
      <c r="B251" s="0" t="n">
        <v>250</v>
      </c>
      <c r="C251" s="3" t="n">
        <v>5.00217110883452E-005</v>
      </c>
    </row>
    <row r="252" customFormat="false" ht="13.8" hidden="false" customHeight="false" outlineLevel="0" collapsed="false">
      <c r="B252" s="0" t="n">
        <v>251</v>
      </c>
      <c r="C252" s="3" t="n">
        <v>5.00242113304597E-005</v>
      </c>
    </row>
    <row r="253" customFormat="false" ht="13.8" hidden="false" customHeight="false" outlineLevel="0" collapsed="false">
      <c r="B253" s="0" t="n">
        <v>252</v>
      </c>
      <c r="C253" s="3" t="n">
        <v>5.00267115975768E-005</v>
      </c>
    </row>
    <row r="254" customFormat="false" ht="13.8" hidden="false" customHeight="false" outlineLevel="0" collapsed="false">
      <c r="B254" s="0" t="n">
        <v>253</v>
      </c>
      <c r="C254" s="3" t="n">
        <v>5.00300019475367E-005</v>
      </c>
    </row>
    <row r="255" customFormat="false" ht="13.8" hidden="false" customHeight="false" outlineLevel="0" collapsed="false">
      <c r="B255" s="0" t="n">
        <v>254</v>
      </c>
      <c r="C255" s="3" t="n">
        <v>5.00325022725217E-005</v>
      </c>
    </row>
    <row r="256" customFormat="false" ht="13.8" hidden="false" customHeight="false" outlineLevel="0" collapsed="false">
      <c r="B256" s="0" t="n">
        <v>255</v>
      </c>
      <c r="C256" s="3" t="n">
        <v>5.00342125489468E-005</v>
      </c>
    </row>
    <row r="257" customFormat="false" ht="13.8" hidden="false" customHeight="false" outlineLevel="0" collapsed="false">
      <c r="B257" s="0" t="n">
        <v>256</v>
      </c>
      <c r="C257" s="3" t="n">
        <v>-4.99599965968355E-005</v>
      </c>
    </row>
    <row r="258" customFormat="false" ht="13.8" hidden="false" customHeight="false" outlineLevel="0" collapsed="false">
      <c r="B258" s="0" t="n">
        <v>257</v>
      </c>
      <c r="C258" s="3" t="n">
        <v>0.000608694449170636</v>
      </c>
    </row>
    <row r="259" customFormat="false" ht="13.8" hidden="false" customHeight="false" outlineLevel="0" collapsed="false">
      <c r="B259" s="0" t="n">
        <v>258</v>
      </c>
      <c r="C259" s="3" t="n">
        <v>0.000608697536146014</v>
      </c>
    </row>
    <row r="260" customFormat="false" ht="13.8" hidden="false" customHeight="false" outlineLevel="0" collapsed="false">
      <c r="B260" s="0" t="n">
        <v>259</v>
      </c>
      <c r="C260" s="3" t="n">
        <v>0.000608700623152261</v>
      </c>
    </row>
    <row r="261" customFormat="false" ht="13.8" hidden="false" customHeight="false" outlineLevel="0" collapsed="false">
      <c r="B261" s="0" t="n">
        <v>260</v>
      </c>
      <c r="C261" s="3" t="n">
        <v>0.000608703710189376</v>
      </c>
    </row>
    <row r="262" customFormat="false" ht="13.8" hidden="false" customHeight="false" outlineLevel="0" collapsed="false">
      <c r="B262" s="0" t="n">
        <v>261</v>
      </c>
      <c r="C262" s="3" t="n">
        <v>0.000608706797257359</v>
      </c>
    </row>
    <row r="263" customFormat="false" ht="13.8" hidden="false" customHeight="false" outlineLevel="0" collapsed="false">
      <c r="B263" s="0" t="n">
        <v>262</v>
      </c>
      <c r="C263" s="3" t="n">
        <v>0.000608709884356213</v>
      </c>
    </row>
    <row r="264" customFormat="false" ht="13.8" hidden="false" customHeight="false" outlineLevel="0" collapsed="false">
      <c r="B264" s="0" t="n">
        <v>263</v>
      </c>
      <c r="C264" s="3" t="n">
        <v>0.000608712971485937</v>
      </c>
    </row>
    <row r="265" customFormat="false" ht="13.8" hidden="false" customHeight="false" outlineLevel="0" collapsed="false">
      <c r="B265" s="0" t="n">
        <v>264</v>
      </c>
      <c r="C265" s="3" t="n">
        <v>0.000608716058646532</v>
      </c>
    </row>
    <row r="266" customFormat="false" ht="13.8" hidden="false" customHeight="false" outlineLevel="0" collapsed="false">
      <c r="B266" s="0" t="n">
        <v>265</v>
      </c>
      <c r="C266" s="3" t="n">
        <v>0.000608715083142539</v>
      </c>
    </row>
    <row r="267" customFormat="false" ht="13.8" hidden="false" customHeight="false" outlineLevel="0" collapsed="false">
      <c r="B267" s="0" t="n">
        <v>266</v>
      </c>
      <c r="C267" s="3" t="n">
        <v>0.000608718170324244</v>
      </c>
    </row>
    <row r="268" customFormat="false" ht="13.8" hidden="false" customHeight="false" outlineLevel="0" collapsed="false">
      <c r="B268" s="0" t="n">
        <v>267</v>
      </c>
      <c r="C268" s="3" t="n">
        <v>0.00060872125753682</v>
      </c>
    </row>
    <row r="269" customFormat="false" ht="13.8" hidden="false" customHeight="false" outlineLevel="0" collapsed="false">
      <c r="B269" s="0" t="n">
        <v>268</v>
      </c>
      <c r="C269" s="3" t="n">
        <v>0.00060872434478027</v>
      </c>
    </row>
    <row r="270" customFormat="false" ht="13.8" hidden="false" customHeight="false" outlineLevel="0" collapsed="false">
      <c r="B270" s="0" t="n">
        <v>269</v>
      </c>
      <c r="C270" s="3" t="n">
        <v>0.000608727432054592</v>
      </c>
    </row>
    <row r="271" customFormat="false" ht="13.8" hidden="false" customHeight="false" outlineLevel="0" collapsed="false">
      <c r="B271" s="0" t="n">
        <v>270</v>
      </c>
      <c r="C271" s="3" t="n">
        <v>0.000608730519359787</v>
      </c>
    </row>
    <row r="272" customFormat="false" ht="13.8" hidden="false" customHeight="false" outlineLevel="0" collapsed="false">
      <c r="B272" s="0" t="n">
        <v>271</v>
      </c>
      <c r="C272" s="3" t="n">
        <v>0.000508737669635129</v>
      </c>
    </row>
    <row r="273" customFormat="false" ht="13.8" hidden="false" customHeight="false" outlineLevel="0" collapsed="false">
      <c r="B273" s="0" t="n">
        <v>272</v>
      </c>
      <c r="C273" s="3" t="n">
        <v>0.000608736694062797</v>
      </c>
    </row>
    <row r="274" customFormat="false" ht="13.8" hidden="false" customHeight="false" outlineLevel="0" collapsed="false">
      <c r="B274" s="0" t="n">
        <v>273</v>
      </c>
      <c r="C274" s="3" t="n">
        <v>0.000508743844481162</v>
      </c>
    </row>
    <row r="275" customFormat="false" ht="13.8" hidden="false" customHeight="false" outlineLevel="0" collapsed="false">
      <c r="B275" s="0" t="n">
        <v>274</v>
      </c>
      <c r="C275" s="3" t="n">
        <v>0.00060874384447386</v>
      </c>
    </row>
    <row r="276" customFormat="false" ht="13.8" hidden="false" customHeight="false" outlineLevel="0" collapsed="false">
      <c r="B276" s="0" t="n">
        <v>275</v>
      </c>
      <c r="C276" s="3" t="n">
        <v>0.000608746931943169</v>
      </c>
    </row>
    <row r="277" customFormat="false" ht="13.8" hidden="false" customHeight="false" outlineLevel="0" collapsed="false">
      <c r="B277" s="0" t="n">
        <v>276</v>
      </c>
      <c r="C277" s="3" t="n">
        <v>0.000608750019443353</v>
      </c>
    </row>
    <row r="278" customFormat="false" ht="13.8" hidden="false" customHeight="false" outlineLevel="0" collapsed="false">
      <c r="B278" s="0" t="n">
        <v>277</v>
      </c>
      <c r="C278" s="3" t="n">
        <v>0.000608753106974413</v>
      </c>
    </row>
    <row r="279" customFormat="false" ht="13.8" hidden="false" customHeight="false" outlineLevel="0" collapsed="false">
      <c r="B279" s="0" t="n">
        <v>278</v>
      </c>
      <c r="C279" s="3" t="n">
        <v>0.000608756194536348</v>
      </c>
    </row>
    <row r="280" customFormat="false" ht="13.8" hidden="false" customHeight="false" outlineLevel="0" collapsed="false">
      <c r="B280" s="0" t="n">
        <v>279</v>
      </c>
      <c r="C280" s="3" t="n">
        <v>0.000608759282129159</v>
      </c>
    </row>
    <row r="281" customFormat="false" ht="13.8" hidden="false" customHeight="false" outlineLevel="0" collapsed="false">
      <c r="B281" s="0" t="n">
        <v>280</v>
      </c>
      <c r="C281" s="3" t="n">
        <v>0.000608762369752847</v>
      </c>
    </row>
    <row r="282" customFormat="false" ht="13.8" hidden="false" customHeight="false" outlineLevel="0" collapsed="false">
      <c r="B282" s="0" t="n">
        <v>281</v>
      </c>
      <c r="C282" s="3" t="n">
        <v>0.000608765457407411</v>
      </c>
    </row>
    <row r="283" customFormat="false" ht="13.8" hidden="false" customHeight="false" outlineLevel="0" collapsed="false">
      <c r="B283" s="0" t="n">
        <v>282</v>
      </c>
      <c r="C283" s="3" t="n">
        <v>0.000608768545092851</v>
      </c>
    </row>
    <row r="284" customFormat="false" ht="13.8" hidden="false" customHeight="false" outlineLevel="0" collapsed="false">
      <c r="B284" s="0" t="n">
        <v>283</v>
      </c>
      <c r="C284" s="3" t="n">
        <v>0.00060877065713691</v>
      </c>
    </row>
    <row r="285" customFormat="false" ht="13.8" hidden="false" customHeight="false" outlineLevel="0" collapsed="false">
      <c r="B285" s="0" t="n">
        <v>284</v>
      </c>
      <c r="C285" s="3" t="n">
        <v>0.000608773744874361</v>
      </c>
    </row>
    <row r="286" customFormat="false" ht="13.8" hidden="false" customHeight="false" outlineLevel="0" collapsed="false">
      <c r="B286" s="0" t="n">
        <v>285</v>
      </c>
      <c r="C286" s="3" t="n">
        <v>0.000608776832642689</v>
      </c>
    </row>
    <row r="287" customFormat="false" ht="13.8" hidden="false" customHeight="false" outlineLevel="0" collapsed="false">
      <c r="B287" s="0" t="n">
        <v>286</v>
      </c>
      <c r="C287" s="3" t="n">
        <v>0.000608779920441894</v>
      </c>
    </row>
    <row r="288" customFormat="false" ht="13.8" hidden="false" customHeight="false" outlineLevel="0" collapsed="false">
      <c r="B288" s="0" t="n">
        <v>287</v>
      </c>
      <c r="C288" s="3" t="n">
        <v>0.000608783008271978</v>
      </c>
    </row>
    <row r="289" customFormat="false" ht="13.8" hidden="false" customHeight="false" outlineLevel="0" collapsed="false">
      <c r="B289" s="0" t="n">
        <v>288</v>
      </c>
      <c r="C289" s="3" t="n">
        <v>0.000608786096132941</v>
      </c>
    </row>
    <row r="290" customFormat="false" ht="13.8" hidden="false" customHeight="false" outlineLevel="0" collapsed="false">
      <c r="B290" s="0" t="n">
        <v>289</v>
      </c>
      <c r="C290" s="3" t="n">
        <v>0.000608789184024783</v>
      </c>
    </row>
    <row r="291" customFormat="false" ht="13.8" hidden="false" customHeight="false" outlineLevel="0" collapsed="false">
      <c r="B291" s="0" t="n">
        <v>290</v>
      </c>
      <c r="C291" s="3" t="n">
        <v>0.000608792271947504</v>
      </c>
    </row>
    <row r="292" customFormat="false" ht="13.8" hidden="false" customHeight="false" outlineLevel="0" collapsed="false">
      <c r="B292" s="0" t="n">
        <v>291</v>
      </c>
      <c r="C292" s="3" t="n">
        <v>0.000608799423653196</v>
      </c>
    </row>
    <row r="293" customFormat="false" ht="13.8" hidden="false" customHeight="false" outlineLevel="0" collapsed="false">
      <c r="B293" s="0" t="n">
        <v>292</v>
      </c>
      <c r="C293" s="3" t="n">
        <v>0.000608802511678322</v>
      </c>
    </row>
    <row r="294" customFormat="false" ht="13.8" hidden="false" customHeight="false" outlineLevel="0" collapsed="false">
      <c r="B294" s="0" t="n">
        <v>293</v>
      </c>
      <c r="C294" s="3" t="n">
        <v>0.000608805599734328</v>
      </c>
    </row>
    <row r="295" customFormat="false" ht="13.8" hidden="false" customHeight="false" outlineLevel="0" collapsed="false">
      <c r="B295" s="0" t="n">
        <v>294</v>
      </c>
      <c r="C295" s="3" t="n">
        <v>0.000608808687821214</v>
      </c>
    </row>
    <row r="296" customFormat="false" ht="13.8" hidden="false" customHeight="false" outlineLevel="0" collapsed="false">
      <c r="B296" s="0" t="n">
        <v>295</v>
      </c>
      <c r="C296" s="3" t="n">
        <v>0.000608811775938983</v>
      </c>
    </row>
    <row r="297" customFormat="false" ht="13.8" hidden="false" customHeight="false" outlineLevel="0" collapsed="false">
      <c r="B297" s="0" t="n">
        <v>296</v>
      </c>
      <c r="C297" s="3" t="n">
        <v>0.000608814864087632</v>
      </c>
    </row>
    <row r="298" customFormat="false" ht="13.8" hidden="false" customHeight="false" outlineLevel="0" collapsed="false">
      <c r="B298" s="0" t="n">
        <v>297</v>
      </c>
      <c r="C298" s="3" t="n">
        <v>0.000508813888271194</v>
      </c>
    </row>
    <row r="299" customFormat="false" ht="13.8" hidden="false" customHeight="false" outlineLevel="0" collapsed="false">
      <c r="B299" s="0" t="n">
        <v>298</v>
      </c>
      <c r="C299" s="3" t="n">
        <v>0.000608821040477577</v>
      </c>
    </row>
    <row r="300" customFormat="false" ht="13.8" hidden="false" customHeight="false" outlineLevel="0" collapsed="false">
      <c r="B300" s="0" t="n">
        <v>299</v>
      </c>
      <c r="C300" s="3" t="n">
        <v>0.000508820064641608</v>
      </c>
    </row>
    <row r="301" customFormat="false" ht="13.8" hidden="false" customHeight="false" outlineLevel="0" collapsed="false">
      <c r="B301" s="0" t="n">
        <v>300</v>
      </c>
      <c r="C301" s="3" t="n">
        <v>0.000508823152873138</v>
      </c>
    </row>
    <row r="302" customFormat="false" ht="13.8" hidden="false" customHeight="false" outlineLevel="0" collapsed="false">
      <c r="B302" s="0" t="n">
        <v>301</v>
      </c>
      <c r="C302" s="3" t="n">
        <v>0.000508826241135551</v>
      </c>
    </row>
    <row r="303" customFormat="false" ht="13.8" hidden="false" customHeight="false" outlineLevel="0" collapsed="false">
      <c r="B303" s="0" t="n">
        <v>302</v>
      </c>
      <c r="C303" s="3" t="n">
        <v>0.000508829329428847</v>
      </c>
    </row>
    <row r="304" customFormat="false" ht="13.8" hidden="false" customHeight="false" outlineLevel="0" collapsed="false">
      <c r="B304" s="0" t="n">
        <v>303</v>
      </c>
      <c r="C304" s="3" t="n">
        <v>0.000608836481992886</v>
      </c>
    </row>
    <row r="305" customFormat="false" ht="13.8" hidden="false" customHeight="false" outlineLevel="0" collapsed="false">
      <c r="B305" s="0" t="n">
        <v>304</v>
      </c>
      <c r="C305" s="3" t="n">
        <v>0.000508835506108088</v>
      </c>
    </row>
    <row r="306" customFormat="false" ht="13.8" hidden="false" customHeight="false" outlineLevel="0" collapsed="false">
      <c r="B306" s="0" t="n">
        <v>305</v>
      </c>
      <c r="C306" s="3" t="n">
        <v>0.000608842658815196</v>
      </c>
    </row>
    <row r="307" customFormat="false" ht="13.8" hidden="false" customHeight="false" outlineLevel="0" collapsed="false">
      <c r="B307" s="0" t="n">
        <v>306</v>
      </c>
      <c r="C307" s="3" t="n">
        <v>0.000508841682910865</v>
      </c>
    </row>
    <row r="308" customFormat="false" ht="13.8" hidden="false" customHeight="false" outlineLevel="0" collapsed="false">
      <c r="B308" s="0" t="n">
        <v>307</v>
      </c>
      <c r="C308" s="3" t="n">
        <v>0.000608848835761043</v>
      </c>
    </row>
    <row r="309" customFormat="false" ht="13.8" hidden="false" customHeight="false" outlineLevel="0" collapsed="false">
      <c r="B309" s="0" t="n">
        <v>308</v>
      </c>
      <c r="C309" s="3" t="n">
        <v>0.000608851924280295</v>
      </c>
    </row>
    <row r="310" customFormat="false" ht="13.8" hidden="false" customHeight="false" outlineLevel="0" collapsed="false">
      <c r="B310" s="0" t="n">
        <v>309</v>
      </c>
      <c r="C310" s="3" t="n">
        <v>0.000508850948346665</v>
      </c>
    </row>
    <row r="311" customFormat="false" ht="13.8" hidden="false" customHeight="false" outlineLevel="0" collapsed="false">
      <c r="B311" s="0" t="n">
        <v>310</v>
      </c>
      <c r="C311" s="3" t="n">
        <v>0.000508854036887035</v>
      </c>
    </row>
    <row r="312" customFormat="false" ht="13.8" hidden="false" customHeight="false" outlineLevel="0" collapsed="false">
      <c r="B312" s="0" t="n">
        <v>311</v>
      </c>
      <c r="C312" s="3" t="n">
        <v>0.000608861190023364</v>
      </c>
    </row>
    <row r="313" customFormat="false" ht="13.8" hidden="false" customHeight="false" outlineLevel="0" collapsed="false">
      <c r="B313" s="0" t="n">
        <v>312</v>
      </c>
      <c r="C313" s="3" t="n">
        <v>0.000508860214060433</v>
      </c>
    </row>
    <row r="314" customFormat="false" ht="13.8" hidden="false" customHeight="false" outlineLevel="0" collapsed="false">
      <c r="B314" s="0" t="n">
        <v>313</v>
      </c>
      <c r="C314" s="3" t="n">
        <v>0.000508863302693464</v>
      </c>
    </row>
    <row r="315" customFormat="false" ht="13.8" hidden="false" customHeight="false" outlineLevel="0" collapsed="false">
      <c r="B315" s="0" t="n">
        <v>314</v>
      </c>
      <c r="C315" s="3" t="n">
        <v>0.000608867367331788</v>
      </c>
    </row>
    <row r="316" customFormat="false" ht="13.8" hidden="false" customHeight="false" outlineLevel="0" collapsed="false">
      <c r="B316" s="0" t="n">
        <v>315</v>
      </c>
      <c r="C316" s="3" t="n">
        <v>0.000508873544779859</v>
      </c>
    </row>
    <row r="317" customFormat="false" ht="13.8" hidden="false" customHeight="false" outlineLevel="0" collapsed="false">
      <c r="B317" s="0" t="n">
        <v>316</v>
      </c>
      <c r="C317" s="3" t="n">
        <v>5E-005</v>
      </c>
    </row>
    <row r="318" customFormat="false" ht="13.8" hidden="false" customHeight="false" outlineLevel="0" collapsed="false">
      <c r="B318" s="0" t="n">
        <v>317</v>
      </c>
      <c r="C318" s="3" t="n">
        <v>5.00000000000101E-005</v>
      </c>
    </row>
    <row r="319" customFormat="false" ht="13.8" hidden="false" customHeight="false" outlineLevel="0" collapsed="false">
      <c r="B319" s="0" t="n">
        <v>318</v>
      </c>
      <c r="C319" s="3" t="n">
        <v>5E-005</v>
      </c>
    </row>
    <row r="320" customFormat="false" ht="13.8" hidden="false" customHeight="false" outlineLevel="0" collapsed="false">
      <c r="B320" s="0" t="n">
        <v>319</v>
      </c>
      <c r="C320" s="3" t="n">
        <v>5E-005</v>
      </c>
    </row>
    <row r="321" customFormat="false" ht="13.8" hidden="false" customHeight="false" outlineLevel="0" collapsed="false">
      <c r="B321" s="0" t="n">
        <v>320</v>
      </c>
      <c r="C321" s="3" t="n">
        <v>-5E-005</v>
      </c>
    </row>
    <row r="322" customFormat="false" ht="13.8" hidden="false" customHeight="false" outlineLevel="0" collapsed="false">
      <c r="B322" s="0" t="n">
        <v>321</v>
      </c>
      <c r="C322" s="3" t="n">
        <v>-5E-005</v>
      </c>
    </row>
    <row r="323" customFormat="false" ht="13.8" hidden="false" customHeight="false" outlineLevel="0" collapsed="false">
      <c r="B323" s="0" t="n">
        <v>322</v>
      </c>
      <c r="C323" s="3" t="n">
        <v>-5E-005</v>
      </c>
    </row>
    <row r="324" customFormat="false" ht="13.8" hidden="false" customHeight="false" outlineLevel="0" collapsed="false">
      <c r="B324" s="0" t="n">
        <v>323</v>
      </c>
      <c r="C324" s="3" t="n">
        <v>-5E-005</v>
      </c>
    </row>
    <row r="325" customFormat="false" ht="13.8" hidden="false" customHeight="false" outlineLevel="0" collapsed="false">
      <c r="B325" s="0" t="n">
        <v>324</v>
      </c>
      <c r="C325" s="3" t="n">
        <v>5E-005</v>
      </c>
    </row>
    <row r="326" customFormat="false" ht="13.8" hidden="false" customHeight="false" outlineLevel="0" collapsed="false">
      <c r="B326" s="0" t="n">
        <v>325</v>
      </c>
      <c r="C326" s="3" t="n">
        <v>5E-005</v>
      </c>
    </row>
    <row r="327" customFormat="false" ht="13.8" hidden="false" customHeight="false" outlineLevel="0" collapsed="false">
      <c r="B327" s="0" t="n">
        <v>326</v>
      </c>
      <c r="C327" s="3" t="n">
        <v>-5E-005</v>
      </c>
    </row>
    <row r="328" customFormat="false" ht="13.8" hidden="false" customHeight="false" outlineLevel="0" collapsed="false">
      <c r="B328" s="0" t="n">
        <v>327</v>
      </c>
      <c r="C328" s="3" t="n">
        <v>5E-005</v>
      </c>
    </row>
    <row r="329" customFormat="false" ht="13.8" hidden="false" customHeight="false" outlineLevel="0" collapsed="false">
      <c r="B329" s="0" t="n">
        <v>328</v>
      </c>
      <c r="C329" s="3" t="n">
        <v>-5E-005</v>
      </c>
    </row>
    <row r="330" customFormat="false" ht="13.8" hidden="false" customHeight="false" outlineLevel="0" collapsed="false">
      <c r="B330" s="0" t="n">
        <v>329</v>
      </c>
      <c r="C330" s="3" t="n">
        <v>-5E-005</v>
      </c>
    </row>
    <row r="331" customFormat="false" ht="13.8" hidden="false" customHeight="false" outlineLevel="0" collapsed="false">
      <c r="B331" s="0" t="n">
        <v>330</v>
      </c>
      <c r="C331" s="3" t="n">
        <v>-5E-005</v>
      </c>
    </row>
    <row r="332" customFormat="false" ht="13.8" hidden="false" customHeight="false" outlineLevel="0" collapsed="false">
      <c r="B332" s="0" t="n">
        <v>331</v>
      </c>
      <c r="C332" s="3" t="n">
        <v>-5E-005</v>
      </c>
    </row>
    <row r="333" customFormat="false" ht="13.8" hidden="false" customHeight="false" outlineLevel="0" collapsed="false">
      <c r="B333" s="0" t="n">
        <v>332</v>
      </c>
      <c r="C333" s="3" t="n">
        <v>-5.00002343404354E-005</v>
      </c>
    </row>
    <row r="334" customFormat="false" ht="13.8" hidden="false" customHeight="false" outlineLevel="0" collapsed="false">
      <c r="B334" s="0" t="n">
        <v>333</v>
      </c>
      <c r="C334" s="3" t="n">
        <v>5E-005</v>
      </c>
    </row>
    <row r="335" customFormat="false" ht="13.8" hidden="false" customHeight="false" outlineLevel="0" collapsed="false">
      <c r="B335" s="0" t="n">
        <v>334</v>
      </c>
      <c r="C335" s="3" t="n">
        <v>-4.99970312951296E-005</v>
      </c>
    </row>
    <row r="336" customFormat="false" ht="13.8" hidden="false" customHeight="false" outlineLevel="0" collapsed="false">
      <c r="B336" s="0" t="n">
        <v>335</v>
      </c>
      <c r="C336" s="3" t="n">
        <v>-4.99949999237276E-005</v>
      </c>
    </row>
    <row r="337" customFormat="false" ht="13.8" hidden="false" customHeight="false" outlineLevel="0" collapsed="false">
      <c r="B337" s="0" t="n">
        <v>336</v>
      </c>
      <c r="C337" s="3" t="n">
        <v>5.00008780772524E-005</v>
      </c>
    </row>
    <row r="338" customFormat="false" ht="13.8" hidden="false" customHeight="false" outlineLevel="0" collapsed="false">
      <c r="B338" s="0" t="n">
        <v>337</v>
      </c>
      <c r="C338" s="3" t="n">
        <v>5.00037654844682E-005</v>
      </c>
    </row>
    <row r="339" customFormat="false" ht="13.8" hidden="false" customHeight="false" outlineLevel="0" collapsed="false">
      <c r="B339" s="0" t="n">
        <v>338</v>
      </c>
      <c r="C339" s="3" t="n">
        <v>5.00062805940282E-005</v>
      </c>
    </row>
    <row r="340" customFormat="false" ht="13.8" hidden="false" customHeight="false" outlineLevel="0" collapsed="false">
      <c r="B340" s="0" t="n">
        <v>339</v>
      </c>
      <c r="C340" s="3" t="n">
        <v>5.0008780681835E-005</v>
      </c>
    </row>
    <row r="341" customFormat="false" ht="13.8" hidden="false" customHeight="false" outlineLevel="0" collapsed="false">
      <c r="B341" s="0" t="n">
        <v>340</v>
      </c>
      <c r="C341" s="3" t="n">
        <v>5.00112807946429E-005</v>
      </c>
    </row>
    <row r="342" customFormat="false" ht="13.8" hidden="false" customHeight="false" outlineLevel="0" collapsed="false">
      <c r="B342" s="0" t="n">
        <v>341</v>
      </c>
      <c r="C342" s="3" t="n">
        <v>5.00137809324522E-005</v>
      </c>
    </row>
    <row r="343" customFormat="false" ht="13.8" hidden="false" customHeight="false" outlineLevel="0" collapsed="false">
      <c r="B343" s="0" t="n">
        <v>342</v>
      </c>
      <c r="C343" s="3" t="n">
        <v>5.00162810952632E-005</v>
      </c>
    </row>
    <row r="344" customFormat="false" ht="13.8" hidden="false" customHeight="false" outlineLevel="0" collapsed="false">
      <c r="B344" s="0" t="n">
        <v>343</v>
      </c>
      <c r="C344" s="3" t="n">
        <v>5.00187812830761E-005</v>
      </c>
    </row>
    <row r="345" customFormat="false" ht="13.8" hidden="false" customHeight="false" outlineLevel="0" collapsed="false">
      <c r="B345" s="0" t="n">
        <v>344</v>
      </c>
      <c r="C345" s="3" t="n">
        <v>5.00212814958911E-005</v>
      </c>
    </row>
    <row r="346" customFormat="false" ht="13.8" hidden="false" customHeight="false" outlineLevel="0" collapsed="false">
      <c r="B346" s="0" t="n">
        <v>345</v>
      </c>
      <c r="C346" s="3" t="n">
        <v>5.00237817337084E-005</v>
      </c>
    </row>
    <row r="347" customFormat="false" ht="13.8" hidden="false" customHeight="false" outlineLevel="0" collapsed="false">
      <c r="B347" s="0" t="n">
        <v>346</v>
      </c>
      <c r="C347" s="3" t="n">
        <v>5.00262819965284E-005</v>
      </c>
    </row>
    <row r="348" customFormat="false" ht="13.8" hidden="false" customHeight="false" outlineLevel="0" collapsed="false">
      <c r="B348" s="0" t="n">
        <v>347</v>
      </c>
      <c r="C348" s="3" t="n">
        <v>5.00287822843512E-005</v>
      </c>
    </row>
    <row r="349" customFormat="false" ht="13.8" hidden="false" customHeight="false" outlineLevel="0" collapsed="false">
      <c r="B349" s="0" t="n">
        <v>348</v>
      </c>
      <c r="C349" s="3" t="n">
        <v>5.00312825971771E-005</v>
      </c>
    </row>
    <row r="350" customFormat="false" ht="13.8" hidden="false" customHeight="false" outlineLevel="0" collapsed="false">
      <c r="B350" s="0" t="n">
        <v>349</v>
      </c>
      <c r="C350" s="3" t="n">
        <v>5.00337829350064E-005</v>
      </c>
    </row>
    <row r="351" customFormat="false" ht="13.8" hidden="false" customHeight="false" outlineLevel="0" collapsed="false">
      <c r="B351" s="0" t="n">
        <v>350</v>
      </c>
      <c r="C351" s="3" t="n">
        <v>5.00362832978395E-005</v>
      </c>
    </row>
    <row r="352" customFormat="false" ht="13.8" hidden="false" customHeight="false" outlineLevel="0" collapsed="false">
      <c r="B352" s="0" t="n">
        <v>351</v>
      </c>
      <c r="C352" s="3" t="n">
        <v>5E-005</v>
      </c>
    </row>
    <row r="353" customFormat="false" ht="13.8" hidden="false" customHeight="false" outlineLevel="0" collapsed="false">
      <c r="B353" s="0" t="n">
        <v>352</v>
      </c>
      <c r="C353" s="3" t="n">
        <v>0.000508692943331503</v>
      </c>
    </row>
    <row r="354" customFormat="false" ht="13.8" hidden="false" customHeight="false" outlineLevel="0" collapsed="false">
      <c r="B354" s="0" t="n">
        <v>353</v>
      </c>
      <c r="C354" s="3" t="n">
        <v>0.000608703710189438</v>
      </c>
    </row>
    <row r="355" customFormat="false" ht="13.8" hidden="false" customHeight="false" outlineLevel="0" collapsed="false">
      <c r="B355" s="0" t="n">
        <v>354</v>
      </c>
      <c r="C355" s="3" t="n">
        <v>0.000608706797257422</v>
      </c>
    </row>
    <row r="356" customFormat="false" ht="13.8" hidden="false" customHeight="false" outlineLevel="0" collapsed="false">
      <c r="B356" s="0" t="n">
        <v>355</v>
      </c>
      <c r="C356" s="3" t="n">
        <v>0.000608709884356274</v>
      </c>
    </row>
    <row r="357" customFormat="false" ht="13.8" hidden="false" customHeight="false" outlineLevel="0" collapsed="false">
      <c r="B357" s="0" t="n">
        <v>356</v>
      </c>
      <c r="C357" s="3" t="n">
        <v>0.000608712971485996</v>
      </c>
    </row>
    <row r="358" customFormat="false" ht="13.8" hidden="false" customHeight="false" outlineLevel="0" collapsed="false">
      <c r="B358" s="0" t="n">
        <v>357</v>
      </c>
      <c r="C358" s="3" t="n">
        <v>0.000608716058646588</v>
      </c>
    </row>
    <row r="359" customFormat="false" ht="13.8" hidden="false" customHeight="false" outlineLevel="0" collapsed="false">
      <c r="B359" s="0" t="n">
        <v>358</v>
      </c>
      <c r="C359" s="3" t="n">
        <v>0.000608719145838051</v>
      </c>
    </row>
    <row r="360" customFormat="false" ht="13.8" hidden="false" customHeight="false" outlineLevel="0" collapsed="false">
      <c r="B360" s="0" t="n">
        <v>359</v>
      </c>
      <c r="C360" s="3" t="n">
        <v>0.000608722233060386</v>
      </c>
    </row>
    <row r="361" customFormat="false" ht="13.8" hidden="false" customHeight="false" outlineLevel="0" collapsed="false">
      <c r="B361" s="0" t="n">
        <v>360</v>
      </c>
      <c r="C361" s="3" t="n">
        <v>0.000508717639878301</v>
      </c>
    </row>
    <row r="362" customFormat="false" ht="13.8" hidden="false" customHeight="false" outlineLevel="0" collapsed="false">
      <c r="B362" s="0" t="n">
        <v>361</v>
      </c>
      <c r="C362" s="3" t="n">
        <v>0.000608728407597671</v>
      </c>
    </row>
    <row r="363" customFormat="false" ht="13.8" hidden="false" customHeight="false" outlineLevel="0" collapsed="false">
      <c r="B363" s="0" t="n">
        <v>362</v>
      </c>
      <c r="C363" s="3" t="n">
        <v>0.000508723814323715</v>
      </c>
    </row>
    <row r="364" customFormat="false" ht="13.8" hidden="false" customHeight="false" outlineLevel="0" collapsed="false">
      <c r="B364" s="0" t="n">
        <v>363</v>
      </c>
      <c r="C364" s="3" t="n">
        <v>0.000608734582258449</v>
      </c>
    </row>
    <row r="365" customFormat="false" ht="13.8" hidden="false" customHeight="false" outlineLevel="0" collapsed="false">
      <c r="B365" s="0" t="n">
        <v>364</v>
      </c>
      <c r="C365" s="3" t="n">
        <v>0.000508737669635148</v>
      </c>
    </row>
    <row r="366" customFormat="false" ht="13.8" hidden="false" customHeight="false" outlineLevel="0" collapsed="false">
      <c r="B366" s="0" t="n">
        <v>365</v>
      </c>
      <c r="C366" s="3" t="n">
        <v>0.000508740757042722</v>
      </c>
    </row>
    <row r="367" customFormat="false" ht="13.8" hidden="false" customHeight="false" outlineLevel="0" collapsed="false">
      <c r="B367" s="0" t="n">
        <v>366</v>
      </c>
      <c r="C367" s="3" t="n">
        <v>0.00050874384448117</v>
      </c>
    </row>
    <row r="368" customFormat="false" ht="13.8" hidden="false" customHeight="false" outlineLevel="0" collapsed="false">
      <c r="B368" s="0" t="n">
        <v>367</v>
      </c>
      <c r="C368" s="3" t="n">
        <v>0.000508746931950493</v>
      </c>
    </row>
    <row r="369" customFormat="false" ht="13.8" hidden="false" customHeight="false" outlineLevel="0" collapsed="false">
      <c r="B369" s="0" t="n">
        <v>368</v>
      </c>
      <c r="C369" s="3" t="n">
        <v>0.00050875001945069</v>
      </c>
    </row>
    <row r="370" customFormat="false" ht="13.8" hidden="false" customHeight="false" outlineLevel="0" collapsed="false">
      <c r="B370" s="0" t="n">
        <v>369</v>
      </c>
      <c r="C370" s="3" t="n">
        <v>0.00060874542585517</v>
      </c>
    </row>
    <row r="371" customFormat="false" ht="13.8" hidden="false" customHeight="false" outlineLevel="0" collapsed="false">
      <c r="B371" s="0" t="n">
        <v>370</v>
      </c>
      <c r="C371" s="3" t="n">
        <v>0.000508756773362715</v>
      </c>
    </row>
    <row r="372" customFormat="false" ht="13.8" hidden="false" customHeight="false" outlineLevel="0" collapsed="false">
      <c r="B372" s="0" t="n">
        <v>371</v>
      </c>
      <c r="C372" s="3" t="n">
        <v>0.000608751600856312</v>
      </c>
    </row>
    <row r="373" customFormat="false" ht="13.8" hidden="false" customHeight="false" outlineLevel="0" collapsed="false">
      <c r="B373" s="0" t="n">
        <v>372</v>
      </c>
      <c r="C373" s="3" t="n">
        <v>0.000608754688403196</v>
      </c>
    </row>
    <row r="374" customFormat="false" ht="13.8" hidden="false" customHeight="false" outlineLevel="0" collapsed="false">
      <c r="B374" s="0" t="n">
        <v>373</v>
      </c>
      <c r="C374" s="3" t="n">
        <v>0.000608757775980956</v>
      </c>
    </row>
    <row r="375" customFormat="false" ht="13.8" hidden="false" customHeight="false" outlineLevel="0" collapsed="false">
      <c r="B375" s="0" t="n">
        <v>374</v>
      </c>
      <c r="C375" s="3" t="n">
        <v>0.000608760863589592</v>
      </c>
    </row>
    <row r="376" customFormat="false" ht="13.8" hidden="false" customHeight="false" outlineLevel="0" collapsed="false">
      <c r="B376" s="0" t="n">
        <v>375</v>
      </c>
      <c r="C376" s="3" t="n">
        <v>0.000508772211664513</v>
      </c>
    </row>
    <row r="377" customFormat="false" ht="13.8" hidden="false" customHeight="false" outlineLevel="0" collapsed="false">
      <c r="B377" s="0" t="n">
        <v>376</v>
      </c>
      <c r="C377" s="3" t="n">
        <v>0.000608767038899493</v>
      </c>
    </row>
    <row r="378" customFormat="false" ht="13.8" hidden="false" customHeight="false" outlineLevel="0" collapsed="false">
      <c r="B378" s="0" t="n">
        <v>377</v>
      </c>
      <c r="C378" s="3" t="n">
        <v>0.000608770126600759</v>
      </c>
    </row>
    <row r="379" customFormat="false" ht="13.8" hidden="false" customHeight="false" outlineLevel="0" collapsed="false">
      <c r="B379" s="0" t="n">
        <v>378</v>
      </c>
      <c r="C379" s="3" t="n">
        <v>0.00050878147501612</v>
      </c>
    </row>
    <row r="380" customFormat="false" ht="13.8" hidden="false" customHeight="false" outlineLevel="0" collapsed="false">
      <c r="B380" s="0" t="n">
        <v>379</v>
      </c>
      <c r="C380" s="3" t="n">
        <v>0.000508784562861745</v>
      </c>
    </row>
    <row r="381" customFormat="false" ht="13.8" hidden="false" customHeight="false" outlineLevel="0" collapsed="false">
      <c r="B381" s="0" t="n">
        <v>380</v>
      </c>
      <c r="C381" s="3" t="n">
        <v>0.00050878765073825</v>
      </c>
    </row>
    <row r="382" customFormat="false" ht="13.8" hidden="false" customHeight="false" outlineLevel="0" collapsed="false">
      <c r="B382" s="0" t="n">
        <v>381</v>
      </c>
      <c r="C382" s="3" t="n">
        <v>0.000608782477714599</v>
      </c>
    </row>
    <row r="383" customFormat="false" ht="13.8" hidden="false" customHeight="false" outlineLevel="0" collapsed="false">
      <c r="B383" s="0" t="n">
        <v>382</v>
      </c>
      <c r="C383" s="3" t="n">
        <v>0.000608785565570255</v>
      </c>
    </row>
    <row r="384" customFormat="false" ht="13.8" hidden="false" customHeight="false" outlineLevel="0" collapsed="false">
      <c r="B384" s="0" t="n">
        <v>383</v>
      </c>
      <c r="C384" s="3" t="n">
        <v>0.00060878865345679</v>
      </c>
    </row>
    <row r="385" customFormat="false" ht="13.8" hidden="false" customHeight="false" outlineLevel="0" collapsed="false">
      <c r="B385" s="0" t="n">
        <v>384</v>
      </c>
      <c r="C385" s="3" t="n">
        <v>0.000608791741374203</v>
      </c>
    </row>
    <row r="386" customFormat="false" ht="13.8" hidden="false" customHeight="false" outlineLevel="0" collapsed="false">
      <c r="B386" s="0" t="n">
        <v>385</v>
      </c>
      <c r="C386" s="3" t="n">
        <v>0.000608794829322497</v>
      </c>
    </row>
    <row r="387" customFormat="false" ht="13.8" hidden="false" customHeight="false" outlineLevel="0" collapsed="false">
      <c r="B387" s="0" t="n">
        <v>386</v>
      </c>
      <c r="C387" s="3" t="n">
        <v>0.00060879791730167</v>
      </c>
    </row>
    <row r="388" customFormat="false" ht="13.8" hidden="false" customHeight="false" outlineLevel="0" collapsed="false">
      <c r="B388" s="0" t="n">
        <v>387</v>
      </c>
      <c r="C388" s="3" t="n">
        <v>0.000608801005311723</v>
      </c>
    </row>
    <row r="389" customFormat="false" ht="13.8" hidden="false" customHeight="false" outlineLevel="0" collapsed="false">
      <c r="B389" s="0" t="n">
        <v>388</v>
      </c>
      <c r="C389" s="3" t="n">
        <v>0.000608804093352656</v>
      </c>
    </row>
    <row r="390" customFormat="false" ht="13.8" hidden="false" customHeight="false" outlineLevel="0" collapsed="false">
      <c r="B390" s="0" t="n">
        <v>389</v>
      </c>
      <c r="C390" s="3" t="n">
        <v>0.00060880718142447</v>
      </c>
    </row>
    <row r="391" customFormat="false" ht="13.8" hidden="false" customHeight="false" outlineLevel="0" collapsed="false">
      <c r="B391" s="0" t="n">
        <v>390</v>
      </c>
      <c r="C391" s="3" t="n">
        <v>0.000608810269527166</v>
      </c>
    </row>
    <row r="392" customFormat="false" ht="13.8" hidden="false" customHeight="false" outlineLevel="0" collapsed="false">
      <c r="B392" s="0" t="n">
        <v>391</v>
      </c>
      <c r="C392" s="3" t="n">
        <v>0.000608813357660742</v>
      </c>
    </row>
    <row r="393" customFormat="false" ht="13.8" hidden="false" customHeight="false" outlineLevel="0" collapsed="false">
      <c r="B393" s="0" t="n">
        <v>392</v>
      </c>
      <c r="C393" s="3" t="n">
        <v>0.0006088164458252</v>
      </c>
    </row>
    <row r="394" customFormat="false" ht="13.8" hidden="false" customHeight="false" outlineLevel="0" collapsed="false">
      <c r="B394" s="0" t="n">
        <v>393</v>
      </c>
      <c r="C394" s="3" t="n">
        <v>0.000608819534020541</v>
      </c>
    </row>
    <row r="395" customFormat="false" ht="13.8" hidden="false" customHeight="false" outlineLevel="0" collapsed="false">
      <c r="B395" s="0" t="n">
        <v>394</v>
      </c>
      <c r="C395" s="3" t="n">
        <v>0.000608822622246763</v>
      </c>
    </row>
    <row r="396" customFormat="false" ht="13.8" hidden="false" customHeight="false" outlineLevel="0" collapsed="false">
      <c r="B396" s="0" t="n">
        <v>395</v>
      </c>
      <c r="C396" s="3" t="n">
        <v>0.000608825710503868</v>
      </c>
    </row>
    <row r="397" customFormat="false" ht="13.8" hidden="false" customHeight="false" outlineLevel="0" collapsed="false">
      <c r="B397" s="0" t="n">
        <v>396</v>
      </c>
      <c r="C397" s="3" t="n">
        <v>0.000608836481992729</v>
      </c>
    </row>
    <row r="398" customFormat="false" ht="13.8" hidden="false" customHeight="false" outlineLevel="0" collapsed="false">
      <c r="B398" s="0" t="n">
        <v>397</v>
      </c>
      <c r="C398" s="3" t="n">
        <v>0.000608839570388436</v>
      </c>
    </row>
    <row r="399" customFormat="false" ht="13.8" hidden="false" customHeight="false" outlineLevel="0" collapsed="false">
      <c r="B399" s="0" t="n">
        <v>398</v>
      </c>
      <c r="C399" s="3" t="n">
        <v>0.000608842658815027</v>
      </c>
    </row>
    <row r="400" customFormat="false" ht="13.8" hidden="false" customHeight="false" outlineLevel="0" collapsed="false">
      <c r="B400" s="0" t="n">
        <v>399</v>
      </c>
      <c r="C400" s="3" t="n">
        <v>0.000608845747272503</v>
      </c>
    </row>
    <row r="401" customFormat="false" ht="13.8" hidden="false" customHeight="false" outlineLevel="0" collapsed="false">
      <c r="B401" s="0" t="n">
        <v>400</v>
      </c>
      <c r="C401" s="3" t="n">
        <v>0.000608848835760864</v>
      </c>
    </row>
    <row r="402" customFormat="false" ht="13.8" hidden="false" customHeight="false" outlineLevel="0" collapsed="false">
      <c r="B402" s="0" t="n">
        <v>401</v>
      </c>
      <c r="C402" s="3" t="n">
        <v>0.00060885192428011</v>
      </c>
    </row>
    <row r="403" customFormat="false" ht="13.8" hidden="false" customHeight="false" outlineLevel="0" collapsed="false">
      <c r="B403" s="0" t="n">
        <v>402</v>
      </c>
      <c r="C403" s="3" t="n">
        <v>0.000608855012830241</v>
      </c>
    </row>
    <row r="404" customFormat="false" ht="13.8" hidden="false" customHeight="false" outlineLevel="0" collapsed="false">
      <c r="B404" s="0" t="n">
        <v>403</v>
      </c>
      <c r="C404" s="3" t="n">
        <v>0.000608858101411258</v>
      </c>
    </row>
    <row r="405" customFormat="false" ht="13.8" hidden="false" customHeight="false" outlineLevel="0" collapsed="false">
      <c r="B405" s="0" t="n">
        <v>404</v>
      </c>
      <c r="C405" s="3" t="n">
        <v>0.000608861190023162</v>
      </c>
    </row>
    <row r="406" customFormat="false" ht="13.8" hidden="false" customHeight="false" outlineLevel="0" collapsed="false">
      <c r="B406" s="0" t="n">
        <v>405</v>
      </c>
      <c r="C406" s="3" t="n">
        <v>0.000508856594773528</v>
      </c>
    </row>
    <row r="407" customFormat="false" ht="13.8" hidden="false" customHeight="false" outlineLevel="0" collapsed="false">
      <c r="B407" s="0" t="n">
        <v>406</v>
      </c>
      <c r="C407" s="3" t="n">
        <v>0.000608867367339628</v>
      </c>
    </row>
    <row r="408" customFormat="false" ht="13.8" hidden="false" customHeight="false" outlineLevel="0" collapsed="false">
      <c r="B408" s="0" t="n">
        <v>407</v>
      </c>
      <c r="C408" s="3" t="n">
        <v>0.000608870456044192</v>
      </c>
    </row>
    <row r="409" customFormat="false" ht="13.8" hidden="false" customHeight="false" outlineLevel="0" collapsed="false">
      <c r="B409" s="0" t="n">
        <v>408</v>
      </c>
      <c r="C409" s="3" t="n">
        <v>0.000508874123818401</v>
      </c>
    </row>
    <row r="410" customFormat="false" ht="13.8" hidden="false" customHeight="false" outlineLevel="0" collapsed="false">
      <c r="B410" s="0" t="n">
        <v>409</v>
      </c>
      <c r="C410" s="3" t="n">
        <v>0.000608876633545979</v>
      </c>
    </row>
    <row r="411" customFormat="false" ht="13.8" hidden="false" customHeight="false" outlineLevel="0" collapsed="false">
      <c r="B411" s="0" t="n">
        <v>410</v>
      </c>
      <c r="C411" s="3" t="n">
        <v>5E-005</v>
      </c>
    </row>
    <row r="412" customFormat="false" ht="13.8" hidden="false" customHeight="false" outlineLevel="0" collapsed="false">
      <c r="B412" s="0" t="n">
        <v>411</v>
      </c>
      <c r="C412" s="3" t="n">
        <v>0.000508883390227445</v>
      </c>
    </row>
    <row r="413" customFormat="false" ht="13.8" hidden="false" customHeight="false" outlineLevel="0" collapsed="false">
      <c r="B413" s="0" t="n">
        <v>412</v>
      </c>
      <c r="C413" s="3" t="n">
        <v>5E-005</v>
      </c>
    </row>
    <row r="414" customFormat="false" ht="13.8" hidden="false" customHeight="false" outlineLevel="0" collapsed="false">
      <c r="B414" s="0" t="n">
        <v>413</v>
      </c>
      <c r="C414" s="3" t="n">
        <v>-5E-005</v>
      </c>
    </row>
    <row r="415" customFormat="false" ht="13.8" hidden="false" customHeight="false" outlineLevel="0" collapsed="false">
      <c r="B415" s="0" t="n">
        <v>414</v>
      </c>
      <c r="C415" s="3" t="n">
        <v>5E-005</v>
      </c>
    </row>
    <row r="416" customFormat="false" ht="13.8" hidden="false" customHeight="false" outlineLevel="0" collapsed="false">
      <c r="B416" s="0" t="n">
        <v>415</v>
      </c>
      <c r="C416" s="3" t="n">
        <v>5E-005</v>
      </c>
    </row>
    <row r="417" customFormat="false" ht="13.8" hidden="false" customHeight="false" outlineLevel="0" collapsed="false">
      <c r="B417" s="0" t="n">
        <v>416</v>
      </c>
      <c r="C417" s="3" t="n">
        <v>5E-005</v>
      </c>
    </row>
    <row r="418" customFormat="false" ht="13.8" hidden="false" customHeight="false" outlineLevel="0" collapsed="false">
      <c r="B418" s="0" t="n">
        <v>417</v>
      </c>
      <c r="C418" s="3" t="n">
        <v>5E-005</v>
      </c>
    </row>
    <row r="419" customFormat="false" ht="13.8" hidden="false" customHeight="false" outlineLevel="0" collapsed="false">
      <c r="B419" s="0" t="n">
        <v>418</v>
      </c>
      <c r="C419" s="3" t="n">
        <v>-5E-005</v>
      </c>
    </row>
    <row r="420" customFormat="false" ht="13.8" hidden="false" customHeight="false" outlineLevel="0" collapsed="false">
      <c r="B420" s="0" t="n">
        <v>419</v>
      </c>
      <c r="C420" s="3" t="n">
        <v>5E-005</v>
      </c>
    </row>
    <row r="421" customFormat="false" ht="13.8" hidden="false" customHeight="false" outlineLevel="0" collapsed="false">
      <c r="B421" s="0" t="n">
        <v>420</v>
      </c>
      <c r="C421" s="3" t="n">
        <v>5E-005</v>
      </c>
    </row>
    <row r="422" customFormat="false" ht="13.8" hidden="false" customHeight="false" outlineLevel="0" collapsed="false">
      <c r="B422" s="0" t="n">
        <v>421</v>
      </c>
      <c r="C422" s="3" t="n">
        <v>-5E-005</v>
      </c>
    </row>
    <row r="423" customFormat="false" ht="13.8" hidden="false" customHeight="false" outlineLevel="0" collapsed="false">
      <c r="B423" s="0" t="n">
        <v>422</v>
      </c>
      <c r="C423" s="3" t="n">
        <v>-5E-005</v>
      </c>
    </row>
    <row r="424" customFormat="false" ht="13.8" hidden="false" customHeight="false" outlineLevel="0" collapsed="false">
      <c r="B424" s="0" t="n">
        <v>423</v>
      </c>
      <c r="C424" s="3" t="n">
        <v>5E-005</v>
      </c>
    </row>
    <row r="425" customFormat="false" ht="13.8" hidden="false" customHeight="false" outlineLevel="0" collapsed="false">
      <c r="B425" s="0" t="n">
        <v>424</v>
      </c>
      <c r="C425" s="3" t="n">
        <v>5E-005</v>
      </c>
    </row>
    <row r="426" customFormat="false" ht="13.8" hidden="false" customHeight="false" outlineLevel="0" collapsed="false">
      <c r="B426" s="0" t="n">
        <v>425</v>
      </c>
      <c r="C426" s="3" t="n">
        <v>5E-005</v>
      </c>
    </row>
    <row r="427" customFormat="false" ht="13.8" hidden="false" customHeight="false" outlineLevel="0" collapsed="false">
      <c r="B427" s="0" t="n">
        <v>426</v>
      </c>
      <c r="C427" s="3" t="n">
        <v>-4.99975012439001E-005</v>
      </c>
    </row>
    <row r="428" customFormat="false" ht="13.8" hidden="false" customHeight="false" outlineLevel="0" collapsed="false">
      <c r="B428" s="0" t="n">
        <v>427</v>
      </c>
      <c r="C428" s="3" t="n">
        <v>-4.99950015597023E-005</v>
      </c>
    </row>
    <row r="429" customFormat="false" ht="13.8" hidden="false" customHeight="false" outlineLevel="0" collapsed="false">
      <c r="B429" s="0" t="n">
        <v>428</v>
      </c>
      <c r="C429" s="3" t="n">
        <v>5.00000365289761E-005</v>
      </c>
    </row>
    <row r="430" customFormat="false" ht="13.8" hidden="false" customHeight="false" outlineLevel="0" collapsed="false">
      <c r="B430" s="0" t="n">
        <v>429</v>
      </c>
      <c r="C430" s="3" t="n">
        <v>4.99999760087867E-005</v>
      </c>
    </row>
    <row r="431" customFormat="false" ht="13.8" hidden="false" customHeight="false" outlineLevel="0" collapsed="false">
      <c r="B431" s="0" t="n">
        <v>430</v>
      </c>
      <c r="C431" s="3" t="n">
        <v>-4.99875023572211E-005</v>
      </c>
    </row>
    <row r="432" customFormat="false" ht="13.8" hidden="false" customHeight="false" outlineLevel="0" collapsed="false">
      <c r="B432" s="0" t="n">
        <v>431</v>
      </c>
      <c r="C432" s="3" t="n">
        <v>-4.99850025730985E-005</v>
      </c>
    </row>
    <row r="433" customFormat="false" ht="13.8" hidden="false" customHeight="false" outlineLevel="0" collapsed="false">
      <c r="B433" s="0" t="n">
        <v>432</v>
      </c>
      <c r="C433" s="3" t="n">
        <v>5.00072236037902E-005</v>
      </c>
    </row>
    <row r="434" customFormat="false" ht="13.8" hidden="false" customHeight="false" outlineLevel="0" collapsed="false">
      <c r="B434" s="0" t="n">
        <v>433</v>
      </c>
      <c r="C434" s="3" t="n">
        <v>-4.99800029299117E-005</v>
      </c>
    </row>
    <row r="435" customFormat="false" ht="13.8" hidden="false" customHeight="false" outlineLevel="0" collapsed="false">
      <c r="B435" s="0" t="n">
        <v>434</v>
      </c>
      <c r="C435" s="3" t="n">
        <v>-4.99775030708488E-005</v>
      </c>
    </row>
    <row r="436" customFormat="false" ht="13.8" hidden="false" customHeight="false" outlineLevel="0" collapsed="false">
      <c r="B436" s="0" t="n">
        <v>435</v>
      </c>
      <c r="C436" s="3" t="n">
        <v>5.00147239705197E-005</v>
      </c>
    </row>
    <row r="437" customFormat="false" ht="13.8" hidden="false" customHeight="false" outlineLevel="0" collapsed="false">
      <c r="B437" s="0" t="n">
        <v>436</v>
      </c>
      <c r="C437" s="3" t="n">
        <v>5.00172241427659E-005</v>
      </c>
    </row>
    <row r="438" customFormat="false" ht="13.8" hidden="false" customHeight="false" outlineLevel="0" collapsed="false">
      <c r="B438" s="0" t="n">
        <v>437</v>
      </c>
      <c r="C438" s="3" t="n">
        <v>5.00197243400141E-005</v>
      </c>
    </row>
    <row r="439" customFormat="false" ht="13.8" hidden="false" customHeight="false" outlineLevel="0" collapsed="false">
      <c r="B439" s="0" t="n">
        <v>438</v>
      </c>
      <c r="C439" s="3" t="n">
        <v>5.00222245622647E-005</v>
      </c>
    </row>
    <row r="440" customFormat="false" ht="13.8" hidden="false" customHeight="false" outlineLevel="0" collapsed="false">
      <c r="B440" s="0" t="n">
        <v>439</v>
      </c>
      <c r="C440" s="3" t="n">
        <v>5.00247248095176E-005</v>
      </c>
    </row>
    <row r="441" customFormat="false" ht="13.8" hidden="false" customHeight="false" outlineLevel="0" collapsed="false">
      <c r="B441" s="0" t="n">
        <v>440</v>
      </c>
      <c r="C441" s="3" t="n">
        <v>5.00272250817732E-005</v>
      </c>
    </row>
    <row r="442" customFormat="false" ht="13.8" hidden="false" customHeight="false" outlineLevel="0" collapsed="false">
      <c r="B442" s="0" t="n">
        <v>441</v>
      </c>
      <c r="C442" s="3" t="n">
        <v>5.0029725379032E-005</v>
      </c>
    </row>
    <row r="443" customFormat="false" ht="13.8" hidden="false" customHeight="false" outlineLevel="0" collapsed="false">
      <c r="B443" s="0" t="n">
        <v>442</v>
      </c>
      <c r="C443" s="3" t="n">
        <v>5.00322257012938E-005</v>
      </c>
    </row>
    <row r="444" customFormat="false" ht="13.8" hidden="false" customHeight="false" outlineLevel="0" collapsed="false">
      <c r="B444" s="0" t="n">
        <v>443</v>
      </c>
      <c r="C444" s="3" t="n">
        <v>5.0034726048559E-005</v>
      </c>
    </row>
    <row r="445" customFormat="false" ht="13.8" hidden="false" customHeight="false" outlineLevel="0" collapsed="false">
      <c r="B445" s="0" t="n">
        <v>444</v>
      </c>
      <c r="C445" s="3" t="n">
        <v>5.004008232535E-005</v>
      </c>
    </row>
    <row r="446" customFormat="false" ht="13.8" hidden="false" customHeight="false" outlineLevel="0" collapsed="false">
      <c r="B446" s="0" t="n">
        <v>445</v>
      </c>
      <c r="C446" s="3" t="n">
        <v>5.00425831172031E-005</v>
      </c>
    </row>
    <row r="447" customFormat="false" ht="13.8" hidden="false" customHeight="false" outlineLevel="0" collapsed="false">
      <c r="B447" s="0" t="n">
        <v>446</v>
      </c>
      <c r="C447" s="3" t="n">
        <v>5.00450839340708E-005</v>
      </c>
    </row>
    <row r="448" customFormat="false" ht="13.8" hidden="false" customHeight="false" outlineLevel="0" collapsed="false">
      <c r="B448" s="0" t="n">
        <v>447</v>
      </c>
      <c r="C448" s="3" t="n">
        <v>5E-005</v>
      </c>
    </row>
    <row r="449" customFormat="false" ht="13.8" hidden="false" customHeight="false" outlineLevel="0" collapsed="false">
      <c r="B449" s="0" t="n">
        <v>448</v>
      </c>
      <c r="C449" s="3" t="n">
        <v>5.00472281599465E-005</v>
      </c>
    </row>
    <row r="450" customFormat="false" ht="13.8" hidden="false" customHeight="false" outlineLevel="0" collapsed="false">
      <c r="B450" s="0" t="n">
        <v>449</v>
      </c>
      <c r="C450" s="3" t="n">
        <v>-4.99400021863321E-005</v>
      </c>
    </row>
    <row r="451" customFormat="false" ht="13.8" hidden="false" customHeight="false" outlineLevel="0" collapsed="false">
      <c r="B451" s="0" t="n">
        <v>450</v>
      </c>
      <c r="C451" s="3" t="n">
        <v>5.00522291795465E-005</v>
      </c>
    </row>
    <row r="452" customFormat="false" ht="13.8" hidden="false" customHeight="false" outlineLevel="0" collapsed="false">
      <c r="B452" s="0" t="n">
        <v>451</v>
      </c>
      <c r="C452" s="3" t="n">
        <v>5.00649983565442E-005</v>
      </c>
    </row>
    <row r="453" customFormat="false" ht="13.8" hidden="false" customHeight="false" outlineLevel="0" collapsed="false">
      <c r="B453" s="0" t="n">
        <v>452</v>
      </c>
      <c r="C453" s="3" t="n">
        <v>4.99999999999911E-005</v>
      </c>
    </row>
    <row r="454" customFormat="false" ht="13.8" hidden="false" customHeight="false" outlineLevel="0" collapsed="false">
      <c r="B454" s="0" t="n">
        <v>453</v>
      </c>
      <c r="C454" s="3" t="n">
        <v>0.105726640340485</v>
      </c>
    </row>
    <row r="455" customFormat="false" ht="13.8" hidden="false" customHeight="false" outlineLevel="0" collapsed="false">
      <c r="B455" s="0" t="n">
        <v>454</v>
      </c>
      <c r="C455" s="3" t="n">
        <v>0.105727694616979</v>
      </c>
    </row>
    <row r="456" customFormat="false" ht="13.8" hidden="false" customHeight="false" outlineLevel="0" collapsed="false">
      <c r="B456" s="0" t="n">
        <v>455</v>
      </c>
      <c r="C456" s="3" t="n">
        <v>0.105728748904016</v>
      </c>
    </row>
    <row r="457" customFormat="false" ht="13.8" hidden="false" customHeight="false" outlineLevel="0" collapsed="false">
      <c r="B457" s="0" t="n">
        <v>456</v>
      </c>
      <c r="C457" s="3" t="n">
        <v>0.105729763191326</v>
      </c>
    </row>
    <row r="458" customFormat="false" ht="13.8" hidden="false" customHeight="false" outlineLevel="0" collapsed="false">
      <c r="B458" s="0" t="n">
        <v>457</v>
      </c>
      <c r="C458" s="3" t="n">
        <v>0.105730818499511</v>
      </c>
    </row>
    <row r="459" customFormat="false" ht="13.8" hidden="false" customHeight="false" outlineLevel="0" collapsed="false">
      <c r="B459" s="0" t="n">
        <v>458</v>
      </c>
      <c r="C459" s="3" t="n">
        <v>0.105731911828386</v>
      </c>
    </row>
    <row r="460" customFormat="false" ht="13.8" hidden="false" customHeight="false" outlineLevel="0" collapsed="false">
      <c r="B460" s="0" t="n">
        <v>459</v>
      </c>
      <c r="C460" s="3" t="n">
        <v>0.105732966157595</v>
      </c>
    </row>
    <row r="461" customFormat="false" ht="13.8" hidden="false" customHeight="false" outlineLevel="0" collapsed="false">
      <c r="B461" s="0" t="n">
        <v>460</v>
      </c>
      <c r="C461" s="3" t="n">
        <v>0.105734020497349</v>
      </c>
    </row>
    <row r="462" customFormat="false" ht="13.8" hidden="false" customHeight="false" outlineLevel="0" collapsed="false">
      <c r="B462" s="0" t="n">
        <v>461</v>
      </c>
      <c r="C462" s="3" t="n">
        <v>0.105735074847645</v>
      </c>
    </row>
    <row r="463" customFormat="false" ht="13.8" hidden="false" customHeight="false" outlineLevel="0" collapsed="false">
      <c r="B463" s="0" t="n">
        <v>462</v>
      </c>
      <c r="C463" s="3" t="n">
        <v>0.105736129208485</v>
      </c>
    </row>
    <row r="464" customFormat="false" ht="13.8" hidden="false" customHeight="false" outlineLevel="0" collapsed="false">
      <c r="B464" s="0" t="n">
        <v>463</v>
      </c>
      <c r="C464" s="3" t="n">
        <v>0.105737183579869</v>
      </c>
    </row>
    <row r="465" customFormat="false" ht="13.8" hidden="false" customHeight="false" outlineLevel="0" collapsed="false">
      <c r="B465" s="0" t="n">
        <v>464</v>
      </c>
      <c r="C465" s="3" t="n">
        <v>0.105738205952302</v>
      </c>
    </row>
    <row r="466" customFormat="false" ht="13.8" hidden="false" customHeight="false" outlineLevel="0" collapsed="false">
      <c r="B466" s="0" t="n">
        <v>465</v>
      </c>
      <c r="C466" s="3" t="n">
        <v>0.105739261344915</v>
      </c>
    </row>
    <row r="467" customFormat="false" ht="13.8" hidden="false" customHeight="false" outlineLevel="0" collapsed="false">
      <c r="B467" s="0" t="n">
        <v>466</v>
      </c>
      <c r="C467" s="3" t="n">
        <v>0.105740316748082</v>
      </c>
    </row>
    <row r="468" customFormat="false" ht="13.8" hidden="false" customHeight="false" outlineLevel="0" collapsed="false">
      <c r="B468" s="0" t="n">
        <v>467</v>
      </c>
      <c r="C468" s="3" t="n">
        <v>0.105741372161804</v>
      </c>
    </row>
    <row r="469" customFormat="false" ht="13.8" hidden="false" customHeight="false" outlineLevel="0" collapsed="false">
      <c r="B469" s="0" t="n">
        <v>468</v>
      </c>
      <c r="C469" s="3" t="n">
        <v>0.105742455594948</v>
      </c>
    </row>
    <row r="470" customFormat="false" ht="13.8" hidden="false" customHeight="false" outlineLevel="0" collapsed="false">
      <c r="B470" s="0" t="n">
        <v>469</v>
      </c>
      <c r="C470" s="3" t="n">
        <v>0.10574348302091</v>
      </c>
    </row>
    <row r="471" customFormat="false" ht="13.8" hidden="false" customHeight="false" outlineLevel="0" collapsed="false">
      <c r="B471" s="0" t="n">
        <v>470</v>
      </c>
      <c r="C471" s="3" t="n">
        <v>0.105744538466295</v>
      </c>
    </row>
    <row r="472" customFormat="false" ht="13.8" hidden="false" customHeight="false" outlineLevel="0" collapsed="false">
      <c r="B472" s="0" t="n">
        <v>471</v>
      </c>
      <c r="C472" s="3" t="n">
        <v>0.105745593922234</v>
      </c>
    </row>
    <row r="473" customFormat="false" ht="13.8" hidden="false" customHeight="false" outlineLevel="0" collapsed="false">
      <c r="B473" s="0" t="n">
        <v>472</v>
      </c>
      <c r="C473" s="3" t="n">
        <v>0.105746673396809</v>
      </c>
    </row>
    <row r="474" customFormat="false" ht="13.8" hidden="false" customHeight="false" outlineLevel="0" collapsed="false">
      <c r="B474" s="0" t="n">
        <v>473</v>
      </c>
      <c r="C474" s="3" t="n">
        <v>0.105747704865776</v>
      </c>
    </row>
    <row r="475" customFormat="false" ht="13.8" hidden="false" customHeight="false" outlineLevel="0" collapsed="false">
      <c r="B475" s="0" t="n">
        <v>474</v>
      </c>
      <c r="C475" s="3" t="n">
        <v>0.10574876035338</v>
      </c>
    </row>
    <row r="476" customFormat="false" ht="13.8" hidden="false" customHeight="false" outlineLevel="0" collapsed="false">
      <c r="B476" s="0" t="n">
        <v>475</v>
      </c>
      <c r="C476" s="3" t="n">
        <v>0.105749836858925</v>
      </c>
    </row>
    <row r="477" customFormat="false" ht="13.8" hidden="false" customHeight="false" outlineLevel="0" collapsed="false">
      <c r="B477" s="0" t="n">
        <v>476</v>
      </c>
      <c r="C477" s="3" t="n">
        <v>0.105750891367387</v>
      </c>
    </row>
    <row r="478" customFormat="false" ht="13.8" hidden="false" customHeight="false" outlineLevel="0" collapsed="false">
      <c r="B478" s="0" t="n">
        <v>477</v>
      </c>
      <c r="C478" s="3" t="n">
        <v>0.105751926879521</v>
      </c>
    </row>
    <row r="479" customFormat="false" ht="13.8" hidden="false" customHeight="false" outlineLevel="0" collapsed="false">
      <c r="B479" s="0" t="n">
        <v>478</v>
      </c>
      <c r="C479" s="3" t="n">
        <v>0.105753000415946</v>
      </c>
    </row>
    <row r="480" customFormat="false" ht="13.8" hidden="false" customHeight="false" outlineLevel="0" collapsed="false">
      <c r="B480" s="0" t="n">
        <v>479</v>
      </c>
      <c r="C480" s="3" t="n">
        <v>0.105754054956044</v>
      </c>
    </row>
    <row r="481" customFormat="false" ht="13.8" hidden="false" customHeight="false" outlineLevel="0" collapsed="false">
      <c r="B481" s="0" t="n">
        <v>480</v>
      </c>
      <c r="C481" s="3" t="n">
        <v>0.105755109506687</v>
      </c>
    </row>
    <row r="482" customFormat="false" ht="13.8" hidden="false" customHeight="false" outlineLevel="0" collapsed="false">
      <c r="B482" s="0" t="n">
        <v>481</v>
      </c>
      <c r="C482" s="3" t="n">
        <v>0.105756164067876</v>
      </c>
    </row>
    <row r="483" customFormat="false" ht="13.8" hidden="false" customHeight="false" outlineLevel="0" collapsed="false">
      <c r="B483" s="0" t="n">
        <v>482</v>
      </c>
      <c r="C483" s="3" t="n">
        <v>0.105757218639611</v>
      </c>
    </row>
    <row r="484" customFormat="false" ht="13.8" hidden="false" customHeight="false" outlineLevel="0" collapsed="false">
      <c r="B484" s="0" t="n">
        <v>483</v>
      </c>
      <c r="C484" s="3" t="n">
        <v>0.105758260216798</v>
      </c>
    </row>
    <row r="485" customFormat="false" ht="13.8" hidden="false" customHeight="false" outlineLevel="0" collapsed="false">
      <c r="B485" s="0" t="n">
        <v>484</v>
      </c>
      <c r="C485" s="3" t="n">
        <v>0.105759327814718</v>
      </c>
    </row>
    <row r="486" customFormat="false" ht="13.8" hidden="false" customHeight="false" outlineLevel="0" collapsed="false">
      <c r="B486" s="0" t="n">
        <v>485</v>
      </c>
      <c r="C486" s="3" t="n">
        <v>0.10576038241809</v>
      </c>
    </row>
    <row r="487" customFormat="false" ht="13.8" hidden="false" customHeight="false" outlineLevel="0" collapsed="false">
      <c r="B487" s="0" t="n">
        <v>486</v>
      </c>
      <c r="C487" s="3" t="n">
        <v>0.105761437032009</v>
      </c>
    </row>
    <row r="488" customFormat="false" ht="13.8" hidden="false" customHeight="false" outlineLevel="0" collapsed="false">
      <c r="B488" s="0" t="n">
        <v>487</v>
      </c>
      <c r="C488" s="3" t="n">
        <v>0.105762482652767</v>
      </c>
    </row>
    <row r="489" customFormat="false" ht="13.8" hidden="false" customHeight="false" outlineLevel="0" collapsed="false">
      <c r="B489" s="0" t="n">
        <v>488</v>
      </c>
      <c r="C489" s="3" t="n">
        <v>0.105763546291485</v>
      </c>
    </row>
    <row r="490" customFormat="false" ht="13.8" hidden="false" customHeight="false" outlineLevel="0" collapsed="false">
      <c r="B490" s="0" t="n">
        <v>489</v>
      </c>
      <c r="C490" s="3" t="n">
        <v>0.105764600937042</v>
      </c>
    </row>
    <row r="491" customFormat="false" ht="13.8" hidden="false" customHeight="false" outlineLevel="0" collapsed="false">
      <c r="B491" s="0" t="n">
        <v>490</v>
      </c>
      <c r="C491" s="3" t="n">
        <v>0.105765655593146</v>
      </c>
    </row>
    <row r="492" customFormat="false" ht="13.8" hidden="false" customHeight="false" outlineLevel="0" collapsed="false">
      <c r="B492" s="0" t="n">
        <v>491</v>
      </c>
      <c r="C492" s="3" t="n">
        <v>0.105766710259797</v>
      </c>
    </row>
    <row r="493" customFormat="false" ht="13.8" hidden="false" customHeight="false" outlineLevel="0" collapsed="false">
      <c r="B493" s="0" t="n">
        <v>492</v>
      </c>
      <c r="C493" s="3" t="n">
        <v>0.105767764936994</v>
      </c>
    </row>
    <row r="494" customFormat="false" ht="13.8" hidden="false" customHeight="false" outlineLevel="0" collapsed="false">
      <c r="B494" s="0" t="n">
        <v>493</v>
      </c>
      <c r="C494" s="3" t="n">
        <v>0.105768819624739</v>
      </c>
    </row>
    <row r="495" customFormat="false" ht="13.8" hidden="false" customHeight="false" outlineLevel="0" collapsed="false">
      <c r="B495" s="0" t="n">
        <v>494</v>
      </c>
      <c r="C495" s="3" t="n">
        <v>0.10576987432303</v>
      </c>
    </row>
    <row r="496" customFormat="false" ht="13.8" hidden="false" customHeight="false" outlineLevel="0" collapsed="false">
      <c r="B496" s="0" t="n">
        <v>495</v>
      </c>
      <c r="C496" s="3" t="n">
        <v>0.105770928031417</v>
      </c>
    </row>
    <row r="497" customFormat="false" ht="13.8" hidden="false" customHeight="false" outlineLevel="0" collapsed="false">
      <c r="B497" s="0" t="n">
        <v>496</v>
      </c>
      <c r="C497" s="3" t="n">
        <v>0.105771983751255</v>
      </c>
    </row>
    <row r="498" customFormat="false" ht="13.8" hidden="false" customHeight="false" outlineLevel="0" collapsed="false">
      <c r="B498" s="0" t="n">
        <v>497</v>
      </c>
      <c r="C498" s="3" t="n">
        <v>0.10577303948165</v>
      </c>
    </row>
    <row r="499" customFormat="false" ht="13.8" hidden="false" customHeight="false" outlineLevel="0" collapsed="false">
      <c r="B499" s="0" t="n">
        <v>498</v>
      </c>
      <c r="C499" s="3" t="n">
        <v>0.105774093221668</v>
      </c>
    </row>
    <row r="500" customFormat="false" ht="13.8" hidden="false" customHeight="false" outlineLevel="0" collapsed="false">
      <c r="B500" s="0" t="n">
        <v>499</v>
      </c>
      <c r="C500" s="3" t="n">
        <v>0.105775150974111</v>
      </c>
    </row>
    <row r="501" customFormat="false" ht="13.8" hidden="false" customHeight="false" outlineLevel="0" collapsed="false">
      <c r="B501" s="0" t="n">
        <v>500</v>
      </c>
      <c r="C501" s="3" t="n">
        <v>0.105776202734271</v>
      </c>
    </row>
    <row r="502" customFormat="false" ht="13.8" hidden="false" customHeight="false" outlineLevel="0" collapsed="false">
      <c r="B502" s="0" t="n">
        <v>501</v>
      </c>
      <c r="C502" s="3" t="n">
        <v>0.105777257506395</v>
      </c>
    </row>
    <row r="503" customFormat="false" ht="13.8" hidden="false" customHeight="false" outlineLevel="0" collapsed="false">
      <c r="B503" s="0" t="n">
        <v>502</v>
      </c>
      <c r="C503" s="3" t="n">
        <v>0.105778318291987</v>
      </c>
    </row>
    <row r="504" customFormat="false" ht="13.8" hidden="false" customHeight="false" outlineLevel="0" collapsed="false">
      <c r="B504" s="0" t="n">
        <v>503</v>
      </c>
      <c r="C504" s="3" t="n">
        <v>0.105779374085728</v>
      </c>
    </row>
    <row r="505" customFormat="false" ht="13.8" hidden="false" customHeight="false" outlineLevel="0" collapsed="false">
      <c r="B505" s="0" t="n">
        <v>504</v>
      </c>
      <c r="C505" s="3" t="n">
        <v>0.105780429890027</v>
      </c>
    </row>
    <row r="506" customFormat="false" ht="13.8" hidden="false" customHeight="false" outlineLevel="0" collapsed="false">
      <c r="B506" s="0" t="n">
        <v>505</v>
      </c>
      <c r="C506" s="3" t="n">
        <v>0.105781476700367</v>
      </c>
    </row>
    <row r="507" customFormat="false" ht="13.8" hidden="false" customHeight="false" outlineLevel="0" collapsed="false">
      <c r="B507" s="0" t="n">
        <v>506</v>
      </c>
      <c r="C507" s="3" t="n">
        <v>0.105782531525231</v>
      </c>
    </row>
    <row r="508" customFormat="false" ht="13.8" hidden="false" customHeight="false" outlineLevel="0" collapsed="false">
      <c r="B508" s="0" t="n">
        <v>507</v>
      </c>
      <c r="C508" s="3" t="n">
        <v>0.105783586360643</v>
      </c>
    </row>
    <row r="509" customFormat="false" ht="13.8" hidden="false" customHeight="false" outlineLevel="0" collapsed="false">
      <c r="B509" s="0" t="n">
        <v>508</v>
      </c>
      <c r="C509" s="3" t="n">
        <v>0.105784653212805</v>
      </c>
    </row>
    <row r="510" customFormat="false" ht="13.8" hidden="false" customHeight="false" outlineLevel="0" collapsed="false">
      <c r="B510" s="0" t="n">
        <v>509</v>
      </c>
      <c r="C510" s="3" t="n">
        <v>0.105785696063112</v>
      </c>
    </row>
    <row r="511" customFormat="false" ht="13.8" hidden="false" customHeight="false" outlineLevel="0" collapsed="false">
      <c r="B511" s="0" t="n">
        <v>510</v>
      </c>
      <c r="C511" s="3" t="n">
        <v>0.10578675093017</v>
      </c>
    </row>
    <row r="512" customFormat="false" ht="13.8" hidden="false" customHeight="false" outlineLevel="0" collapsed="false">
      <c r="B512" s="0" t="n">
        <v>511</v>
      </c>
      <c r="C512" s="3" t="n">
        <v>0.105692078998679</v>
      </c>
    </row>
    <row r="513" customFormat="false" ht="13.8" hidden="false" customHeight="false" outlineLevel="0" collapsed="false">
      <c r="B513" s="0" t="n">
        <v>512</v>
      </c>
      <c r="C513" s="3" t="n">
        <v>0.0851559320487598</v>
      </c>
    </row>
    <row r="514" customFormat="false" ht="13.8" hidden="false" customHeight="false" outlineLevel="0" collapsed="false">
      <c r="B514" s="0" t="n">
        <v>513</v>
      </c>
      <c r="C514" s="3" t="n">
        <v>0.085156786616626</v>
      </c>
    </row>
    <row r="515" customFormat="false" ht="13.8" hidden="false" customHeight="false" outlineLevel="0" collapsed="false">
      <c r="B515" s="0" t="n">
        <v>514</v>
      </c>
      <c r="C515" s="3" t="n">
        <v>0.0851576411930379</v>
      </c>
    </row>
    <row r="516" customFormat="false" ht="13.8" hidden="false" customHeight="false" outlineLevel="0" collapsed="false">
      <c r="B516" s="0" t="n">
        <v>515</v>
      </c>
      <c r="C516" s="3" t="n">
        <v>0.0851584957779957</v>
      </c>
    </row>
    <row r="517" customFormat="false" ht="13.8" hidden="false" customHeight="false" outlineLevel="0" collapsed="false">
      <c r="B517" s="0" t="n">
        <v>516</v>
      </c>
      <c r="C517" s="3" t="n">
        <v>0.0851593503714994</v>
      </c>
    </row>
    <row r="518" customFormat="false" ht="13.8" hidden="false" customHeight="false" outlineLevel="0" collapsed="false">
      <c r="B518" s="0" t="n">
        <v>517</v>
      </c>
      <c r="C518" s="3" t="n">
        <v>0.0851602049735491</v>
      </c>
    </row>
    <row r="519" customFormat="false" ht="13.8" hidden="false" customHeight="false" outlineLevel="0" collapsed="false">
      <c r="B519" s="0" t="n">
        <v>518</v>
      </c>
      <c r="C519" s="3" t="n">
        <v>0.085161059584145</v>
      </c>
    </row>
    <row r="520" customFormat="false" ht="13.8" hidden="false" customHeight="false" outlineLevel="0" collapsed="false">
      <c r="B520" s="0" t="n">
        <v>519</v>
      </c>
      <c r="C520" s="3" t="n">
        <v>0.085161914203287</v>
      </c>
    </row>
    <row r="521" customFormat="false" ht="13.8" hidden="false" customHeight="false" outlineLevel="0" collapsed="false">
      <c r="B521" s="0" t="n">
        <v>520</v>
      </c>
      <c r="C521" s="3" t="n">
        <v>0.0851627688309753</v>
      </c>
    </row>
    <row r="522" customFormat="false" ht="13.8" hidden="false" customHeight="false" outlineLevel="0" collapsed="false">
      <c r="B522" s="0" t="n">
        <v>521</v>
      </c>
      <c r="C522" s="3" t="n">
        <v>0.08516362346721</v>
      </c>
    </row>
    <row r="523" customFormat="false" ht="13.8" hidden="false" customHeight="false" outlineLevel="0" collapsed="false">
      <c r="B523" s="0" t="n">
        <v>522</v>
      </c>
      <c r="C523" s="3" t="n">
        <v>0.085164478111991</v>
      </c>
    </row>
    <row r="524" customFormat="false" ht="13.8" hidden="false" customHeight="false" outlineLevel="0" collapsed="false">
      <c r="B524" s="0" t="n">
        <v>523</v>
      </c>
      <c r="C524" s="3" t="n">
        <v>0.0851653327653187</v>
      </c>
    </row>
    <row r="525" customFormat="false" ht="13.8" hidden="false" customHeight="false" outlineLevel="0" collapsed="false">
      <c r="B525" s="0" t="n">
        <v>524</v>
      </c>
      <c r="C525" s="3" t="n">
        <v>0.085166187427193</v>
      </c>
    </row>
    <row r="526" customFormat="false" ht="13.8" hidden="false" customHeight="false" outlineLevel="0" collapsed="false">
      <c r="B526" s="0" t="n">
        <v>525</v>
      </c>
      <c r="C526" s="3" t="n">
        <v>0.0851670420976139</v>
      </c>
    </row>
    <row r="527" customFormat="false" ht="13.8" hidden="false" customHeight="false" outlineLevel="0" collapsed="false">
      <c r="B527" s="0" t="n">
        <v>526</v>
      </c>
      <c r="C527" s="3" t="n">
        <v>0.0851678967765817</v>
      </c>
    </row>
    <row r="528" customFormat="false" ht="13.8" hidden="false" customHeight="false" outlineLevel="0" collapsed="false">
      <c r="B528" s="0" t="n">
        <v>527</v>
      </c>
      <c r="C528" s="3" t="n">
        <v>0.0851687514640963</v>
      </c>
    </row>
    <row r="529" customFormat="false" ht="13.8" hidden="false" customHeight="false" outlineLevel="0" collapsed="false">
      <c r="B529" s="0" t="n">
        <v>528</v>
      </c>
      <c r="C529" s="3" t="n">
        <v>0.0851696061601579</v>
      </c>
    </row>
    <row r="530" customFormat="false" ht="13.8" hidden="false" customHeight="false" outlineLevel="0" collapsed="false">
      <c r="B530" s="0" t="n">
        <v>529</v>
      </c>
      <c r="C530" s="3" t="n">
        <v>0.0851704608647666</v>
      </c>
    </row>
    <row r="531" customFormat="false" ht="13.8" hidden="false" customHeight="false" outlineLevel="0" collapsed="false">
      <c r="B531" s="0" t="n">
        <v>530</v>
      </c>
      <c r="C531" s="3" t="n">
        <v>0.0851713155779223</v>
      </c>
    </row>
    <row r="532" customFormat="false" ht="13.8" hidden="false" customHeight="false" outlineLevel="0" collapsed="false">
      <c r="B532" s="0" t="n">
        <v>531</v>
      </c>
      <c r="C532" s="3" t="n">
        <v>0.0851721702996253</v>
      </c>
    </row>
    <row r="533" customFormat="false" ht="13.8" hidden="false" customHeight="false" outlineLevel="0" collapsed="false">
      <c r="B533" s="0" t="n">
        <v>532</v>
      </c>
      <c r="C533" s="3" t="n">
        <v>0.0851730250298756</v>
      </c>
    </row>
    <row r="534" customFormat="false" ht="13.8" hidden="false" customHeight="false" outlineLevel="0" collapsed="false">
      <c r="B534" s="0" t="n">
        <v>533</v>
      </c>
      <c r="C534" s="3" t="n">
        <v>0.0851738797686733</v>
      </c>
    </row>
    <row r="535" customFormat="false" ht="13.8" hidden="false" customHeight="false" outlineLevel="0" collapsed="false">
      <c r="B535" s="0" t="n">
        <v>534</v>
      </c>
      <c r="C535" s="3" t="n">
        <v>0.0851747345160184</v>
      </c>
    </row>
    <row r="536" customFormat="false" ht="13.8" hidden="false" customHeight="false" outlineLevel="0" collapsed="false">
      <c r="B536" s="0" t="n">
        <v>535</v>
      </c>
      <c r="C536" s="3" t="n">
        <v>0.0851755892719112</v>
      </c>
    </row>
    <row r="537" customFormat="false" ht="13.8" hidden="false" customHeight="false" outlineLevel="0" collapsed="false">
      <c r="B537" s="0" t="n">
        <v>536</v>
      </c>
      <c r="C537" s="3" t="n">
        <v>0.0852664867530419</v>
      </c>
    </row>
    <row r="538" customFormat="false" ht="13.8" hidden="false" customHeight="false" outlineLevel="0" collapsed="false">
      <c r="B538" s="0" t="n">
        <v>537</v>
      </c>
      <c r="C538" s="3" t="n">
        <v>0.0852673414260901</v>
      </c>
    </row>
    <row r="539" customFormat="false" ht="13.8" hidden="false" customHeight="false" outlineLevel="0" collapsed="false">
      <c r="B539" s="0" t="n">
        <v>538</v>
      </c>
      <c r="C539" s="3" t="n">
        <v>0.0852681961076852</v>
      </c>
    </row>
    <row r="540" customFormat="false" ht="13.8" hidden="false" customHeight="false" outlineLevel="0" collapsed="false">
      <c r="B540" s="0" t="n">
        <v>539</v>
      </c>
      <c r="C540" s="3" t="n">
        <v>0.213718956924124</v>
      </c>
    </row>
    <row r="541" customFormat="false" ht="13.8" hidden="false" customHeight="false" outlineLevel="0" collapsed="false">
      <c r="B541" s="0" t="n">
        <v>540</v>
      </c>
      <c r="C541" s="3" t="n">
        <v>0.213721092076228</v>
      </c>
    </row>
    <row r="542" customFormat="false" ht="13.8" hidden="false" customHeight="false" outlineLevel="0" collapsed="false">
      <c r="B542" s="0" t="n">
        <v>541</v>
      </c>
      <c r="C542" s="3" t="n">
        <v>0.213723227366415</v>
      </c>
    </row>
    <row r="543" customFormat="false" ht="13.8" hidden="false" customHeight="false" outlineLevel="0" collapsed="false">
      <c r="B543" s="0" t="n">
        <v>542</v>
      </c>
      <c r="C543" s="3" t="n">
        <v>0.213725362619589</v>
      </c>
    </row>
    <row r="544" customFormat="false" ht="13.8" hidden="false" customHeight="false" outlineLevel="0" collapsed="false">
      <c r="B544" s="0" t="n">
        <v>543</v>
      </c>
      <c r="C544" s="3" t="n">
        <v>0.213739825462041</v>
      </c>
    </row>
    <row r="545" customFormat="false" ht="13.8" hidden="false" customHeight="false" outlineLevel="0" collapsed="false">
      <c r="B545" s="0" t="n">
        <v>544</v>
      </c>
      <c r="C545" s="3" t="n">
        <v>0.21374195988164</v>
      </c>
    </row>
    <row r="546" customFormat="false" ht="13.8" hidden="false" customHeight="false" outlineLevel="0" collapsed="false">
      <c r="B546" s="0" t="n">
        <v>545</v>
      </c>
      <c r="C546" s="3" t="n">
        <v>0.213744094322583</v>
      </c>
    </row>
    <row r="547" customFormat="false" ht="13.8" hidden="false" customHeight="false" outlineLevel="0" collapsed="false">
      <c r="B547" s="0" t="n">
        <v>546</v>
      </c>
      <c r="C547" s="3" t="n">
        <v>0.213733903845816</v>
      </c>
    </row>
    <row r="548" customFormat="false" ht="13.8" hidden="false" customHeight="false" outlineLevel="0" collapsed="false">
      <c r="B548" s="0" t="n">
        <v>547</v>
      </c>
      <c r="C548" s="3" t="n">
        <v>0.213748363268504</v>
      </c>
    </row>
    <row r="549" customFormat="false" ht="13.8" hidden="false" customHeight="false" outlineLevel="0" collapsed="false">
      <c r="B549" s="0" t="n">
        <v>548</v>
      </c>
      <c r="C549" s="3" t="n">
        <v>0.21373817458705</v>
      </c>
    </row>
    <row r="550" customFormat="false" ht="13.8" hidden="false" customHeight="false" outlineLevel="0" collapsed="false">
      <c r="B550" s="0" t="n">
        <v>549</v>
      </c>
      <c r="C550" s="3" t="n">
        <v>0.213740309989698</v>
      </c>
    </row>
    <row r="551" customFormat="false" ht="13.8" hidden="false" customHeight="false" outlineLevel="0" collapsed="false">
      <c r="B551" s="0" t="n">
        <v>550</v>
      </c>
      <c r="C551" s="3" t="n">
        <v>0.213742445413701</v>
      </c>
    </row>
    <row r="552" customFormat="false" ht="13.8" hidden="false" customHeight="false" outlineLevel="0" collapsed="false">
      <c r="B552" s="0" t="n">
        <v>551</v>
      </c>
      <c r="C552" s="3" t="n">
        <v>0.213744580859057</v>
      </c>
    </row>
    <row r="553" customFormat="false" ht="13.8" hidden="false" customHeight="false" outlineLevel="0" collapsed="false">
      <c r="B553" s="0" t="n">
        <v>552</v>
      </c>
      <c r="C553" s="3" t="n">
        <v>0.213759036006847</v>
      </c>
    </row>
    <row r="554" customFormat="false" ht="13.8" hidden="false" customHeight="false" outlineLevel="0" collapsed="false">
      <c r="B554" s="0" t="n">
        <v>553</v>
      </c>
      <c r="C554" s="3" t="n">
        <v>0.213761170618553</v>
      </c>
    </row>
    <row r="555" customFormat="false" ht="13.8" hidden="false" customHeight="false" outlineLevel="0" collapsed="false">
      <c r="B555" s="0" t="n">
        <v>554</v>
      </c>
      <c r="C555" s="3" t="n">
        <v>0.213763305251606</v>
      </c>
    </row>
    <row r="556" customFormat="false" ht="13.8" hidden="false" customHeight="false" outlineLevel="0" collapsed="false">
      <c r="B556" s="0" t="n">
        <v>555</v>
      </c>
      <c r="C556" s="3" t="n">
        <v>0.213765439906005</v>
      </c>
    </row>
    <row r="557" customFormat="false" ht="13.8" hidden="false" customHeight="false" outlineLevel="0" collapsed="false">
      <c r="B557" s="0" t="n">
        <v>556</v>
      </c>
      <c r="C557" s="3" t="n">
        <v>0.21376757458175</v>
      </c>
    </row>
    <row r="558" customFormat="false" ht="13.8" hidden="false" customHeight="false" outlineLevel="0" collapsed="false">
      <c r="B558" s="0" t="n">
        <v>557</v>
      </c>
      <c r="C558" s="3" t="n">
        <v>0.213769709278843</v>
      </c>
    </row>
    <row r="559" customFormat="false" ht="13.8" hidden="false" customHeight="false" outlineLevel="0" collapsed="false">
      <c r="B559" s="0" t="n">
        <v>558</v>
      </c>
      <c r="C559" s="3" t="n">
        <v>0.213771843997283</v>
      </c>
    </row>
    <row r="560" customFormat="false" ht="13.8" hidden="false" customHeight="false" outlineLevel="0" collapsed="false">
      <c r="B560" s="0" t="n">
        <v>559</v>
      </c>
      <c r="C560" s="3" t="n">
        <v>0.213773978737071</v>
      </c>
    </row>
    <row r="561" customFormat="false" ht="13.8" hidden="false" customHeight="false" outlineLevel="0" collapsed="false">
      <c r="B561" s="0" t="n">
        <v>560</v>
      </c>
      <c r="C561" s="3" t="n">
        <v>0.213776113498205</v>
      </c>
    </row>
    <row r="562" customFormat="false" ht="13.8" hidden="false" customHeight="false" outlineLevel="0" collapsed="false">
      <c r="B562" s="0" t="n">
        <v>561</v>
      </c>
      <c r="C562" s="3" t="n">
        <v>0.213765936487167</v>
      </c>
    </row>
    <row r="563" customFormat="false" ht="13.8" hidden="false" customHeight="false" outlineLevel="0" collapsed="false">
      <c r="B563" s="0" t="n">
        <v>562</v>
      </c>
      <c r="C563" s="3" t="n">
        <v>0.213780383084519</v>
      </c>
    </row>
    <row r="564" customFormat="false" ht="13.8" hidden="false" customHeight="false" outlineLevel="0" collapsed="false">
      <c r="B564" s="0" t="n">
        <v>563</v>
      </c>
      <c r="C564" s="3" t="n">
        <v>0.213782517909698</v>
      </c>
    </row>
    <row r="565" customFormat="false" ht="13.8" hidden="false" customHeight="false" outlineLevel="0" collapsed="false">
      <c r="B565" s="0" t="n">
        <v>564</v>
      </c>
      <c r="C565" s="3" t="n">
        <v>0.213784652756226</v>
      </c>
    </row>
    <row r="566" customFormat="false" ht="13.8" hidden="false" customHeight="false" outlineLevel="0" collapsed="false">
      <c r="B566" s="0" t="n">
        <v>565</v>
      </c>
      <c r="C566" s="3" t="n">
        <v>0.213786787624102</v>
      </c>
    </row>
    <row r="567" customFormat="false" ht="13.8" hidden="false" customHeight="false" outlineLevel="0" collapsed="false">
      <c r="B567" s="0" t="n">
        <v>566</v>
      </c>
      <c r="C567" s="3" t="n">
        <v>0.213788922513327</v>
      </c>
    </row>
    <row r="568" customFormat="false" ht="13.8" hidden="false" customHeight="false" outlineLevel="0" collapsed="false">
      <c r="B568" s="0" t="n">
        <v>567</v>
      </c>
      <c r="C568" s="3" t="n">
        <v>0.213791057423901</v>
      </c>
    </row>
    <row r="569" customFormat="false" ht="13.8" hidden="false" customHeight="false" outlineLevel="0" collapsed="false">
      <c r="B569" s="0" t="n">
        <v>568</v>
      </c>
      <c r="C569" s="3" t="n">
        <v>0.213793192355825</v>
      </c>
    </row>
    <row r="570" customFormat="false" ht="13.8" hidden="false" customHeight="false" outlineLevel="0" collapsed="false">
      <c r="B570" s="0" t="n">
        <v>569</v>
      </c>
      <c r="C570" s="3" t="n">
        <v>0.213795327309098</v>
      </c>
    </row>
    <row r="571" customFormat="false" ht="13.8" hidden="false" customHeight="false" outlineLevel="0" collapsed="false">
      <c r="B571" s="0" t="n">
        <v>570</v>
      </c>
      <c r="C571" s="3" t="n">
        <v>0.213797462283721</v>
      </c>
    </row>
    <row r="572" customFormat="false" ht="13.8" hidden="false" customHeight="false" outlineLevel="0" collapsed="false">
      <c r="B572" s="0" t="n">
        <v>571</v>
      </c>
      <c r="C572" s="3" t="n">
        <v>0.213799597279693</v>
      </c>
    </row>
    <row r="573" customFormat="false" ht="13.8" hidden="false" customHeight="false" outlineLevel="0" collapsed="false">
      <c r="B573" s="0" t="n">
        <v>572</v>
      </c>
      <c r="C573" s="3" t="n">
        <v>0.213801732297016</v>
      </c>
    </row>
    <row r="574" customFormat="false" ht="13.8" hidden="false" customHeight="false" outlineLevel="0" collapsed="false">
      <c r="B574" s="0" t="n">
        <v>573</v>
      </c>
      <c r="C574" s="3" t="n">
        <v>0.213803867335689</v>
      </c>
    </row>
    <row r="575" customFormat="false" ht="13.8" hidden="false" customHeight="false" outlineLevel="0" collapsed="false">
      <c r="B575" s="0" t="n">
        <v>574</v>
      </c>
      <c r="C575" s="3" t="n">
        <v>0.213806002395713</v>
      </c>
    </row>
    <row r="576" customFormat="false" ht="13.8" hidden="false" customHeight="false" outlineLevel="0" collapsed="false">
      <c r="B576" s="0" t="n">
        <v>575</v>
      </c>
      <c r="C576" s="3" t="n">
        <v>0.213808137477088</v>
      </c>
    </row>
    <row r="577" customFormat="false" ht="13.8" hidden="false" customHeight="false" outlineLevel="0" collapsed="false">
      <c r="B577" s="0" t="n">
        <v>576</v>
      </c>
      <c r="C577" s="3" t="n">
        <v>0.213810272579814</v>
      </c>
    </row>
    <row r="578" customFormat="false" ht="13.8" hidden="false" customHeight="false" outlineLevel="0" collapsed="false">
      <c r="B578" s="0" t="n">
        <v>577</v>
      </c>
      <c r="C578" s="3" t="n">
        <v>0.213812407703891</v>
      </c>
    </row>
    <row r="579" customFormat="false" ht="13.8" hidden="false" customHeight="false" outlineLevel="0" collapsed="false">
      <c r="B579" s="0" t="n">
        <v>578</v>
      </c>
      <c r="C579" s="3" t="n">
        <v>0.213814542849319</v>
      </c>
    </row>
    <row r="580" customFormat="false" ht="13.8" hidden="false" customHeight="false" outlineLevel="0" collapsed="false">
      <c r="B580" s="0" t="n">
        <v>579</v>
      </c>
      <c r="C580" s="3" t="n">
        <v>0.213816678016099</v>
      </c>
    </row>
    <row r="581" customFormat="false" ht="13.8" hidden="false" customHeight="false" outlineLevel="0" collapsed="false">
      <c r="B581" s="0" t="n">
        <v>580</v>
      </c>
      <c r="C581" s="3" t="n">
        <v>0.213806518064552</v>
      </c>
    </row>
    <row r="582" customFormat="false" ht="13.8" hidden="false" customHeight="false" outlineLevel="0" collapsed="false">
      <c r="B582" s="0" t="n">
        <v>581</v>
      </c>
      <c r="C582" s="3" t="n">
        <v>0.213808654150642</v>
      </c>
    </row>
    <row r="583" customFormat="false" ht="13.8" hidden="false" customHeight="false" outlineLevel="0" collapsed="false">
      <c r="B583" s="0" t="n">
        <v>582</v>
      </c>
      <c r="C583" s="3" t="n">
        <v>0.213823083644552</v>
      </c>
    </row>
    <row r="584" customFormat="false" ht="13.8" hidden="false" customHeight="false" outlineLevel="0" collapsed="false">
      <c r="B584" s="0" t="n">
        <v>583</v>
      </c>
      <c r="C584" s="3" t="n">
        <v>0.213825218896741</v>
      </c>
    </row>
    <row r="585" customFormat="false" ht="13.8" hidden="false" customHeight="false" outlineLevel="0" collapsed="false">
      <c r="B585" s="0" t="n">
        <v>584</v>
      </c>
      <c r="C585" s="3" t="n">
        <v>0.213827354170282</v>
      </c>
    </row>
    <row r="586" customFormat="false" ht="13.8" hidden="false" customHeight="false" outlineLevel="0" collapsed="false">
      <c r="B586" s="0" t="n">
        <v>585</v>
      </c>
      <c r="C586" s="3" t="n">
        <v>0.213817198708614</v>
      </c>
    </row>
    <row r="587" customFormat="false" ht="13.8" hidden="false" customHeight="false" outlineLevel="0" collapsed="false">
      <c r="B587" s="0" t="n">
        <v>586</v>
      </c>
      <c r="C587" s="3" t="n">
        <v>0.213819334884693</v>
      </c>
    </row>
    <row r="588" customFormat="false" ht="13.8" hidden="false" customHeight="false" outlineLevel="0" collapsed="false">
      <c r="B588" s="0" t="n">
        <v>587</v>
      </c>
      <c r="C588" s="3" t="n">
        <v>0.213833760119026</v>
      </c>
    </row>
    <row r="589" customFormat="false" ht="13.8" hidden="false" customHeight="false" outlineLevel="0" collapsed="false">
      <c r="B589" s="0" t="n">
        <v>588</v>
      </c>
      <c r="C589" s="3" t="n">
        <v>0.21382360733638</v>
      </c>
    </row>
    <row r="590" customFormat="false" ht="13.8" hidden="false" customHeight="false" outlineLevel="0" collapsed="false">
      <c r="B590" s="0" t="n">
        <v>589</v>
      </c>
      <c r="C590" s="3" t="n">
        <v>0.213838030858289</v>
      </c>
    </row>
    <row r="591" customFormat="false" ht="13.8" hidden="false" customHeight="false" outlineLevel="0" collapsed="false">
      <c r="B591" s="0" t="n">
        <v>590</v>
      </c>
      <c r="C591" s="3" t="n">
        <v>0.213840166259952</v>
      </c>
    </row>
    <row r="592" customFormat="false" ht="13.8" hidden="false" customHeight="false" outlineLevel="0" collapsed="false">
      <c r="B592" s="0" t="n">
        <v>591</v>
      </c>
      <c r="C592" s="3" t="n">
        <v>0.213830016174132</v>
      </c>
    </row>
    <row r="593" customFormat="false" ht="13.8" hidden="false" customHeight="false" outlineLevel="0" collapsed="false">
      <c r="B593" s="0" t="n">
        <v>592</v>
      </c>
      <c r="C593" s="3" t="n">
        <v>0.213832152496108</v>
      </c>
    </row>
    <row r="594" customFormat="false" ht="13.8" hidden="false" customHeight="false" outlineLevel="0" collapsed="false">
      <c r="B594" s="0" t="n">
        <v>593</v>
      </c>
      <c r="C594" s="3" t="n">
        <v>0.213834288839448</v>
      </c>
    </row>
    <row r="595" customFormat="false" ht="13.8" hidden="false" customHeight="false" outlineLevel="0" collapsed="false">
      <c r="B595" s="0" t="n">
        <v>594</v>
      </c>
      <c r="C595" s="3" t="n">
        <v>0.213836425204152</v>
      </c>
    </row>
    <row r="596" customFormat="false" ht="13.8" hidden="false" customHeight="false" outlineLevel="0" collapsed="false">
      <c r="B596" s="0" t="n">
        <v>595</v>
      </c>
      <c r="C596" s="3" t="n">
        <v>0.213838561590219</v>
      </c>
    </row>
    <row r="597" customFormat="false" ht="13.8" hidden="false" customHeight="false" outlineLevel="0" collapsed="false">
      <c r="B597" s="0" t="n">
        <v>596</v>
      </c>
      <c r="C597" s="3" t="n">
        <v>0.213840697997651</v>
      </c>
    </row>
    <row r="598" customFormat="false" ht="13.8" hidden="false" customHeight="false" outlineLevel="0" collapsed="false">
      <c r="B598" s="0" t="n">
        <v>597</v>
      </c>
      <c r="C598" s="3" t="n">
        <v>0.213842834426447</v>
      </c>
    </row>
    <row r="599" customFormat="false" ht="13.8" hidden="false" customHeight="false" outlineLevel="0" collapsed="false">
      <c r="B599" s="0" t="n">
        <v>598</v>
      </c>
      <c r="C599" s="3" t="n">
        <v>0.213844970876607</v>
      </c>
    </row>
    <row r="600" customFormat="false" ht="13.8" hidden="false" customHeight="false" outlineLevel="0" collapsed="false">
      <c r="B600" s="0" t="n">
        <v>599</v>
      </c>
      <c r="C600" s="3" t="n">
        <v>0.213847107348132</v>
      </c>
    </row>
    <row r="601" customFormat="false" ht="13.8" hidden="false" customHeight="false" outlineLevel="0" collapsed="false">
      <c r="B601" s="0" t="n">
        <v>600</v>
      </c>
      <c r="C601" s="3" t="n">
        <v>0.213849243841022</v>
      </c>
    </row>
    <row r="602" customFormat="false" ht="13.8" hidden="false" customHeight="false" outlineLevel="0" collapsed="false">
      <c r="B602" s="0" t="n">
        <v>601</v>
      </c>
      <c r="C602" s="3" t="n">
        <v>0.213851380355278</v>
      </c>
    </row>
    <row r="603" customFormat="false" ht="13.8" hidden="false" customHeight="false" outlineLevel="0" collapsed="false">
      <c r="B603" s="0" t="n">
        <v>602</v>
      </c>
      <c r="C603" s="3" t="n">
        <v>0.213853516890898</v>
      </c>
    </row>
    <row r="604" customFormat="false" ht="13.8" hidden="false" customHeight="false" outlineLevel="0" collapsed="false">
      <c r="B604" s="0" t="n">
        <v>603</v>
      </c>
      <c r="C604" s="3" t="n">
        <v>0.213855653448616</v>
      </c>
    </row>
    <row r="605" customFormat="false" ht="13.8" hidden="false" customHeight="false" outlineLevel="0" collapsed="false">
      <c r="B605" s="0" t="n">
        <v>604</v>
      </c>
      <c r="C605" s="3" t="n">
        <v>0.213770064125518</v>
      </c>
    </row>
    <row r="606" customFormat="false" ht="13.8" hidden="false" customHeight="false" outlineLevel="0" collapsed="false">
      <c r="B606" s="0" t="n">
        <v>605</v>
      </c>
      <c r="C606" s="3" t="n">
        <v>5.00000000000053E-005</v>
      </c>
    </row>
    <row r="607" customFormat="false" ht="13.8" hidden="false" customHeight="false" outlineLevel="0" collapsed="false">
      <c r="B607" s="0" t="n">
        <v>606</v>
      </c>
      <c r="C607" s="3" t="n">
        <v>5E-005</v>
      </c>
    </row>
    <row r="608" customFormat="false" ht="13.8" hidden="false" customHeight="false" outlineLevel="0" collapsed="false">
      <c r="B608" s="0" t="n">
        <v>607</v>
      </c>
      <c r="C608" s="3" t="n">
        <v>-5E-005</v>
      </c>
    </row>
    <row r="609" customFormat="false" ht="13.8" hidden="false" customHeight="false" outlineLevel="0" collapsed="false">
      <c r="B609" s="0" t="n">
        <v>608</v>
      </c>
      <c r="C609" s="3" t="n">
        <v>5E-005</v>
      </c>
    </row>
    <row r="610" customFormat="false" ht="13.8" hidden="false" customHeight="false" outlineLevel="0" collapsed="false">
      <c r="B610" s="0" t="n">
        <v>609</v>
      </c>
      <c r="C610" s="3" t="n">
        <v>-5E-005</v>
      </c>
    </row>
    <row r="611" customFormat="false" ht="13.8" hidden="false" customHeight="false" outlineLevel="0" collapsed="false">
      <c r="B611" s="0" t="n">
        <v>610</v>
      </c>
      <c r="C611" s="3" t="n">
        <v>5E-005</v>
      </c>
    </row>
    <row r="612" customFormat="false" ht="13.8" hidden="false" customHeight="false" outlineLevel="0" collapsed="false">
      <c r="B612" s="0" t="n">
        <v>611</v>
      </c>
      <c r="C612" s="3" t="n">
        <v>-5E-005</v>
      </c>
    </row>
    <row r="613" customFormat="false" ht="13.8" hidden="false" customHeight="false" outlineLevel="0" collapsed="false">
      <c r="B613" s="0" t="n">
        <v>612</v>
      </c>
      <c r="C613" s="3" t="n">
        <v>-5E-005</v>
      </c>
    </row>
    <row r="614" customFormat="false" ht="13.8" hidden="false" customHeight="false" outlineLevel="0" collapsed="false">
      <c r="B614" s="0" t="n">
        <v>613</v>
      </c>
      <c r="C614" s="3" t="n">
        <v>-5E-005</v>
      </c>
    </row>
    <row r="615" customFormat="false" ht="13.8" hidden="false" customHeight="false" outlineLevel="0" collapsed="false">
      <c r="B615" s="0" t="n">
        <v>614</v>
      </c>
      <c r="C615" s="3" t="n">
        <v>-5E-005</v>
      </c>
    </row>
    <row r="616" customFormat="false" ht="13.8" hidden="false" customHeight="false" outlineLevel="0" collapsed="false">
      <c r="B616" s="0" t="n">
        <v>615</v>
      </c>
      <c r="C616" s="3" t="n">
        <v>-5E-005</v>
      </c>
    </row>
    <row r="617" customFormat="false" ht="13.8" hidden="false" customHeight="false" outlineLevel="0" collapsed="false">
      <c r="B617" s="0" t="n">
        <v>616</v>
      </c>
      <c r="C617" s="3" t="n">
        <v>-5E-005</v>
      </c>
    </row>
    <row r="618" customFormat="false" ht="13.8" hidden="false" customHeight="false" outlineLevel="0" collapsed="false">
      <c r="B618" s="0" t="n">
        <v>617</v>
      </c>
      <c r="C618" s="3" t="n">
        <v>-5E-005</v>
      </c>
    </row>
    <row r="619" customFormat="false" ht="13.8" hidden="false" customHeight="false" outlineLevel="0" collapsed="false">
      <c r="B619" s="0" t="n">
        <v>618</v>
      </c>
      <c r="C619" s="3" t="n">
        <v>-5E-005</v>
      </c>
    </row>
    <row r="620" customFormat="false" ht="13.8" hidden="false" customHeight="false" outlineLevel="0" collapsed="false">
      <c r="B620" s="0" t="n">
        <v>619</v>
      </c>
      <c r="C620" s="3" t="n">
        <v>-5E-005</v>
      </c>
    </row>
    <row r="621" customFormat="false" ht="13.8" hidden="false" customHeight="false" outlineLevel="0" collapsed="false">
      <c r="B621" s="0" t="n">
        <v>620</v>
      </c>
      <c r="C621" s="3" t="n">
        <v>-5E-005</v>
      </c>
    </row>
    <row r="622" customFormat="false" ht="13.8" hidden="false" customHeight="false" outlineLevel="0" collapsed="false">
      <c r="B622" s="0" t="n">
        <v>621</v>
      </c>
      <c r="C622" s="3" t="n">
        <v>5E-005</v>
      </c>
    </row>
    <row r="623" customFormat="false" ht="13.8" hidden="false" customHeight="false" outlineLevel="0" collapsed="false">
      <c r="B623" s="0" t="n">
        <v>622</v>
      </c>
      <c r="C623" s="3" t="n">
        <v>5E-005</v>
      </c>
    </row>
    <row r="624" customFormat="false" ht="13.8" hidden="false" customHeight="false" outlineLevel="0" collapsed="false">
      <c r="B624" s="0" t="n">
        <v>623</v>
      </c>
      <c r="C624" s="3" t="n">
        <v>4.99997454917162E-005</v>
      </c>
    </row>
    <row r="625" customFormat="false" ht="13.8" hidden="false" customHeight="false" outlineLevel="0" collapsed="false">
      <c r="B625" s="0" t="n">
        <v>624</v>
      </c>
      <c r="C625" s="3" t="n">
        <v>5.00015303437932E-005</v>
      </c>
    </row>
    <row r="626" customFormat="false" ht="13.8" hidden="false" customHeight="false" outlineLevel="0" collapsed="false">
      <c r="B626" s="0" t="n">
        <v>625</v>
      </c>
      <c r="C626" s="3" t="n">
        <v>5.00042848923971E-005</v>
      </c>
    </row>
    <row r="627" customFormat="false" ht="13.8" hidden="false" customHeight="false" outlineLevel="0" collapsed="false">
      <c r="B627" s="0" t="n">
        <v>626</v>
      </c>
      <c r="C627" s="3" t="n">
        <v>5.00067849602468E-005</v>
      </c>
    </row>
    <row r="628" customFormat="false" ht="13.8" hidden="false" customHeight="false" outlineLevel="0" collapsed="false">
      <c r="B628" s="0" t="n">
        <v>627</v>
      </c>
      <c r="C628" s="3" t="n">
        <v>5.00092850530971E-005</v>
      </c>
    </row>
    <row r="629" customFormat="false" ht="13.8" hidden="false" customHeight="false" outlineLevel="0" collapsed="false">
      <c r="B629" s="0" t="n">
        <v>628</v>
      </c>
      <c r="C629" s="3" t="n">
        <v>5.00117851709489E-005</v>
      </c>
    </row>
    <row r="630" customFormat="false" ht="13.8" hidden="false" customHeight="false" outlineLevel="0" collapsed="false">
      <c r="B630" s="0" t="n">
        <v>629</v>
      </c>
      <c r="C630" s="3" t="n">
        <v>5.0014285313802E-005</v>
      </c>
    </row>
    <row r="631" customFormat="false" ht="13.8" hidden="false" customHeight="false" outlineLevel="0" collapsed="false">
      <c r="B631" s="0" t="n">
        <v>630</v>
      </c>
      <c r="C631" s="3" t="n">
        <v>5.00167854816567E-005</v>
      </c>
    </row>
    <row r="632" customFormat="false" ht="13.8" hidden="false" customHeight="false" outlineLevel="0" collapsed="false">
      <c r="B632" s="0" t="n">
        <v>631</v>
      </c>
      <c r="C632" s="3" t="n">
        <v>5.00192856745135E-005</v>
      </c>
    </row>
    <row r="633" customFormat="false" ht="13.8" hidden="false" customHeight="false" outlineLevel="0" collapsed="false">
      <c r="B633" s="0" t="n">
        <v>632</v>
      </c>
      <c r="C633" s="3" t="n">
        <v>5.00217858923725E-005</v>
      </c>
    </row>
    <row r="634" customFormat="false" ht="13.8" hidden="false" customHeight="false" outlineLevel="0" collapsed="false">
      <c r="B634" s="0" t="n">
        <v>633</v>
      </c>
      <c r="C634" s="3" t="n">
        <v>5.00242861352338E-005</v>
      </c>
    </row>
    <row r="635" customFormat="false" ht="13.8" hidden="false" customHeight="false" outlineLevel="0" collapsed="false">
      <c r="B635" s="0" t="n">
        <v>634</v>
      </c>
      <c r="C635" s="3" t="n">
        <v>5.00267864030979E-005</v>
      </c>
    </row>
    <row r="636" customFormat="false" ht="13.8" hidden="false" customHeight="false" outlineLevel="0" collapsed="false">
      <c r="B636" s="0" t="n">
        <v>635</v>
      </c>
      <c r="C636" s="3" t="n">
        <v>5.00292866959649E-005</v>
      </c>
    </row>
    <row r="637" customFormat="false" ht="13.8" hidden="false" customHeight="false" outlineLevel="0" collapsed="false">
      <c r="B637" s="0" t="n">
        <v>636</v>
      </c>
      <c r="C637" s="3" t="n">
        <v>5.00350026271177E-005</v>
      </c>
    </row>
    <row r="638" customFormat="false" ht="13.8" hidden="false" customHeight="false" outlineLevel="0" collapsed="false">
      <c r="B638" s="0" t="n">
        <v>637</v>
      </c>
      <c r="C638" s="3" t="n">
        <v>5.00375030021678E-005</v>
      </c>
    </row>
    <row r="639" customFormat="false" ht="13.8" hidden="false" customHeight="false" outlineLevel="0" collapsed="false">
      <c r="B639" s="0" t="n">
        <v>638</v>
      </c>
      <c r="C639" s="3" t="n">
        <v>5E-005</v>
      </c>
    </row>
    <row r="640" customFormat="false" ht="13.8" hidden="false" customHeight="false" outlineLevel="0" collapsed="false">
      <c r="B640" s="0" t="n">
        <v>639</v>
      </c>
      <c r="C640" s="3" t="n">
        <v>5E-005</v>
      </c>
    </row>
    <row r="641" customFormat="false" ht="13.8" hidden="false" customHeight="false" outlineLevel="0" collapsed="false">
      <c r="B641" s="0" t="n">
        <v>640</v>
      </c>
      <c r="C641" s="3" t="n">
        <v>0.000608697536144833</v>
      </c>
    </row>
    <row r="642" customFormat="false" ht="13.8" hidden="false" customHeight="false" outlineLevel="0" collapsed="false">
      <c r="B642" s="0" t="n">
        <v>641</v>
      </c>
      <c r="C642" s="3" t="n">
        <v>0.000608696653059558</v>
      </c>
    </row>
    <row r="643" customFormat="false" ht="13.8" hidden="false" customHeight="false" outlineLevel="0" collapsed="false">
      <c r="B643" s="0" t="n">
        <v>642</v>
      </c>
      <c r="C643" s="3" t="n">
        <v>0.000608699740056959</v>
      </c>
    </row>
    <row r="644" customFormat="false" ht="13.8" hidden="false" customHeight="false" outlineLevel="0" collapsed="false">
      <c r="B644" s="0" t="n">
        <v>643</v>
      </c>
      <c r="C644" s="3" t="n">
        <v>0.000608702827085229</v>
      </c>
    </row>
    <row r="645" customFormat="false" ht="13.8" hidden="false" customHeight="false" outlineLevel="0" collapsed="false">
      <c r="B645" s="0" t="n">
        <v>644</v>
      </c>
      <c r="C645" s="3" t="n">
        <v>0.000608705914144371</v>
      </c>
    </row>
    <row r="646" customFormat="false" ht="13.8" hidden="false" customHeight="false" outlineLevel="0" collapsed="false">
      <c r="B646" s="0" t="n">
        <v>645</v>
      </c>
      <c r="C646" s="3" t="n">
        <v>0.000608709001234383</v>
      </c>
    </row>
    <row r="647" customFormat="false" ht="13.8" hidden="false" customHeight="false" outlineLevel="0" collapsed="false">
      <c r="B647" s="0" t="n">
        <v>646</v>
      </c>
      <c r="C647" s="3" t="n">
        <v>0.000608712088355267</v>
      </c>
    </row>
    <row r="648" customFormat="false" ht="13.8" hidden="false" customHeight="false" outlineLevel="0" collapsed="false">
      <c r="B648" s="0" t="n">
        <v>647</v>
      </c>
      <c r="C648" s="3" t="n">
        <v>0.000608715175507022</v>
      </c>
    </row>
    <row r="649" customFormat="false" ht="13.8" hidden="false" customHeight="false" outlineLevel="0" collapsed="false">
      <c r="B649" s="0" t="n">
        <v>648</v>
      </c>
      <c r="C649" s="3" t="n">
        <v>0.000608718262689649</v>
      </c>
    </row>
    <row r="650" customFormat="false" ht="13.8" hidden="false" customHeight="false" outlineLevel="0" collapsed="false">
      <c r="B650" s="0" t="n">
        <v>649</v>
      </c>
      <c r="C650" s="3" t="n">
        <v>0.000608721349903148</v>
      </c>
    </row>
    <row r="651" customFormat="false" ht="13.8" hidden="false" customHeight="false" outlineLevel="0" collapsed="false">
      <c r="B651" s="0" t="n">
        <v>650</v>
      </c>
      <c r="C651" s="3" t="n">
        <v>0.000608724437147519</v>
      </c>
    </row>
    <row r="652" customFormat="false" ht="13.8" hidden="false" customHeight="false" outlineLevel="0" collapsed="false">
      <c r="B652" s="0" t="n">
        <v>651</v>
      </c>
      <c r="C652" s="3" t="n">
        <v>0.000508733909599869</v>
      </c>
    </row>
    <row r="653" customFormat="false" ht="13.8" hidden="false" customHeight="false" outlineLevel="0" collapsed="false">
      <c r="B653" s="0" t="n">
        <v>652</v>
      </c>
      <c r="C653" s="3" t="n">
        <v>0.000608730611728881</v>
      </c>
    </row>
    <row r="654" customFormat="false" ht="13.8" hidden="false" customHeight="false" outlineLevel="0" collapsed="false">
      <c r="B654" s="0" t="n">
        <v>653</v>
      </c>
      <c r="C654" s="3" t="n">
        <v>0.000608733699065871</v>
      </c>
    </row>
    <row r="655" customFormat="false" ht="13.8" hidden="false" customHeight="false" outlineLevel="0" collapsed="false">
      <c r="B655" s="0" t="n">
        <v>654</v>
      </c>
      <c r="C655" s="3" t="n">
        <v>0.000608736786433735</v>
      </c>
    </row>
    <row r="656" customFormat="false" ht="13.8" hidden="false" customHeight="false" outlineLevel="0" collapsed="false">
      <c r="B656" s="0" t="n">
        <v>655</v>
      </c>
      <c r="C656" s="3" t="n">
        <v>0.000508746259264993</v>
      </c>
    </row>
    <row r="657" customFormat="false" ht="13.8" hidden="false" customHeight="false" outlineLevel="0" collapsed="false">
      <c r="B657" s="0" t="n">
        <v>656</v>
      </c>
      <c r="C657" s="3" t="n">
        <v>0.000608742961262086</v>
      </c>
    </row>
    <row r="658" customFormat="false" ht="13.8" hidden="false" customHeight="false" outlineLevel="0" collapsed="false">
      <c r="B658" s="0" t="n">
        <v>657</v>
      </c>
      <c r="C658" s="3" t="n">
        <v>0.000608746048722574</v>
      </c>
    </row>
    <row r="659" customFormat="false" ht="13.8" hidden="false" customHeight="false" outlineLevel="0" collapsed="false">
      <c r="B659" s="0" t="n">
        <v>658</v>
      </c>
      <c r="C659" s="3" t="n">
        <v>0.000608749136213936</v>
      </c>
    </row>
    <row r="660" customFormat="false" ht="13.8" hidden="false" customHeight="false" outlineLevel="0" collapsed="false">
      <c r="B660" s="0" t="n">
        <v>659</v>
      </c>
      <c r="C660" s="3" t="n">
        <v>0.000608752223736173</v>
      </c>
    </row>
    <row r="661" customFormat="false" ht="13.8" hidden="false" customHeight="false" outlineLevel="0" collapsed="false">
      <c r="B661" s="0" t="n">
        <v>660</v>
      </c>
      <c r="C661" s="3" t="n">
        <v>0.000508761697041087</v>
      </c>
    </row>
    <row r="662" customFormat="false" ht="13.8" hidden="false" customHeight="false" outlineLevel="0" collapsed="false">
      <c r="B662" s="0" t="n">
        <v>661</v>
      </c>
      <c r="C662" s="3" t="n">
        <v>0.000608758398873275</v>
      </c>
    </row>
    <row r="663" customFormat="false" ht="13.8" hidden="false" customHeight="false" outlineLevel="0" collapsed="false">
      <c r="B663" s="0" t="n">
        <v>662</v>
      </c>
      <c r="C663" s="3" t="n">
        <v>0.00060876148648814</v>
      </c>
    </row>
    <row r="664" customFormat="false" ht="13.8" hidden="false" customHeight="false" outlineLevel="0" collapsed="false">
      <c r="B664" s="0" t="n">
        <v>663</v>
      </c>
      <c r="C664" s="3" t="n">
        <v>0.000608764574133881</v>
      </c>
    </row>
    <row r="665" customFormat="false" ht="13.8" hidden="false" customHeight="false" outlineLevel="0" collapsed="false">
      <c r="B665" s="0" t="n">
        <v>664</v>
      </c>
      <c r="C665" s="3" t="n">
        <v>0.000508774047817736</v>
      </c>
    </row>
    <row r="666" customFormat="false" ht="13.8" hidden="false" customHeight="false" outlineLevel="0" collapsed="false">
      <c r="B666" s="0" t="n">
        <v>665</v>
      </c>
      <c r="C666" s="3" t="n">
        <v>0.000608770749517994</v>
      </c>
    </row>
    <row r="667" customFormat="false" ht="13.8" hidden="false" customHeight="false" outlineLevel="0" collapsed="false">
      <c r="B667" s="0" t="n">
        <v>666</v>
      </c>
      <c r="C667" s="3" t="n">
        <v>0.000608773837256367</v>
      </c>
    </row>
    <row r="668" customFormat="false" ht="13.8" hidden="false" customHeight="false" outlineLevel="0" collapsed="false">
      <c r="B668" s="0" t="n">
        <v>667</v>
      </c>
      <c r="C668" s="3" t="n">
        <v>0.000608776925025617</v>
      </c>
    </row>
    <row r="669" customFormat="false" ht="13.8" hidden="false" customHeight="false" outlineLevel="0" collapsed="false">
      <c r="B669" s="0" t="n">
        <v>668</v>
      </c>
      <c r="C669" s="3" t="n">
        <v>0.000608780012825745</v>
      </c>
    </row>
    <row r="670" customFormat="false" ht="13.8" hidden="false" customHeight="false" outlineLevel="0" collapsed="false">
      <c r="B670" s="0" t="n">
        <v>669</v>
      </c>
      <c r="C670" s="3" t="n">
        <v>0.000508789486983299</v>
      </c>
    </row>
    <row r="671" customFormat="false" ht="13.8" hidden="false" customHeight="false" outlineLevel="0" collapsed="false">
      <c r="B671" s="0" t="n">
        <v>670</v>
      </c>
      <c r="C671" s="3" t="n">
        <v>0.000608786188518637</v>
      </c>
    </row>
    <row r="672" customFormat="false" ht="13.8" hidden="false" customHeight="false" outlineLevel="0" collapsed="false">
      <c r="B672" s="0" t="n">
        <v>671</v>
      </c>
      <c r="C672" s="3" t="n">
        <v>0.000508795662865676</v>
      </c>
    </row>
    <row r="673" customFormat="false" ht="13.8" hidden="false" customHeight="false" outlineLevel="0" collapsed="false">
      <c r="B673" s="0" t="n">
        <v>672</v>
      </c>
      <c r="C673" s="3" t="n">
        <v>0.000300000000316324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N1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N172" activeCellId="1" sqref="I2:I4 N172"/>
    </sheetView>
  </sheetViews>
  <sheetFormatPr defaultColWidth="8.54296875" defaultRowHeight="13.8" zeroHeight="false" outlineLevelRow="0" outlineLevelCol="0"/>
  <cols>
    <col collapsed="false" customWidth="true" hidden="false" outlineLevel="0" max="2" min="2" style="4" width="8.85"/>
    <col collapsed="false" customWidth="true" hidden="false" outlineLevel="0" max="5" min="5" style="4" width="8.85"/>
    <col collapsed="false" customWidth="true" hidden="false" outlineLevel="0" max="6" min="6" style="5" width="8.85"/>
    <col collapsed="false" customWidth="true" hidden="false" outlineLevel="0" max="14" min="14" style="3" width="10.43"/>
  </cols>
  <sheetData>
    <row r="2" customFormat="false" ht="13.8" hidden="false" customHeight="false" outlineLevel="0" collapsed="false">
      <c r="B2" s="6" t="s">
        <v>3</v>
      </c>
      <c r="C2" s="7" t="n">
        <v>1</v>
      </c>
      <c r="D2" s="7"/>
      <c r="E2" s="8" t="s">
        <v>4</v>
      </c>
    </row>
    <row r="4" customFormat="false" ht="13.8" hidden="false" customHeight="false" outlineLevel="0" collapsed="false">
      <c r="B4" s="9" t="s">
        <v>5</v>
      </c>
      <c r="C4" s="10"/>
      <c r="D4" s="10" t="s">
        <v>6</v>
      </c>
      <c r="E4" s="11" t="s">
        <v>7</v>
      </c>
      <c r="F4" s="12" t="s">
        <v>8</v>
      </c>
      <c r="G4" s="13" t="s">
        <v>9</v>
      </c>
      <c r="H4" s="13" t="s">
        <v>10</v>
      </c>
      <c r="I4" s="13" t="s">
        <v>11</v>
      </c>
      <c r="J4" s="13" t="s">
        <v>12</v>
      </c>
      <c r="K4" s="13" t="s">
        <v>13</v>
      </c>
      <c r="L4" s="13" t="s">
        <v>14</v>
      </c>
      <c r="M4" s="13" t="s">
        <v>15</v>
      </c>
      <c r="N4" s="14" t="s">
        <v>16</v>
      </c>
    </row>
    <row r="5" customFormat="false" ht="13.8" hidden="false" customHeight="false" outlineLevel="0" collapsed="false">
      <c r="B5" s="9" t="n">
        <f aca="false">_xlfn.NUMBERVALUE(solar!B2)</f>
        <v>1</v>
      </c>
      <c r="C5" s="10" t="n">
        <f aca="false">solar!C2</f>
        <v>0</v>
      </c>
      <c r="D5" s="10" t="n">
        <v>1</v>
      </c>
      <c r="E5" s="4" t="n">
        <v>1</v>
      </c>
      <c r="F5" s="15" t="n">
        <f aca="false">IFERROR(INDEX($B$5:$C$173, MATCH($E5, $B$5:$B$175, 0), 2), 0)*investment!$C$2</f>
        <v>0</v>
      </c>
      <c r="G5" s="4" t="n">
        <f aca="false">demand!C3</f>
        <v>0</v>
      </c>
      <c r="H5" s="16" t="n">
        <f aca="false">solgen!C3</f>
        <v>0</v>
      </c>
      <c r="I5" s="16" t="n">
        <f aca="false">import!C3</f>
        <v>0</v>
      </c>
      <c r="J5" s="16" t="n">
        <f aca="false">-export!C3</f>
        <v>-0</v>
      </c>
      <c r="K5" s="16" t="n">
        <f aca="false">-charge!C3</f>
        <v>-0</v>
      </c>
      <c r="L5" s="16" t="n">
        <f aca="false">discharge!C3</f>
        <v>0</v>
      </c>
      <c r="M5" s="16" t="n">
        <f aca="false">soc!C3/investment!$E$2 *100</f>
        <v>67.3389729728684</v>
      </c>
      <c r="N5" s="3" t="n">
        <f aca="false">p_micro!C2</f>
        <v>0</v>
      </c>
    </row>
    <row r="6" customFormat="false" ht="13.8" hidden="false" customHeight="false" outlineLevel="0" collapsed="false">
      <c r="B6" s="9" t="n">
        <f aca="false">_xlfn.NUMBERVALUE(solar!B3)</f>
        <v>2</v>
      </c>
      <c r="C6" s="10" t="n">
        <f aca="false">solar!C3</f>
        <v>0</v>
      </c>
      <c r="D6" s="10" t="n">
        <v>2</v>
      </c>
      <c r="E6" s="4" t="n">
        <v>2</v>
      </c>
      <c r="F6" s="15" t="n">
        <f aca="false">IFERROR(INDEX($B$5:$C$173, MATCH($E6, $B$5:$B$175, 0), 2), 0)*investment!$C$2</f>
        <v>0</v>
      </c>
      <c r="G6" s="4" t="n">
        <f aca="false">demand!C4</f>
        <v>0</v>
      </c>
      <c r="H6" s="16" t="n">
        <f aca="false">solgen!C4</f>
        <v>0</v>
      </c>
      <c r="I6" s="16" t="n">
        <f aca="false">import!C4</f>
        <v>0</v>
      </c>
      <c r="J6" s="16" t="n">
        <f aca="false">-export!C4</f>
        <v>-0</v>
      </c>
      <c r="K6" s="16" t="n">
        <f aca="false">-charge!C4</f>
        <v>-0</v>
      </c>
      <c r="L6" s="16" t="n">
        <f aca="false">discharge!C4</f>
        <v>0</v>
      </c>
      <c r="M6" s="16" t="n">
        <f aca="false">soc!C4/investment!$E$2 *100</f>
        <v>64.4916310521063</v>
      </c>
      <c r="N6" s="3" t="n">
        <f aca="false">p_micro!C3</f>
        <v>0</v>
      </c>
    </row>
    <row r="7" customFormat="false" ht="13.8" hidden="false" customHeight="false" outlineLevel="0" collapsed="false">
      <c r="B7" s="9" t="n">
        <f aca="false">_xlfn.NUMBERVALUE(solar!B4)</f>
        <v>3</v>
      </c>
      <c r="C7" s="10" t="n">
        <f aca="false">solar!C4</f>
        <v>0</v>
      </c>
      <c r="D7" s="10" t="n">
        <v>3</v>
      </c>
      <c r="E7" s="4" t="n">
        <v>3</v>
      </c>
      <c r="F7" s="15" t="n">
        <f aca="false">IFERROR(INDEX($B$5:$C$173, MATCH($E7, $B$5:$B$175, 0), 2), 0)*investment!$C$2</f>
        <v>0</v>
      </c>
      <c r="G7" s="4" t="n">
        <f aca="false">demand!C5</f>
        <v>0</v>
      </c>
      <c r="H7" s="16" t="n">
        <f aca="false">solgen!C5</f>
        <v>0</v>
      </c>
      <c r="I7" s="16" t="n">
        <f aca="false">import!C5</f>
        <v>0</v>
      </c>
      <c r="J7" s="16" t="n">
        <f aca="false">-export!C5</f>
        <v>-0</v>
      </c>
      <c r="K7" s="16" t="n">
        <f aca="false">-charge!C5</f>
        <v>-0</v>
      </c>
      <c r="L7" s="16" t="n">
        <f aca="false">discharge!C5</f>
        <v>0</v>
      </c>
      <c r="M7" s="16" t="n">
        <f aca="false">soc!C5/investment!$E$2 *100</f>
        <v>61.5296001309714</v>
      </c>
      <c r="N7" s="3" t="n">
        <f aca="false">p_micro!C4</f>
        <v>0</v>
      </c>
    </row>
    <row r="8" customFormat="false" ht="13.8" hidden="false" customHeight="false" outlineLevel="0" collapsed="false">
      <c r="B8" s="9" t="n">
        <f aca="false">_xlfn.NUMBERVALUE(solar!B5)</f>
        <v>4</v>
      </c>
      <c r="C8" s="10" t="n">
        <f aca="false">solar!C5</f>
        <v>0</v>
      </c>
      <c r="D8" s="10" t="n">
        <v>4</v>
      </c>
      <c r="E8" s="4" t="n">
        <v>4</v>
      </c>
      <c r="F8" s="15" t="n">
        <f aca="false">IFERROR(INDEX($B$5:$C$173, MATCH($E8, $B$5:$B$175, 0), 2), 0)*investment!$C$2</f>
        <v>0</v>
      </c>
      <c r="G8" s="4" t="n">
        <f aca="false">demand!C6</f>
        <v>0</v>
      </c>
      <c r="H8" s="16" t="n">
        <f aca="false">solgen!C6</f>
        <v>0</v>
      </c>
      <c r="I8" s="16" t="n">
        <f aca="false">import!C6</f>
        <v>0</v>
      </c>
      <c r="J8" s="16" t="n">
        <f aca="false">-export!C6</f>
        <v>-0</v>
      </c>
      <c r="K8" s="16" t="n">
        <f aca="false">-charge!C6</f>
        <v>-0</v>
      </c>
      <c r="L8" s="16" t="n">
        <f aca="false">discharge!C6</f>
        <v>0</v>
      </c>
      <c r="M8" s="16" t="n">
        <f aca="false">soc!C6/investment!$E$2 *100</f>
        <v>58.464324696244</v>
      </c>
      <c r="N8" s="3" t="n">
        <f aca="false">p_micro!C5</f>
        <v>0</v>
      </c>
    </row>
    <row r="9" customFormat="false" ht="13.8" hidden="false" customHeight="false" outlineLevel="0" collapsed="false">
      <c r="B9" s="9" t="n">
        <f aca="false">_xlfn.NUMBERVALUE(solar!B6)</f>
        <v>5</v>
      </c>
      <c r="C9" s="10" t="n">
        <f aca="false">solar!C6</f>
        <v>0</v>
      </c>
      <c r="D9" s="10" t="n">
        <v>5</v>
      </c>
      <c r="E9" s="4" t="n">
        <v>5</v>
      </c>
      <c r="F9" s="15" t="n">
        <f aca="false">IFERROR(INDEX($B$5:$C$173, MATCH($E9, $B$5:$B$175, 0), 2), 0)*investment!$C$2</f>
        <v>0</v>
      </c>
      <c r="G9" s="4" t="n">
        <f aca="false">demand!C7</f>
        <v>0</v>
      </c>
      <c r="H9" s="16" t="n">
        <f aca="false">solgen!C7</f>
        <v>0</v>
      </c>
      <c r="I9" s="16" t="n">
        <f aca="false">import!C7</f>
        <v>0</v>
      </c>
      <c r="J9" s="16" t="n">
        <f aca="false">-export!C7</f>
        <v>-0</v>
      </c>
      <c r="K9" s="16" t="n">
        <f aca="false">-charge!C7</f>
        <v>-0</v>
      </c>
      <c r="L9" s="16" t="n">
        <f aca="false">discharge!C7</f>
        <v>0</v>
      </c>
      <c r="M9" s="16" t="n">
        <f aca="false">soc!C7/investment!$E$2 *100</f>
        <v>55.6516368359859</v>
      </c>
      <c r="N9" s="3" t="n">
        <f aca="false">p_micro!C6</f>
        <v>0</v>
      </c>
    </row>
    <row r="10" customFormat="false" ht="13.8" hidden="false" customHeight="false" outlineLevel="0" collapsed="false">
      <c r="B10" s="9" t="n">
        <f aca="false">_xlfn.NUMBERVALUE(solar!B7)</f>
        <v>6</v>
      </c>
      <c r="C10" s="10" t="n">
        <f aca="false">solar!C7</f>
        <v>0</v>
      </c>
      <c r="D10" s="10" t="n">
        <v>6</v>
      </c>
      <c r="E10" s="4" t="n">
        <v>6</v>
      </c>
      <c r="F10" s="15" t="n">
        <f aca="false">IFERROR(INDEX($B$5:$C$173, MATCH($E10, $B$5:$B$175, 0), 2), 0)*investment!$C$2</f>
        <v>0</v>
      </c>
      <c r="G10" s="4" t="n">
        <f aca="false">demand!C8</f>
        <v>0</v>
      </c>
      <c r="H10" s="16" t="n">
        <f aca="false">solgen!C8</f>
        <v>0</v>
      </c>
      <c r="I10" s="16" t="n">
        <f aca="false">import!C8</f>
        <v>0</v>
      </c>
      <c r="J10" s="16" t="n">
        <f aca="false">-export!C8</f>
        <v>-0</v>
      </c>
      <c r="K10" s="16" t="n">
        <f aca="false">-charge!C8</f>
        <v>-0</v>
      </c>
      <c r="L10" s="16" t="n">
        <f aca="false">discharge!C8</f>
        <v>0</v>
      </c>
      <c r="M10" s="16" t="n">
        <f aca="false">soc!C8/investment!$E$2 *100</f>
        <v>53.965942256975</v>
      </c>
      <c r="N10" s="3" t="n">
        <f aca="false">p_micro!C7</f>
        <v>0</v>
      </c>
    </row>
    <row r="11" customFormat="false" ht="13.8" hidden="false" customHeight="false" outlineLevel="0" collapsed="false">
      <c r="B11" s="9" t="n">
        <f aca="false">_xlfn.NUMBERVALUE(solar!B8)</f>
        <v>7</v>
      </c>
      <c r="C11" s="10" t="n">
        <f aca="false">solar!C8</f>
        <v>0</v>
      </c>
      <c r="D11" s="10" t="n">
        <v>7</v>
      </c>
      <c r="E11" s="4" t="n">
        <v>7</v>
      </c>
      <c r="F11" s="15" t="n">
        <f aca="false">IFERROR(INDEX($B$5:$C$173, MATCH($E11, $B$5:$B$175, 0), 2), 0)*investment!$C$2</f>
        <v>0</v>
      </c>
      <c r="G11" s="4" t="n">
        <f aca="false">demand!C9</f>
        <v>0</v>
      </c>
      <c r="H11" s="16" t="n">
        <f aca="false">solgen!C9</f>
        <v>0</v>
      </c>
      <c r="I11" s="16" t="n">
        <f aca="false">import!C9</f>
        <v>0</v>
      </c>
      <c r="J11" s="16" t="n">
        <f aca="false">-export!C9</f>
        <v>-0</v>
      </c>
      <c r="K11" s="16" t="n">
        <f aca="false">-charge!C9</f>
        <v>-0</v>
      </c>
      <c r="L11" s="16" t="n">
        <f aca="false">discharge!C9</f>
        <v>0</v>
      </c>
      <c r="M11" s="16" t="n">
        <f aca="false">soc!C9/investment!$E$2 *100</f>
        <v>53.5484121747466</v>
      </c>
      <c r="N11" s="3" t="n">
        <f aca="false">p_micro!C8</f>
        <v>0</v>
      </c>
    </row>
    <row r="12" customFormat="false" ht="13.8" hidden="false" customHeight="false" outlineLevel="0" collapsed="false">
      <c r="B12" s="9" t="n">
        <f aca="false">_xlfn.NUMBERVALUE(solar!B9)</f>
        <v>8</v>
      </c>
      <c r="C12" s="10" t="n">
        <f aca="false">solar!C9</f>
        <v>0</v>
      </c>
      <c r="D12" s="10" t="n">
        <v>8</v>
      </c>
      <c r="E12" s="4" t="n">
        <v>8</v>
      </c>
      <c r="F12" s="15" t="n">
        <f aca="false">IFERROR(INDEX($B$5:$C$173, MATCH($E12, $B$5:$B$175, 0), 2), 0)*investment!$C$2</f>
        <v>0</v>
      </c>
      <c r="G12" s="4" t="n">
        <f aca="false">demand!C10</f>
        <v>0</v>
      </c>
      <c r="H12" s="16" t="n">
        <f aca="false">solgen!C10</f>
        <v>0</v>
      </c>
      <c r="I12" s="16" t="n">
        <f aca="false">import!C10</f>
        <v>0</v>
      </c>
      <c r="J12" s="16" t="n">
        <f aca="false">-export!C10</f>
        <v>-0</v>
      </c>
      <c r="K12" s="16" t="n">
        <f aca="false">-charge!C10</f>
        <v>-0</v>
      </c>
      <c r="L12" s="16" t="n">
        <f aca="false">discharge!C10</f>
        <v>0</v>
      </c>
      <c r="M12" s="16" t="n">
        <f aca="false">soc!C10/investment!$E$2 *100</f>
        <v>55.8557606631972</v>
      </c>
      <c r="N12" s="3" t="n">
        <f aca="false">p_micro!C9</f>
        <v>0</v>
      </c>
    </row>
    <row r="13" customFormat="false" ht="13.8" hidden="false" customHeight="false" outlineLevel="0" collapsed="false">
      <c r="B13" s="9" t="n">
        <f aca="false">_xlfn.NUMBERVALUE(solar!B10)</f>
        <v>9</v>
      </c>
      <c r="C13" s="10" t="n">
        <f aca="false">solar!C10</f>
        <v>0</v>
      </c>
      <c r="D13" s="10" t="n">
        <v>9</v>
      </c>
      <c r="E13" s="4" t="n">
        <v>9</v>
      </c>
      <c r="F13" s="15" t="n">
        <f aca="false">IFERROR(INDEX($B$5:$C$173, MATCH($E13, $B$5:$B$175, 0), 2), 0)*investment!$C$2</f>
        <v>0</v>
      </c>
      <c r="G13" s="4" t="n">
        <f aca="false">demand!C11</f>
        <v>0</v>
      </c>
      <c r="H13" s="16" t="n">
        <f aca="false">solgen!C11</f>
        <v>0</v>
      </c>
      <c r="I13" s="16" t="n">
        <f aca="false">import!C11</f>
        <v>0</v>
      </c>
      <c r="J13" s="16" t="n">
        <f aca="false">-export!C11</f>
        <v>-0</v>
      </c>
      <c r="K13" s="16" t="n">
        <f aca="false">-charge!C11</f>
        <v>-0</v>
      </c>
      <c r="L13" s="16" t="n">
        <f aca="false">discharge!C11</f>
        <v>0</v>
      </c>
      <c r="M13" s="16" t="n">
        <f aca="false">soc!C11/investment!$E$2 *100</f>
        <v>61.4676864452641</v>
      </c>
      <c r="N13" s="3" t="n">
        <f aca="false">p_micro!C10</f>
        <v>0</v>
      </c>
    </row>
    <row r="14" customFormat="false" ht="13.8" hidden="false" customHeight="false" outlineLevel="0" collapsed="false">
      <c r="B14" s="9" t="n">
        <f aca="false">_xlfn.NUMBERVALUE(solar!B11)</f>
        <v>10</v>
      </c>
      <c r="C14" s="10" t="n">
        <f aca="false">solar!C11</f>
        <v>0</v>
      </c>
      <c r="D14" s="10" t="n">
        <v>10</v>
      </c>
      <c r="E14" s="4" t="n">
        <v>10</v>
      </c>
      <c r="F14" s="15" t="n">
        <f aca="false">IFERROR(INDEX($B$5:$C$173, MATCH($E14, $B$5:$B$175, 0), 2), 0)*investment!$C$2</f>
        <v>0</v>
      </c>
      <c r="G14" s="4" t="n">
        <f aca="false">demand!C12</f>
        <v>0</v>
      </c>
      <c r="H14" s="16" t="n">
        <f aca="false">solgen!C12</f>
        <v>0</v>
      </c>
      <c r="I14" s="16" t="n">
        <f aca="false">import!C12</f>
        <v>0</v>
      </c>
      <c r="J14" s="16" t="n">
        <f aca="false">-export!C12</f>
        <v>-0</v>
      </c>
      <c r="K14" s="16" t="n">
        <f aca="false">-charge!C12</f>
        <v>-0</v>
      </c>
      <c r="L14" s="16" t="n">
        <f aca="false">discharge!C12</f>
        <v>0</v>
      </c>
      <c r="M14" s="16" t="n">
        <f aca="false">soc!C12/investment!$E$2 *100</f>
        <v>67.847215009816</v>
      </c>
      <c r="N14" s="3" t="n">
        <f aca="false">p_micro!C11</f>
        <v>0</v>
      </c>
    </row>
    <row r="15" customFormat="false" ht="13.8" hidden="false" customHeight="false" outlineLevel="0" collapsed="false">
      <c r="B15" s="9" t="n">
        <f aca="false">_xlfn.NUMBERVALUE(solar!B12)</f>
        <v>11</v>
      </c>
      <c r="C15" s="10" t="n">
        <f aca="false">solar!C12</f>
        <v>0</v>
      </c>
      <c r="D15" s="10" t="n">
        <v>11</v>
      </c>
      <c r="E15" s="4" t="n">
        <v>11</v>
      </c>
      <c r="F15" s="15" t="n">
        <f aca="false">IFERROR(INDEX($B$5:$C$173, MATCH($E15, $B$5:$B$175, 0), 2), 0)*investment!$C$2</f>
        <v>0</v>
      </c>
      <c r="G15" s="4" t="n">
        <f aca="false">demand!C13</f>
        <v>0</v>
      </c>
      <c r="H15" s="16" t="n">
        <f aca="false">solgen!C13</f>
        <v>0</v>
      </c>
      <c r="I15" s="16" t="n">
        <f aca="false">import!C13</f>
        <v>0</v>
      </c>
      <c r="J15" s="16" t="n">
        <f aca="false">-export!C13</f>
        <v>-0</v>
      </c>
      <c r="K15" s="16" t="n">
        <f aca="false">-charge!C13</f>
        <v>-0</v>
      </c>
      <c r="L15" s="16" t="n">
        <f aca="false">discharge!C13</f>
        <v>0</v>
      </c>
      <c r="M15" s="16" t="n">
        <f aca="false">soc!C13/investment!$E$2 *100</f>
        <v>74.6863624795263</v>
      </c>
      <c r="N15" s="3" t="n">
        <f aca="false">p_micro!C12</f>
        <v>0</v>
      </c>
    </row>
    <row r="16" customFormat="false" ht="13.8" hidden="false" customHeight="false" outlineLevel="0" collapsed="false">
      <c r="B16" s="9" t="n">
        <f aca="false">_xlfn.NUMBERVALUE(solar!B13)</f>
        <v>12</v>
      </c>
      <c r="C16" s="10" t="n">
        <f aca="false">solar!C13</f>
        <v>0</v>
      </c>
      <c r="D16" s="10" t="n">
        <v>12</v>
      </c>
      <c r="E16" s="4" t="n">
        <v>12</v>
      </c>
      <c r="F16" s="15" t="n">
        <f aca="false">IFERROR(INDEX($B$5:$C$173, MATCH($E16, $B$5:$B$175, 0), 2), 0)*investment!$C$2</f>
        <v>0</v>
      </c>
      <c r="G16" s="4" t="n">
        <f aca="false">demand!C14</f>
        <v>0</v>
      </c>
      <c r="H16" s="16" t="n">
        <f aca="false">solgen!C14</f>
        <v>0</v>
      </c>
      <c r="I16" s="16" t="n">
        <f aca="false">import!C14</f>
        <v>0</v>
      </c>
      <c r="J16" s="16" t="n">
        <f aca="false">-export!C14</f>
        <v>-0</v>
      </c>
      <c r="K16" s="16" t="n">
        <f aca="false">-charge!C14</f>
        <v>-0</v>
      </c>
      <c r="L16" s="16" t="n">
        <f aca="false">discharge!C14</f>
        <v>0</v>
      </c>
      <c r="M16" s="16" t="n">
        <f aca="false">soc!C14/investment!$E$2 *100</f>
        <v>77.1844683176358</v>
      </c>
      <c r="N16" s="3" t="n">
        <f aca="false">p_micro!C13</f>
        <v>0</v>
      </c>
    </row>
    <row r="17" customFormat="false" ht="13.8" hidden="false" customHeight="false" outlineLevel="0" collapsed="false">
      <c r="B17" s="9" t="n">
        <f aca="false">_xlfn.NUMBERVALUE(solar!B14)</f>
        <v>13</v>
      </c>
      <c r="C17" s="10" t="n">
        <f aca="false">solar!C14</f>
        <v>0</v>
      </c>
      <c r="D17" s="10" t="n">
        <v>13</v>
      </c>
      <c r="E17" s="4" t="n">
        <v>13</v>
      </c>
      <c r="F17" s="15" t="n">
        <f aca="false">IFERROR(INDEX($B$5:$C$173, MATCH($E17, $B$5:$B$175, 0), 2), 0)*investment!$C$2</f>
        <v>0</v>
      </c>
      <c r="G17" s="4" t="n">
        <f aca="false">demand!C15</f>
        <v>0</v>
      </c>
      <c r="H17" s="16" t="n">
        <f aca="false">solgen!C15</f>
        <v>0</v>
      </c>
      <c r="I17" s="16" t="n">
        <f aca="false">import!C15</f>
        <v>0</v>
      </c>
      <c r="J17" s="16" t="n">
        <f aca="false">-export!C15</f>
        <v>-0</v>
      </c>
      <c r="K17" s="16" t="n">
        <f aca="false">-charge!C15</f>
        <v>-0</v>
      </c>
      <c r="L17" s="16" t="n">
        <f aca="false">discharge!C15</f>
        <v>0</v>
      </c>
      <c r="M17" s="16" t="n">
        <f aca="false">soc!C15/investment!$E$2 *100</f>
        <v>77.1836964729533</v>
      </c>
      <c r="N17" s="3" t="n">
        <f aca="false">p_micro!C14</f>
        <v>0</v>
      </c>
    </row>
    <row r="18" customFormat="false" ht="13.8" hidden="false" customHeight="false" outlineLevel="0" collapsed="false">
      <c r="B18" s="9" t="n">
        <f aca="false">_xlfn.NUMBERVALUE(solar!B15)</f>
        <v>14</v>
      </c>
      <c r="C18" s="10" t="n">
        <f aca="false">solar!C15</f>
        <v>0</v>
      </c>
      <c r="D18" s="10" t="n">
        <v>14</v>
      </c>
      <c r="E18" s="4" t="n">
        <v>14</v>
      </c>
      <c r="F18" s="15" t="n">
        <f aca="false">IFERROR(INDEX($B$5:$C$173, MATCH($E18, $B$5:$B$175, 0), 2), 0)*investment!$C$2</f>
        <v>0</v>
      </c>
      <c r="G18" s="4" t="n">
        <f aca="false">demand!C16</f>
        <v>0</v>
      </c>
      <c r="H18" s="16" t="n">
        <f aca="false">solgen!C16</f>
        <v>0</v>
      </c>
      <c r="I18" s="16" t="n">
        <f aca="false">import!C16</f>
        <v>0</v>
      </c>
      <c r="J18" s="16" t="n">
        <f aca="false">-export!C16</f>
        <v>-0</v>
      </c>
      <c r="K18" s="16" t="n">
        <f aca="false">-charge!C16</f>
        <v>-0</v>
      </c>
      <c r="L18" s="16" t="n">
        <f aca="false">discharge!C16</f>
        <v>0</v>
      </c>
      <c r="M18" s="16" t="n">
        <f aca="false">soc!C16/investment!$E$2 *100</f>
        <v>90.7570409683218</v>
      </c>
      <c r="N18" s="3" t="n">
        <f aca="false">p_micro!C15</f>
        <v>0</v>
      </c>
    </row>
    <row r="19" customFormat="false" ht="13.8" hidden="false" customHeight="false" outlineLevel="0" collapsed="false">
      <c r="B19" s="9" t="n">
        <f aca="false">_xlfn.NUMBERVALUE(solar!B16)</f>
        <v>15</v>
      </c>
      <c r="C19" s="10" t="n">
        <f aca="false">solar!C16</f>
        <v>0</v>
      </c>
      <c r="D19" s="10" t="n">
        <v>15</v>
      </c>
      <c r="E19" s="4" t="n">
        <v>15</v>
      </c>
      <c r="F19" s="15" t="n">
        <f aca="false">IFERROR(INDEX($B$5:$C$173, MATCH($E19, $B$5:$B$175, 0), 2), 0)*investment!$C$2</f>
        <v>0</v>
      </c>
      <c r="G19" s="4" t="n">
        <f aca="false">demand!C17</f>
        <v>0</v>
      </c>
      <c r="H19" s="16" t="n">
        <f aca="false">solgen!C17</f>
        <v>0</v>
      </c>
      <c r="I19" s="16" t="n">
        <f aca="false">import!C17</f>
        <v>0</v>
      </c>
      <c r="J19" s="16" t="n">
        <f aca="false">-export!C17</f>
        <v>-0</v>
      </c>
      <c r="K19" s="16" t="n">
        <f aca="false">-charge!C17</f>
        <v>-0</v>
      </c>
      <c r="L19" s="16" t="n">
        <f aca="false">discharge!C17</f>
        <v>0</v>
      </c>
      <c r="M19" s="16" t="n">
        <f aca="false">soc!C17/investment!$E$2 *100</f>
        <v>99.9999999999991</v>
      </c>
      <c r="N19" s="3" t="n">
        <f aca="false">p_micro!C16</f>
        <v>0</v>
      </c>
    </row>
    <row r="20" customFormat="false" ht="13.8" hidden="false" customHeight="false" outlineLevel="0" collapsed="false">
      <c r="B20" s="9" t="n">
        <f aca="false">_xlfn.NUMBERVALUE(solar!B17)</f>
        <v>16</v>
      </c>
      <c r="C20" s="10" t="n">
        <f aca="false">solar!C17</f>
        <v>0</v>
      </c>
      <c r="D20" s="10" t="n">
        <v>16</v>
      </c>
      <c r="E20" s="4" t="n">
        <v>16</v>
      </c>
      <c r="F20" s="15" t="n">
        <f aca="false">IFERROR(INDEX($B$5:$C$173, MATCH($E20, $B$5:$B$175, 0), 2), 0)*investment!$C$2</f>
        <v>0</v>
      </c>
      <c r="G20" s="4" t="n">
        <f aca="false">demand!C18</f>
        <v>0</v>
      </c>
      <c r="H20" s="16" t="n">
        <f aca="false">solgen!C18</f>
        <v>0</v>
      </c>
      <c r="I20" s="16" t="n">
        <f aca="false">import!C18</f>
        <v>0</v>
      </c>
      <c r="J20" s="16" t="n">
        <f aca="false">-export!C18</f>
        <v>-0</v>
      </c>
      <c r="K20" s="16" t="n">
        <f aca="false">-charge!C18</f>
        <v>-0</v>
      </c>
      <c r="L20" s="16" t="n">
        <f aca="false">discharge!C18</f>
        <v>0</v>
      </c>
      <c r="M20" s="16" t="n">
        <f aca="false">soc!C18/investment!$E$2 *100</f>
        <v>99.9989999999969</v>
      </c>
      <c r="N20" s="3" t="n">
        <f aca="false">p_micro!C17</f>
        <v>0</v>
      </c>
    </row>
    <row r="21" customFormat="false" ht="13.8" hidden="false" customHeight="false" outlineLevel="0" collapsed="false">
      <c r="B21" s="9" t="n">
        <f aca="false">_xlfn.NUMBERVALUE(solar!B18)</f>
        <v>17</v>
      </c>
      <c r="C21" s="10" t="n">
        <f aca="false">solar!C18</f>
        <v>0</v>
      </c>
      <c r="D21" s="10" t="n">
        <v>17</v>
      </c>
      <c r="E21" s="4" t="n">
        <v>17</v>
      </c>
      <c r="F21" s="15" t="n">
        <f aca="false">IFERROR(INDEX($B$5:$C$173, MATCH($E21, $B$5:$B$175, 0), 2), 0)*investment!$C$2</f>
        <v>0</v>
      </c>
      <c r="G21" s="4" t="n">
        <f aca="false">demand!C19</f>
        <v>0</v>
      </c>
      <c r="H21" s="16" t="n">
        <f aca="false">solgen!C19</f>
        <v>0</v>
      </c>
      <c r="I21" s="16" t="n">
        <f aca="false">import!C19</f>
        <v>0</v>
      </c>
      <c r="J21" s="16" t="n">
        <f aca="false">-export!C19</f>
        <v>-0</v>
      </c>
      <c r="K21" s="16" t="n">
        <f aca="false">-charge!C19</f>
        <v>-0</v>
      </c>
      <c r="L21" s="16" t="n">
        <f aca="false">discharge!C19</f>
        <v>0</v>
      </c>
      <c r="M21" s="16" t="n">
        <f aca="false">soc!C19/investment!$E$2 *100</f>
        <v>99.9999999994154</v>
      </c>
      <c r="N21" s="3" t="n">
        <f aca="false">p_micro!C18</f>
        <v>0</v>
      </c>
    </row>
    <row r="22" customFormat="false" ht="13.8" hidden="false" customHeight="false" outlineLevel="0" collapsed="false">
      <c r="B22" s="9" t="n">
        <f aca="false">_xlfn.NUMBERVALUE(solar!B19)</f>
        <v>18</v>
      </c>
      <c r="C22" s="10" t="n">
        <f aca="false">solar!C19</f>
        <v>0</v>
      </c>
      <c r="D22" s="10" t="n">
        <v>18</v>
      </c>
      <c r="E22" s="4" t="n">
        <v>18</v>
      </c>
      <c r="F22" s="15" t="n">
        <f aca="false">IFERROR(INDEX($B$5:$C$173, MATCH($E22, $B$5:$B$175, 0), 2), 0)*investment!$C$2</f>
        <v>0</v>
      </c>
      <c r="G22" s="4" t="n">
        <f aca="false">demand!C20</f>
        <v>0</v>
      </c>
      <c r="H22" s="16" t="n">
        <f aca="false">solgen!C20</f>
        <v>0</v>
      </c>
      <c r="I22" s="16" t="n">
        <f aca="false">import!C20</f>
        <v>0</v>
      </c>
      <c r="J22" s="16" t="n">
        <f aca="false">-export!C20</f>
        <v>-0</v>
      </c>
      <c r="K22" s="16" t="n">
        <f aca="false">-charge!C20</f>
        <v>-0</v>
      </c>
      <c r="L22" s="16" t="n">
        <f aca="false">discharge!C20</f>
        <v>0</v>
      </c>
      <c r="M22" s="16" t="n">
        <f aca="false">soc!C20/investment!$E$2 *100</f>
        <v>99.9990000000019</v>
      </c>
      <c r="N22" s="3" t="n">
        <f aca="false">p_micro!C19</f>
        <v>0</v>
      </c>
    </row>
    <row r="23" customFormat="false" ht="13.8" hidden="false" customHeight="false" outlineLevel="0" collapsed="false">
      <c r="B23" s="9" t="n">
        <f aca="false">_xlfn.NUMBERVALUE(solar!B20)</f>
        <v>19</v>
      </c>
      <c r="C23" s="10" t="n">
        <f aca="false">solar!C20</f>
        <v>0</v>
      </c>
      <c r="D23" s="10" t="n">
        <v>19</v>
      </c>
      <c r="E23" s="4" t="n">
        <v>19</v>
      </c>
      <c r="F23" s="15" t="n">
        <f aca="false">IFERROR(INDEX($B$5:$C$173, MATCH($E23, $B$5:$B$175, 0), 2), 0)*investment!$C$2</f>
        <v>0</v>
      </c>
      <c r="G23" s="4" t="n">
        <f aca="false">demand!C21</f>
        <v>0</v>
      </c>
      <c r="H23" s="16" t="n">
        <f aca="false">solgen!C21</f>
        <v>0</v>
      </c>
      <c r="I23" s="16" t="n">
        <f aca="false">import!C21</f>
        <v>0</v>
      </c>
      <c r="J23" s="16" t="n">
        <f aca="false">-export!C21</f>
        <v>-0</v>
      </c>
      <c r="K23" s="16" t="n">
        <f aca="false">-charge!C21</f>
        <v>-0</v>
      </c>
      <c r="L23" s="16" t="n">
        <f aca="false">discharge!C21</f>
        <v>0</v>
      </c>
      <c r="M23" s="16" t="n">
        <f aca="false">soc!C21/investment!$E$2 *100</f>
        <v>93.3143291113485</v>
      </c>
      <c r="N23" s="3" t="n">
        <f aca="false">p_micro!C20</f>
        <v>0</v>
      </c>
    </row>
    <row r="24" customFormat="false" ht="13.8" hidden="false" customHeight="false" outlineLevel="0" collapsed="false">
      <c r="B24" s="9" t="n">
        <f aca="false">_xlfn.NUMBERVALUE(solar!B21)</f>
        <v>20</v>
      </c>
      <c r="C24" s="10" t="n">
        <f aca="false">solar!C21</f>
        <v>0</v>
      </c>
      <c r="D24" s="10" t="n">
        <v>20</v>
      </c>
      <c r="E24" s="4" t="n">
        <v>20</v>
      </c>
      <c r="F24" s="15" t="n">
        <f aca="false">IFERROR(INDEX($B$5:$C$173, MATCH($E24, $B$5:$B$175, 0), 2), 0)*investment!$C$2</f>
        <v>0</v>
      </c>
      <c r="G24" s="4" t="n">
        <f aca="false">demand!C22</f>
        <v>0</v>
      </c>
      <c r="H24" s="16" t="n">
        <f aca="false">solgen!C22</f>
        <v>0</v>
      </c>
      <c r="I24" s="16" t="n">
        <f aca="false">import!C22</f>
        <v>0</v>
      </c>
      <c r="J24" s="16" t="n">
        <f aca="false">-export!C22</f>
        <v>-0</v>
      </c>
      <c r="K24" s="16" t="n">
        <f aca="false">-charge!C22</f>
        <v>-0</v>
      </c>
      <c r="L24" s="16" t="n">
        <f aca="false">discharge!C22</f>
        <v>0</v>
      </c>
      <c r="M24" s="16" t="n">
        <f aca="false">soc!C22/investment!$E$2 *100</f>
        <v>80.2936900964327</v>
      </c>
      <c r="N24" s="3" t="n">
        <f aca="false">p_micro!C21</f>
        <v>0</v>
      </c>
    </row>
    <row r="25" customFormat="false" ht="13.8" hidden="false" customHeight="false" outlineLevel="0" collapsed="false">
      <c r="B25" s="9" t="n">
        <f aca="false">_xlfn.NUMBERVALUE(solar!B22)</f>
        <v>21</v>
      </c>
      <c r="C25" s="10" t="n">
        <f aca="false">solar!C22</f>
        <v>0</v>
      </c>
      <c r="D25" s="10" t="n">
        <v>21</v>
      </c>
      <c r="E25" s="4" t="n">
        <v>21</v>
      </c>
      <c r="F25" s="15" t="n">
        <f aca="false">IFERROR(INDEX($B$5:$C$173, MATCH($E25, $B$5:$B$175, 0), 2), 0)*investment!$C$2</f>
        <v>0</v>
      </c>
      <c r="G25" s="4" t="n">
        <f aca="false">demand!C23</f>
        <v>0</v>
      </c>
      <c r="H25" s="16" t="n">
        <f aca="false">solgen!C23</f>
        <v>0</v>
      </c>
      <c r="I25" s="16" t="n">
        <f aca="false">import!C23</f>
        <v>0</v>
      </c>
      <c r="J25" s="16" t="n">
        <f aca="false">-export!C23</f>
        <v>-0</v>
      </c>
      <c r="K25" s="16" t="n">
        <f aca="false">-charge!C23</f>
        <v>-0</v>
      </c>
      <c r="L25" s="16" t="n">
        <f aca="false">discharge!C23</f>
        <v>0</v>
      </c>
      <c r="M25" s="16" t="n">
        <f aca="false">soc!C23/investment!$E$2 *100</f>
        <v>62.9340952091235</v>
      </c>
      <c r="N25" s="3" t="n">
        <f aca="false">p_micro!C22</f>
        <v>0</v>
      </c>
    </row>
    <row r="26" customFormat="false" ht="13.8" hidden="false" customHeight="false" outlineLevel="0" collapsed="false">
      <c r="B26" s="9" t="n">
        <f aca="false">_xlfn.NUMBERVALUE(solar!B23)</f>
        <v>22</v>
      </c>
      <c r="C26" s="10" t="n">
        <f aca="false">solar!C23</f>
        <v>0</v>
      </c>
      <c r="D26" s="10" t="n">
        <v>22</v>
      </c>
      <c r="E26" s="4" t="n">
        <v>22</v>
      </c>
      <c r="F26" s="15" t="n">
        <f aca="false">IFERROR(INDEX($B$5:$C$173, MATCH($E26, $B$5:$B$175, 0), 2), 0)*investment!$C$2</f>
        <v>0</v>
      </c>
      <c r="G26" s="4" t="n">
        <f aca="false">demand!C24</f>
        <v>0</v>
      </c>
      <c r="H26" s="16" t="n">
        <f aca="false">solgen!C24</f>
        <v>0</v>
      </c>
      <c r="I26" s="16" t="n">
        <f aca="false">import!C24</f>
        <v>0</v>
      </c>
      <c r="J26" s="16" t="n">
        <f aca="false">-export!C24</f>
        <v>-0</v>
      </c>
      <c r="K26" s="16" t="n">
        <f aca="false">-charge!C24</f>
        <v>-0</v>
      </c>
      <c r="L26" s="16" t="n">
        <f aca="false">discharge!C24</f>
        <v>0</v>
      </c>
      <c r="M26" s="16" t="n">
        <f aca="false">soc!C24/investment!$E$2 *100</f>
        <v>41.7034161361371</v>
      </c>
      <c r="N26" s="3" t="n">
        <f aca="false">p_micro!C23</f>
        <v>0</v>
      </c>
    </row>
    <row r="27" customFormat="false" ht="13.8" hidden="false" customHeight="false" outlineLevel="0" collapsed="false">
      <c r="B27" s="9" t="n">
        <f aca="false">_xlfn.NUMBERVALUE(solar!B24)</f>
        <v>23</v>
      </c>
      <c r="C27" s="10" t="n">
        <f aca="false">solar!C24</f>
        <v>0</v>
      </c>
      <c r="D27" s="10" t="n">
        <v>23</v>
      </c>
      <c r="E27" s="4" t="n">
        <v>23</v>
      </c>
      <c r="F27" s="15" t="n">
        <f aca="false">IFERROR(INDEX($B$5:$C$173, MATCH($E27, $B$5:$B$175, 0), 2), 0)*investment!$C$2</f>
        <v>0</v>
      </c>
      <c r="G27" s="4" t="n">
        <f aca="false">demand!C25</f>
        <v>0</v>
      </c>
      <c r="H27" s="16" t="n">
        <f aca="false">solgen!C25</f>
        <v>0</v>
      </c>
      <c r="I27" s="16" t="n">
        <f aca="false">import!C25</f>
        <v>0</v>
      </c>
      <c r="J27" s="16" t="n">
        <f aca="false">-export!C25</f>
        <v>-0</v>
      </c>
      <c r="K27" s="16" t="n">
        <f aca="false">-charge!C25</f>
        <v>-0</v>
      </c>
      <c r="L27" s="16" t="n">
        <f aca="false">discharge!C25</f>
        <v>0</v>
      </c>
      <c r="M27" s="16" t="n">
        <f aca="false">soc!C25/investment!$E$2 *100</f>
        <v>24.6420840608019</v>
      </c>
      <c r="N27" s="3" t="n">
        <f aca="false">p_micro!C24</f>
        <v>0</v>
      </c>
    </row>
    <row r="28" customFormat="false" ht="13.8" hidden="false" customHeight="false" outlineLevel="0" collapsed="false">
      <c r="B28" s="9" t="n">
        <f aca="false">_xlfn.NUMBERVALUE(solar!B25)</f>
        <v>24</v>
      </c>
      <c r="C28" s="10" t="n">
        <f aca="false">solar!C25</f>
        <v>0</v>
      </c>
      <c r="D28" s="10" t="n">
        <v>24</v>
      </c>
      <c r="E28" s="4" t="n">
        <v>24</v>
      </c>
      <c r="F28" s="15" t="n">
        <f aca="false">IFERROR(INDEX($B$5:$C$173, MATCH($E28, $B$5:$B$175, 0), 2), 0)*investment!$C$2</f>
        <v>0</v>
      </c>
      <c r="G28" s="4" t="n">
        <f aca="false">demand!C26</f>
        <v>0</v>
      </c>
      <c r="H28" s="16" t="n">
        <f aca="false">solgen!C26</f>
        <v>0</v>
      </c>
      <c r="I28" s="16" t="n">
        <f aca="false">import!C26</f>
        <v>0</v>
      </c>
      <c r="J28" s="16" t="n">
        <f aca="false">-export!C26</f>
        <v>-0</v>
      </c>
      <c r="K28" s="16" t="n">
        <f aca="false">-charge!C26</f>
        <v>-0</v>
      </c>
      <c r="L28" s="16" t="n">
        <f aca="false">discharge!C26</f>
        <v>0</v>
      </c>
      <c r="M28" s="16" t="n">
        <f aca="false">soc!C26/investment!$E$2 *100</f>
        <v>15.1164623471833</v>
      </c>
      <c r="N28" s="3" t="n">
        <f aca="false">p_micro!C25</f>
        <v>0</v>
      </c>
    </row>
    <row r="29" customFormat="false" ht="13.8" hidden="false" customHeight="false" outlineLevel="0" collapsed="false">
      <c r="B29" s="9" t="n">
        <f aca="false">_xlfn.NUMBERVALUE(solar!B26)</f>
        <v>25</v>
      </c>
      <c r="C29" s="10" t="n">
        <f aca="false">solar!C26</f>
        <v>0</v>
      </c>
      <c r="D29" s="10" t="n">
        <v>1</v>
      </c>
      <c r="E29" s="4" t="n">
        <v>25</v>
      </c>
      <c r="F29" s="15" t="n">
        <f aca="false">IFERROR(INDEX($B$5:$C$173, MATCH($E29, $B$5:$B$175, 0), 2), 0)*investment!$C$2</f>
        <v>0</v>
      </c>
      <c r="G29" s="4" t="n">
        <f aca="false">demand!C27</f>
        <v>0</v>
      </c>
      <c r="H29" s="16" t="n">
        <f aca="false">solgen!C27</f>
        <v>0</v>
      </c>
      <c r="I29" s="16" t="n">
        <f aca="false">import!C27</f>
        <v>0</v>
      </c>
      <c r="J29" s="16" t="n">
        <f aca="false">-export!C27</f>
        <v>-0</v>
      </c>
      <c r="K29" s="16" t="n">
        <f aca="false">-charge!C27</f>
        <v>-0</v>
      </c>
      <c r="L29" s="16" t="n">
        <f aca="false">discharge!C27</f>
        <v>0</v>
      </c>
      <c r="M29" s="16" t="n">
        <f aca="false">soc!C27/investment!$E$2 *100</f>
        <v>12.9573190860506</v>
      </c>
      <c r="N29" s="3" t="n">
        <f aca="false">p_micro!C26</f>
        <v>0</v>
      </c>
    </row>
    <row r="30" customFormat="false" ht="13.8" hidden="false" customHeight="false" outlineLevel="0" collapsed="false">
      <c r="B30" s="9" t="n">
        <f aca="false">_xlfn.NUMBERVALUE(solar!B27)</f>
        <v>26</v>
      </c>
      <c r="C30" s="10" t="n">
        <f aca="false">solar!C27</f>
        <v>0</v>
      </c>
      <c r="D30" s="10" t="n">
        <v>2</v>
      </c>
      <c r="E30" s="4" t="n">
        <v>26</v>
      </c>
      <c r="F30" s="15" t="n">
        <f aca="false">IFERROR(INDEX($B$5:$C$173, MATCH($E30, $B$5:$B$175, 0), 2), 0)*investment!$C$2</f>
        <v>0</v>
      </c>
      <c r="G30" s="4" t="n">
        <f aca="false">demand!C28</f>
        <v>0</v>
      </c>
      <c r="H30" s="16" t="n">
        <f aca="false">solgen!C28</f>
        <v>0</v>
      </c>
      <c r="I30" s="16" t="n">
        <f aca="false">import!C28</f>
        <v>0</v>
      </c>
      <c r="J30" s="16" t="n">
        <f aca="false">-export!C28</f>
        <v>-0</v>
      </c>
      <c r="K30" s="16" t="n">
        <f aca="false">-charge!C28</f>
        <v>-0</v>
      </c>
      <c r="L30" s="16" t="n">
        <f aca="false">discharge!C28</f>
        <v>0</v>
      </c>
      <c r="M30" s="16" t="n">
        <f aca="false">soc!C28/investment!$E$2 *100</f>
        <v>9.91547344263678</v>
      </c>
      <c r="N30" s="3" t="n">
        <f aca="false">p_micro!C27</f>
        <v>0</v>
      </c>
    </row>
    <row r="31" customFormat="false" ht="13.8" hidden="false" customHeight="false" outlineLevel="0" collapsed="false">
      <c r="B31" s="9" t="n">
        <f aca="false">_xlfn.NUMBERVALUE(solar!B28)</f>
        <v>27</v>
      </c>
      <c r="C31" s="10" t="n">
        <f aca="false">solar!C28</f>
        <v>0</v>
      </c>
      <c r="D31" s="10" t="n">
        <v>3</v>
      </c>
      <c r="E31" s="4" t="n">
        <v>27</v>
      </c>
      <c r="F31" s="15" t="n">
        <f aca="false">IFERROR(INDEX($B$5:$C$173, MATCH($E31, $B$5:$B$175, 0), 2), 0)*investment!$C$2</f>
        <v>0</v>
      </c>
      <c r="G31" s="4" t="n">
        <f aca="false">demand!C29</f>
        <v>0</v>
      </c>
      <c r="H31" s="16" t="n">
        <f aca="false">solgen!C29</f>
        <v>0</v>
      </c>
      <c r="I31" s="16" t="n">
        <f aca="false">import!C29</f>
        <v>0</v>
      </c>
      <c r="J31" s="16" t="n">
        <f aca="false">-export!C29</f>
        <v>-0</v>
      </c>
      <c r="K31" s="16" t="n">
        <f aca="false">-charge!C29</f>
        <v>-0</v>
      </c>
      <c r="L31" s="16" t="n">
        <f aca="false">discharge!C29</f>
        <v>0</v>
      </c>
      <c r="M31" s="16" t="n">
        <f aca="false">soc!C29/investment!$E$2 *100</f>
        <v>6.67855615921011</v>
      </c>
      <c r="N31" s="3" t="n">
        <f aca="false">p_micro!C28</f>
        <v>0</v>
      </c>
    </row>
    <row r="32" customFormat="false" ht="13.8" hidden="false" customHeight="false" outlineLevel="0" collapsed="false">
      <c r="B32" s="9" t="n">
        <f aca="false">_xlfn.NUMBERVALUE(solar!B29)</f>
        <v>28</v>
      </c>
      <c r="C32" s="10" t="n">
        <f aca="false">solar!C29</f>
        <v>0</v>
      </c>
      <c r="D32" s="10" t="n">
        <v>4</v>
      </c>
      <c r="E32" s="4" t="n">
        <v>28</v>
      </c>
      <c r="F32" s="15" t="n">
        <f aca="false">IFERROR(INDEX($B$5:$C$173, MATCH($E32, $B$5:$B$175, 0), 2), 0)*investment!$C$2</f>
        <v>0</v>
      </c>
      <c r="G32" s="4" t="n">
        <f aca="false">demand!C30</f>
        <v>0</v>
      </c>
      <c r="H32" s="16" t="n">
        <f aca="false">solgen!C30</f>
        <v>0</v>
      </c>
      <c r="I32" s="16" t="n">
        <f aca="false">import!C30</f>
        <v>0</v>
      </c>
      <c r="J32" s="16" t="n">
        <f aca="false">-export!C30</f>
        <v>-0</v>
      </c>
      <c r="K32" s="16" t="n">
        <f aca="false">-charge!C30</f>
        <v>-0</v>
      </c>
      <c r="L32" s="16" t="n">
        <f aca="false">discharge!C30</f>
        <v>0</v>
      </c>
      <c r="M32" s="16" t="n">
        <f aca="false">soc!C30/investment!$E$2 *100</f>
        <v>3.37275008627236</v>
      </c>
      <c r="N32" s="3" t="n">
        <f aca="false">p_micro!C29</f>
        <v>0</v>
      </c>
    </row>
    <row r="33" customFormat="false" ht="13.8" hidden="false" customHeight="false" outlineLevel="0" collapsed="false">
      <c r="B33" s="9" t="n">
        <f aca="false">_xlfn.NUMBERVALUE(solar!B30)</f>
        <v>29</v>
      </c>
      <c r="C33" s="10" t="n">
        <f aca="false">solar!C30</f>
        <v>0</v>
      </c>
      <c r="D33" s="10" t="n">
        <v>5</v>
      </c>
      <c r="E33" s="4" t="n">
        <v>29</v>
      </c>
      <c r="F33" s="15" t="n">
        <f aca="false">IFERROR(INDEX($B$5:$C$173, MATCH($E33, $B$5:$B$175, 0), 2), 0)*investment!$C$2</f>
        <v>0</v>
      </c>
      <c r="G33" s="4" t="n">
        <f aca="false">demand!C31</f>
        <v>0</v>
      </c>
      <c r="H33" s="16" t="n">
        <f aca="false">solgen!C31</f>
        <v>0</v>
      </c>
      <c r="I33" s="16" t="n">
        <f aca="false">import!C31</f>
        <v>0</v>
      </c>
      <c r="J33" s="16" t="n">
        <f aca="false">-export!C31</f>
        <v>-0</v>
      </c>
      <c r="K33" s="16" t="n">
        <f aca="false">-charge!C31</f>
        <v>-0</v>
      </c>
      <c r="L33" s="16" t="n">
        <f aca="false">discharge!C31</f>
        <v>0</v>
      </c>
      <c r="M33" s="16" t="n">
        <f aca="false">soc!C31/investment!$E$2 *100</f>
        <v>1.08856775373389</v>
      </c>
      <c r="N33" s="3" t="n">
        <f aca="false">p_micro!C30</f>
        <v>0</v>
      </c>
    </row>
    <row r="34" customFormat="false" ht="13.8" hidden="false" customHeight="false" outlineLevel="0" collapsed="false">
      <c r="B34" s="9" t="n">
        <f aca="false">_xlfn.NUMBERVALUE(solar!B31)</f>
        <v>30</v>
      </c>
      <c r="C34" s="10" t="n">
        <f aca="false">solar!C31</f>
        <v>0</v>
      </c>
      <c r="D34" s="10" t="n">
        <v>6</v>
      </c>
      <c r="E34" s="4" t="n">
        <v>30</v>
      </c>
      <c r="F34" s="15" t="n">
        <f aca="false">IFERROR(INDEX($B$5:$C$173, MATCH($E34, $B$5:$B$175, 0), 2), 0)*investment!$C$2</f>
        <v>0</v>
      </c>
      <c r="G34" s="4" t="n">
        <f aca="false">demand!C32</f>
        <v>0</v>
      </c>
      <c r="H34" s="16" t="n">
        <f aca="false">solgen!C32</f>
        <v>0</v>
      </c>
      <c r="I34" s="16" t="n">
        <f aca="false">import!C32</f>
        <v>0</v>
      </c>
      <c r="J34" s="16" t="n">
        <f aca="false">-export!C32</f>
        <v>-0</v>
      </c>
      <c r="K34" s="16" t="n">
        <f aca="false">-charge!C32</f>
        <v>-0</v>
      </c>
      <c r="L34" s="16" t="n">
        <f aca="false">discharge!C32</f>
        <v>0</v>
      </c>
      <c r="M34" s="16" t="n">
        <f aca="false">soc!C32/investment!$E$2 *100</f>
        <v>0</v>
      </c>
      <c r="N34" s="3" t="n">
        <f aca="false">p_micro!C31</f>
        <v>0</v>
      </c>
    </row>
    <row r="35" customFormat="false" ht="13.8" hidden="false" customHeight="false" outlineLevel="0" collapsed="false">
      <c r="B35" s="9" t="n">
        <f aca="false">_xlfn.NUMBERVALUE(solar!B32)</f>
        <v>31</v>
      </c>
      <c r="C35" s="10" t="n">
        <f aca="false">solar!C32</f>
        <v>0</v>
      </c>
      <c r="D35" s="10" t="n">
        <v>7</v>
      </c>
      <c r="E35" s="4" t="n">
        <v>31</v>
      </c>
      <c r="F35" s="15" t="n">
        <f aca="false">IFERROR(INDEX($B$5:$C$173, MATCH($E35, $B$5:$B$175, 0), 2), 0)*investment!$C$2</f>
        <v>0</v>
      </c>
      <c r="G35" s="4" t="n">
        <f aca="false">demand!C33</f>
        <v>0</v>
      </c>
      <c r="H35" s="16" t="n">
        <f aca="false">solgen!C33</f>
        <v>0</v>
      </c>
      <c r="I35" s="16" t="n">
        <f aca="false">import!C33</f>
        <v>0</v>
      </c>
      <c r="J35" s="16" t="n">
        <f aca="false">-export!C33</f>
        <v>-0</v>
      </c>
      <c r="K35" s="16" t="n">
        <f aca="false">-charge!C33</f>
        <v>-0</v>
      </c>
      <c r="L35" s="16" t="n">
        <f aca="false">discharge!C33</f>
        <v>0</v>
      </c>
      <c r="M35" s="16" t="n">
        <f aca="false">soc!C33/investment!$E$2 *100</f>
        <v>1.01225662480797</v>
      </c>
      <c r="N35" s="3" t="n">
        <f aca="false">p_micro!C32</f>
        <v>0</v>
      </c>
    </row>
    <row r="36" customFormat="false" ht="13.8" hidden="false" customHeight="false" outlineLevel="0" collapsed="false">
      <c r="B36" s="9" t="n">
        <f aca="false">_xlfn.NUMBERVALUE(solar!B33)</f>
        <v>32</v>
      </c>
      <c r="C36" s="10" t="n">
        <f aca="false">solar!C33</f>
        <v>0</v>
      </c>
      <c r="D36" s="10" t="n">
        <v>8</v>
      </c>
      <c r="E36" s="4" t="n">
        <v>32</v>
      </c>
      <c r="F36" s="15" t="n">
        <f aca="false">IFERROR(INDEX($B$5:$C$173, MATCH($E36, $B$5:$B$175, 0), 2), 0)*investment!$C$2</f>
        <v>0</v>
      </c>
      <c r="G36" s="4" t="n">
        <f aca="false">demand!C34</f>
        <v>0</v>
      </c>
      <c r="H36" s="16" t="n">
        <f aca="false">solgen!C34</f>
        <v>0</v>
      </c>
      <c r="I36" s="16" t="n">
        <f aca="false">import!C34</f>
        <v>0</v>
      </c>
      <c r="J36" s="16" t="n">
        <f aca="false">-export!C34</f>
        <v>-0</v>
      </c>
      <c r="K36" s="16" t="n">
        <f aca="false">-charge!C34</f>
        <v>-0</v>
      </c>
      <c r="L36" s="16" t="n">
        <f aca="false">discharge!C34</f>
        <v>0</v>
      </c>
      <c r="M36" s="16" t="n">
        <f aca="false">soc!C34/investment!$E$2 *100</f>
        <v>6.55732684308117</v>
      </c>
      <c r="N36" s="3" t="n">
        <f aca="false">p_micro!C33</f>
        <v>0</v>
      </c>
    </row>
    <row r="37" customFormat="false" ht="13.8" hidden="false" customHeight="false" outlineLevel="0" collapsed="false">
      <c r="B37" s="9" t="n">
        <f aca="false">_xlfn.NUMBERVALUE(solar!B34)</f>
        <v>33</v>
      </c>
      <c r="C37" s="10" t="n">
        <f aca="false">solar!C34</f>
        <v>0</v>
      </c>
      <c r="D37" s="10" t="n">
        <v>9</v>
      </c>
      <c r="E37" s="4" t="n">
        <v>33</v>
      </c>
      <c r="F37" s="15" t="n">
        <f aca="false">IFERROR(INDEX($B$5:$C$173, MATCH($E37, $B$5:$B$175, 0), 2), 0)*investment!$C$2</f>
        <v>0</v>
      </c>
      <c r="G37" s="4" t="n">
        <f aca="false">demand!C35</f>
        <v>0</v>
      </c>
      <c r="H37" s="16" t="n">
        <f aca="false">solgen!C35</f>
        <v>0</v>
      </c>
      <c r="I37" s="16" t="n">
        <f aca="false">import!C35</f>
        <v>0</v>
      </c>
      <c r="J37" s="16" t="n">
        <f aca="false">-export!C35</f>
        <v>-0</v>
      </c>
      <c r="K37" s="16" t="n">
        <f aca="false">-charge!C35</f>
        <v>-0</v>
      </c>
      <c r="L37" s="16" t="n">
        <f aca="false">discharge!C35</f>
        <v>0</v>
      </c>
      <c r="M37" s="16" t="n">
        <f aca="false">soc!C35/investment!$E$2 *100</f>
        <v>12.8459965001093</v>
      </c>
      <c r="N37" s="3" t="n">
        <f aca="false">p_micro!C34</f>
        <v>0</v>
      </c>
    </row>
    <row r="38" customFormat="false" ht="13.8" hidden="false" customHeight="false" outlineLevel="0" collapsed="false">
      <c r="B38" s="9" t="n">
        <f aca="false">_xlfn.NUMBERVALUE(solar!B35)</f>
        <v>34</v>
      </c>
      <c r="C38" s="10" t="n">
        <f aca="false">solar!C35</f>
        <v>0</v>
      </c>
      <c r="D38" s="10" t="n">
        <v>10</v>
      </c>
      <c r="E38" s="4" t="n">
        <v>34</v>
      </c>
      <c r="F38" s="15" t="n">
        <f aca="false">IFERROR(INDEX($B$5:$C$173, MATCH($E38, $B$5:$B$175, 0), 2), 0)*investment!$C$2</f>
        <v>0</v>
      </c>
      <c r="G38" s="4" t="n">
        <f aca="false">demand!C36</f>
        <v>0</v>
      </c>
      <c r="H38" s="16" t="n">
        <f aca="false">solgen!C36</f>
        <v>0</v>
      </c>
      <c r="I38" s="16" t="n">
        <f aca="false">import!C36</f>
        <v>0</v>
      </c>
      <c r="J38" s="16" t="n">
        <f aca="false">-export!C36</f>
        <v>-0</v>
      </c>
      <c r="K38" s="16" t="n">
        <f aca="false">-charge!C36</f>
        <v>-0</v>
      </c>
      <c r="L38" s="16" t="n">
        <f aca="false">discharge!C36</f>
        <v>0</v>
      </c>
      <c r="M38" s="16" t="n">
        <f aca="false">soc!C36/investment!$E$2 *100</f>
        <v>18.4347462033949</v>
      </c>
      <c r="N38" s="3" t="n">
        <f aca="false">p_micro!C35</f>
        <v>0</v>
      </c>
    </row>
    <row r="39" customFormat="false" ht="13.8" hidden="false" customHeight="false" outlineLevel="0" collapsed="false">
      <c r="B39" s="9" t="n">
        <f aca="false">_xlfn.NUMBERVALUE(solar!B36)</f>
        <v>35</v>
      </c>
      <c r="C39" s="10" t="n">
        <f aca="false">solar!C36</f>
        <v>0</v>
      </c>
      <c r="D39" s="10" t="n">
        <v>11</v>
      </c>
      <c r="E39" s="4" t="n">
        <v>35</v>
      </c>
      <c r="F39" s="15" t="n">
        <f aca="false">IFERROR(INDEX($B$5:$C$173, MATCH($E39, $B$5:$B$175, 0), 2), 0)*investment!$C$2</f>
        <v>0</v>
      </c>
      <c r="G39" s="4" t="n">
        <f aca="false">demand!C37</f>
        <v>0</v>
      </c>
      <c r="H39" s="16" t="n">
        <f aca="false">solgen!C37</f>
        <v>0</v>
      </c>
      <c r="I39" s="16" t="n">
        <f aca="false">import!C37</f>
        <v>0</v>
      </c>
      <c r="J39" s="16" t="n">
        <f aca="false">-export!C37</f>
        <v>-0</v>
      </c>
      <c r="K39" s="16" t="n">
        <f aca="false">-charge!C37</f>
        <v>-0</v>
      </c>
      <c r="L39" s="16" t="n">
        <f aca="false">discharge!C37</f>
        <v>0</v>
      </c>
      <c r="M39" s="16" t="n">
        <f aca="false">soc!C37/investment!$E$2 *100</f>
        <v>27.9463088346907</v>
      </c>
      <c r="N39" s="3" t="n">
        <f aca="false">p_micro!C36</f>
        <v>0</v>
      </c>
    </row>
    <row r="40" customFormat="false" ht="13.8" hidden="false" customHeight="false" outlineLevel="0" collapsed="false">
      <c r="B40" s="9" t="n">
        <f aca="false">_xlfn.NUMBERVALUE(solar!B37)</f>
        <v>36</v>
      </c>
      <c r="C40" s="10" t="n">
        <f aca="false">solar!C37</f>
        <v>0</v>
      </c>
      <c r="D40" s="10" t="n">
        <v>12</v>
      </c>
      <c r="E40" s="4" t="n">
        <v>36</v>
      </c>
      <c r="F40" s="15" t="n">
        <f aca="false">IFERROR(INDEX($B$5:$C$173, MATCH($E40, $B$5:$B$175, 0), 2), 0)*investment!$C$2</f>
        <v>0</v>
      </c>
      <c r="G40" s="4" t="n">
        <f aca="false">demand!C38</f>
        <v>0</v>
      </c>
      <c r="H40" s="16" t="n">
        <f aca="false">solgen!C38</f>
        <v>0</v>
      </c>
      <c r="I40" s="16" t="n">
        <f aca="false">import!C38</f>
        <v>0</v>
      </c>
      <c r="J40" s="16" t="n">
        <f aca="false">-export!C38</f>
        <v>-0</v>
      </c>
      <c r="K40" s="16" t="n">
        <f aca="false">-charge!C38</f>
        <v>-0</v>
      </c>
      <c r="L40" s="16" t="n">
        <f aca="false">discharge!C38</f>
        <v>0</v>
      </c>
      <c r="M40" s="16" t="n">
        <f aca="false">soc!C38/investment!$E$2 *100</f>
        <v>46.1951047403698</v>
      </c>
      <c r="N40" s="3" t="n">
        <f aca="false">p_micro!C37</f>
        <v>0</v>
      </c>
    </row>
    <row r="41" customFormat="false" ht="13.8" hidden="false" customHeight="false" outlineLevel="0" collapsed="false">
      <c r="B41" s="9" t="n">
        <f aca="false">_xlfn.NUMBERVALUE(solar!B38)</f>
        <v>37</v>
      </c>
      <c r="C41" s="10" t="n">
        <f aca="false">solar!C38</f>
        <v>0</v>
      </c>
      <c r="D41" s="10" t="n">
        <v>13</v>
      </c>
      <c r="E41" s="4" t="n">
        <v>37</v>
      </c>
      <c r="F41" s="15" t="n">
        <f aca="false">IFERROR(INDEX($B$5:$C$173, MATCH($E41, $B$5:$B$175, 0), 2), 0)*investment!$C$2</f>
        <v>0</v>
      </c>
      <c r="G41" s="4" t="n">
        <f aca="false">demand!C39</f>
        <v>0</v>
      </c>
      <c r="H41" s="16" t="n">
        <f aca="false">solgen!C39</f>
        <v>0</v>
      </c>
      <c r="I41" s="16" t="n">
        <f aca="false">import!C39</f>
        <v>0</v>
      </c>
      <c r="J41" s="16" t="n">
        <f aca="false">-export!C39</f>
        <v>-0</v>
      </c>
      <c r="K41" s="16" t="n">
        <f aca="false">-charge!C39</f>
        <v>-0</v>
      </c>
      <c r="L41" s="16" t="n">
        <f aca="false">discharge!C39</f>
        <v>0</v>
      </c>
      <c r="M41" s="16" t="n">
        <f aca="false">soc!C39/investment!$E$2 *100</f>
        <v>62.8263997475272</v>
      </c>
      <c r="N41" s="3" t="n">
        <f aca="false">p_micro!C38</f>
        <v>0</v>
      </c>
    </row>
    <row r="42" customFormat="false" ht="13.8" hidden="false" customHeight="false" outlineLevel="0" collapsed="false">
      <c r="B42" s="9" t="n">
        <f aca="false">_xlfn.NUMBERVALUE(solar!B39)</f>
        <v>38</v>
      </c>
      <c r="C42" s="10" t="n">
        <f aca="false">solar!C39</f>
        <v>0</v>
      </c>
      <c r="D42" s="10" t="n">
        <v>14</v>
      </c>
      <c r="E42" s="4" t="n">
        <v>38</v>
      </c>
      <c r="F42" s="15" t="n">
        <f aca="false">IFERROR(INDEX($B$5:$C$173, MATCH($E42, $B$5:$B$175, 0), 2), 0)*investment!$C$2</f>
        <v>0</v>
      </c>
      <c r="G42" s="4" t="n">
        <f aca="false">demand!C40</f>
        <v>0</v>
      </c>
      <c r="H42" s="16" t="n">
        <f aca="false">solgen!C40</f>
        <v>0</v>
      </c>
      <c r="I42" s="16" t="n">
        <f aca="false">import!C40</f>
        <v>0</v>
      </c>
      <c r="J42" s="16" t="n">
        <f aca="false">-export!C40</f>
        <v>-0</v>
      </c>
      <c r="K42" s="16" t="n">
        <f aca="false">-charge!C40</f>
        <v>-0</v>
      </c>
      <c r="L42" s="16" t="n">
        <f aca="false">discharge!C40</f>
        <v>0</v>
      </c>
      <c r="M42" s="16" t="n">
        <f aca="false">soc!C40/investment!$E$2 *100</f>
        <v>78.6522879431299</v>
      </c>
      <c r="N42" s="3" t="n">
        <f aca="false">p_micro!C39</f>
        <v>0</v>
      </c>
    </row>
    <row r="43" customFormat="false" ht="13.8" hidden="false" customHeight="false" outlineLevel="0" collapsed="false">
      <c r="B43" s="9" t="n">
        <f aca="false">_xlfn.NUMBERVALUE(solar!B40)</f>
        <v>39</v>
      </c>
      <c r="C43" s="10" t="n">
        <f aca="false">solar!C40</f>
        <v>0</v>
      </c>
      <c r="D43" s="10" t="n">
        <v>15</v>
      </c>
      <c r="E43" s="4" t="n">
        <v>39</v>
      </c>
      <c r="F43" s="15" t="n">
        <f aca="false">IFERROR(INDEX($B$5:$C$173, MATCH($E43, $B$5:$B$175, 0), 2), 0)*investment!$C$2</f>
        <v>0</v>
      </c>
      <c r="G43" s="4" t="n">
        <f aca="false">demand!C41</f>
        <v>0</v>
      </c>
      <c r="H43" s="16" t="n">
        <f aca="false">solgen!C41</f>
        <v>0</v>
      </c>
      <c r="I43" s="16" t="n">
        <f aca="false">import!C41</f>
        <v>0</v>
      </c>
      <c r="J43" s="16" t="n">
        <f aca="false">-export!C41</f>
        <v>-0</v>
      </c>
      <c r="K43" s="16" t="n">
        <f aca="false">-charge!C41</f>
        <v>-0</v>
      </c>
      <c r="L43" s="16" t="n">
        <f aca="false">discharge!C41</f>
        <v>0</v>
      </c>
      <c r="M43" s="16" t="n">
        <f aca="false">soc!C41/investment!$E$2 *100</f>
        <v>90.9804914352694</v>
      </c>
      <c r="N43" s="3" t="n">
        <f aca="false">p_micro!C40</f>
        <v>0</v>
      </c>
    </row>
    <row r="44" customFormat="false" ht="13.8" hidden="false" customHeight="false" outlineLevel="0" collapsed="false">
      <c r="B44" s="9" t="n">
        <f aca="false">_xlfn.NUMBERVALUE(solar!B41)</f>
        <v>40</v>
      </c>
      <c r="C44" s="10" t="n">
        <f aca="false">solar!C41</f>
        <v>0</v>
      </c>
      <c r="D44" s="10" t="n">
        <v>16</v>
      </c>
      <c r="E44" s="4" t="n">
        <v>40</v>
      </c>
      <c r="F44" s="15" t="n">
        <f aca="false">IFERROR(INDEX($B$5:$C$173, MATCH($E44, $B$5:$B$175, 0), 2), 0)*investment!$C$2</f>
        <v>0</v>
      </c>
      <c r="G44" s="4" t="n">
        <f aca="false">demand!C42</f>
        <v>0</v>
      </c>
      <c r="H44" s="16" t="n">
        <f aca="false">solgen!C42</f>
        <v>0</v>
      </c>
      <c r="I44" s="16" t="n">
        <f aca="false">import!C42</f>
        <v>0</v>
      </c>
      <c r="J44" s="16" t="n">
        <f aca="false">-export!C42</f>
        <v>-0</v>
      </c>
      <c r="K44" s="16" t="n">
        <f aca="false">-charge!C42</f>
        <v>-0</v>
      </c>
      <c r="L44" s="16" t="n">
        <f aca="false">discharge!C42</f>
        <v>0</v>
      </c>
      <c r="M44" s="16" t="n">
        <f aca="false">soc!C42/investment!$E$2 *100</f>
        <v>99.9999999999929</v>
      </c>
      <c r="N44" s="3" t="n">
        <f aca="false">p_micro!C41</f>
        <v>0</v>
      </c>
    </row>
    <row r="45" customFormat="false" ht="13.8" hidden="false" customHeight="false" outlineLevel="0" collapsed="false">
      <c r="B45" s="9" t="n">
        <f aca="false">_xlfn.NUMBERVALUE(solar!B42)</f>
        <v>41</v>
      </c>
      <c r="C45" s="10" t="n">
        <f aca="false">solar!C42</f>
        <v>0</v>
      </c>
      <c r="D45" s="10" t="n">
        <v>17</v>
      </c>
      <c r="E45" s="4" t="n">
        <v>41</v>
      </c>
      <c r="F45" s="15" t="n">
        <f aca="false">IFERROR(INDEX($B$5:$C$173, MATCH($E45, $B$5:$B$175, 0), 2), 0)*investment!$C$2</f>
        <v>0</v>
      </c>
      <c r="G45" s="4" t="n">
        <f aca="false">demand!C43</f>
        <v>0</v>
      </c>
      <c r="H45" s="16" t="n">
        <f aca="false">solgen!C43</f>
        <v>0</v>
      </c>
      <c r="I45" s="16" t="n">
        <f aca="false">import!C43</f>
        <v>0</v>
      </c>
      <c r="J45" s="16" t="n">
        <f aca="false">-export!C43</f>
        <v>-0</v>
      </c>
      <c r="K45" s="16" t="n">
        <f aca="false">-charge!C43</f>
        <v>-0</v>
      </c>
      <c r="L45" s="16" t="n">
        <f aca="false">discharge!C43</f>
        <v>0</v>
      </c>
      <c r="M45" s="16" t="n">
        <f aca="false">soc!C43/investment!$E$2 *100</f>
        <v>99.9989999999884</v>
      </c>
      <c r="N45" s="3" t="n">
        <f aca="false">p_micro!C42</f>
        <v>0</v>
      </c>
    </row>
    <row r="46" customFormat="false" ht="13.8" hidden="false" customHeight="false" outlineLevel="0" collapsed="false">
      <c r="B46" s="9" t="n">
        <f aca="false">_xlfn.NUMBERVALUE(solar!B43)</f>
        <v>42</v>
      </c>
      <c r="C46" s="10" t="n">
        <f aca="false">solar!C43</f>
        <v>0</v>
      </c>
      <c r="D46" s="10" t="n">
        <v>18</v>
      </c>
      <c r="E46" s="4" t="n">
        <v>42</v>
      </c>
      <c r="F46" s="15" t="n">
        <f aca="false">IFERROR(INDEX($B$5:$C$173, MATCH($E46, $B$5:$B$175, 0), 2), 0)*investment!$C$2</f>
        <v>0</v>
      </c>
      <c r="G46" s="4" t="n">
        <f aca="false">demand!C44</f>
        <v>0</v>
      </c>
      <c r="H46" s="16" t="n">
        <f aca="false">solgen!C44</f>
        <v>0</v>
      </c>
      <c r="I46" s="16" t="n">
        <f aca="false">import!C44</f>
        <v>0</v>
      </c>
      <c r="J46" s="16" t="n">
        <f aca="false">-export!C44</f>
        <v>-0</v>
      </c>
      <c r="K46" s="16" t="n">
        <f aca="false">-charge!C44</f>
        <v>-0</v>
      </c>
      <c r="L46" s="16" t="n">
        <f aca="false">discharge!C44</f>
        <v>0</v>
      </c>
      <c r="M46" s="16" t="n">
        <f aca="false">soc!C44/investment!$E$2 *100</f>
        <v>99.9980000099842</v>
      </c>
      <c r="N46" s="3" t="n">
        <f aca="false">p_micro!C43</f>
        <v>0</v>
      </c>
    </row>
    <row r="47" customFormat="false" ht="13.8" hidden="false" customHeight="false" outlineLevel="0" collapsed="false">
      <c r="B47" s="9" t="n">
        <f aca="false">_xlfn.NUMBERVALUE(solar!B44)</f>
        <v>43</v>
      </c>
      <c r="C47" s="10" t="n">
        <f aca="false">solar!C44</f>
        <v>0</v>
      </c>
      <c r="D47" s="10" t="n">
        <v>19</v>
      </c>
      <c r="E47" s="4" t="n">
        <v>43</v>
      </c>
      <c r="F47" s="15" t="n">
        <f aca="false">IFERROR(INDEX($B$5:$C$173, MATCH($E47, $B$5:$B$175, 0), 2), 0)*investment!$C$2</f>
        <v>0</v>
      </c>
      <c r="G47" s="4" t="n">
        <f aca="false">demand!C45</f>
        <v>0</v>
      </c>
      <c r="H47" s="16" t="n">
        <f aca="false">solgen!C45</f>
        <v>0</v>
      </c>
      <c r="I47" s="16" t="n">
        <f aca="false">import!C45</f>
        <v>0</v>
      </c>
      <c r="J47" s="16" t="n">
        <f aca="false">-export!C45</f>
        <v>-0</v>
      </c>
      <c r="K47" s="16" t="n">
        <f aca="false">-charge!C45</f>
        <v>-0</v>
      </c>
      <c r="L47" s="16" t="n">
        <f aca="false">discharge!C45</f>
        <v>0</v>
      </c>
      <c r="M47" s="16" t="n">
        <f aca="false">soc!C45/investment!$E$2 *100</f>
        <v>95.0325604486247</v>
      </c>
      <c r="N47" s="3" t="n">
        <f aca="false">p_micro!C44</f>
        <v>0</v>
      </c>
    </row>
    <row r="48" customFormat="false" ht="13.8" hidden="false" customHeight="false" outlineLevel="0" collapsed="false">
      <c r="B48" s="9" t="n">
        <f aca="false">_xlfn.NUMBERVALUE(solar!B45)</f>
        <v>44</v>
      </c>
      <c r="C48" s="10" t="n">
        <f aca="false">solar!C45</f>
        <v>0</v>
      </c>
      <c r="D48" s="10" t="n">
        <v>20</v>
      </c>
      <c r="E48" s="4" t="n">
        <v>44</v>
      </c>
      <c r="F48" s="15" t="n">
        <f aca="false">IFERROR(INDEX($B$5:$C$173, MATCH($E48, $B$5:$B$175, 0), 2), 0)*investment!$C$2</f>
        <v>0</v>
      </c>
      <c r="G48" s="4" t="n">
        <f aca="false">demand!C46</f>
        <v>0</v>
      </c>
      <c r="H48" s="16" t="n">
        <f aca="false">solgen!C46</f>
        <v>0</v>
      </c>
      <c r="I48" s="16" t="n">
        <f aca="false">import!C46</f>
        <v>0</v>
      </c>
      <c r="J48" s="16" t="n">
        <f aca="false">-export!C46</f>
        <v>-0</v>
      </c>
      <c r="K48" s="16" t="n">
        <f aca="false">-charge!C46</f>
        <v>-0</v>
      </c>
      <c r="L48" s="16" t="n">
        <f aca="false">discharge!C46</f>
        <v>0</v>
      </c>
      <c r="M48" s="16" t="n">
        <f aca="false">soc!C46/investment!$E$2 *100</f>
        <v>82.2120880940924</v>
      </c>
      <c r="N48" s="3" t="n">
        <f aca="false">p_micro!C45</f>
        <v>0</v>
      </c>
    </row>
    <row r="49" customFormat="false" ht="13.8" hidden="false" customHeight="false" outlineLevel="0" collapsed="false">
      <c r="B49" s="9" t="n">
        <f aca="false">_xlfn.NUMBERVALUE(solar!B46)</f>
        <v>45</v>
      </c>
      <c r="C49" s="10" t="n">
        <f aca="false">solar!C46</f>
        <v>0</v>
      </c>
      <c r="D49" s="10" t="n">
        <v>21</v>
      </c>
      <c r="E49" s="4" t="n">
        <v>45</v>
      </c>
      <c r="F49" s="15" t="n">
        <f aca="false">IFERROR(INDEX($B$5:$C$173, MATCH($E49, $B$5:$B$175, 0), 2), 0)*investment!$C$2</f>
        <v>0</v>
      </c>
      <c r="G49" s="4" t="n">
        <f aca="false">demand!C47</f>
        <v>0</v>
      </c>
      <c r="H49" s="16" t="n">
        <f aca="false">solgen!C47</f>
        <v>0</v>
      </c>
      <c r="I49" s="16" t="n">
        <f aca="false">import!C47</f>
        <v>0</v>
      </c>
      <c r="J49" s="16" t="n">
        <f aca="false">-export!C47</f>
        <v>-0</v>
      </c>
      <c r="K49" s="16" t="n">
        <f aca="false">-charge!C47</f>
        <v>-0</v>
      </c>
      <c r="L49" s="16" t="n">
        <f aca="false">discharge!C47</f>
        <v>0</v>
      </c>
      <c r="M49" s="16" t="n">
        <f aca="false">soc!C47/investment!$E$2 *100</f>
        <v>64.9060780932776</v>
      </c>
      <c r="N49" s="3" t="n">
        <f aca="false">p_micro!C46</f>
        <v>0</v>
      </c>
    </row>
    <row r="50" customFormat="false" ht="13.8" hidden="false" customHeight="false" outlineLevel="0" collapsed="false">
      <c r="B50" s="9" t="n">
        <f aca="false">_xlfn.NUMBERVALUE(solar!B47)</f>
        <v>46</v>
      </c>
      <c r="C50" s="10" t="n">
        <f aca="false">solar!C47</f>
        <v>0</v>
      </c>
      <c r="D50" s="10" t="n">
        <v>22</v>
      </c>
      <c r="E50" s="4" t="n">
        <v>46</v>
      </c>
      <c r="F50" s="15" t="n">
        <f aca="false">IFERROR(INDEX($B$5:$C$173, MATCH($E50, $B$5:$B$175, 0), 2), 0)*investment!$C$2</f>
        <v>0</v>
      </c>
      <c r="G50" s="4" t="n">
        <f aca="false">demand!C48</f>
        <v>0</v>
      </c>
      <c r="H50" s="16" t="n">
        <f aca="false">solgen!C48</f>
        <v>0</v>
      </c>
      <c r="I50" s="16" t="n">
        <f aca="false">import!C48</f>
        <v>0</v>
      </c>
      <c r="J50" s="16" t="n">
        <f aca="false">-export!C48</f>
        <v>-0</v>
      </c>
      <c r="K50" s="16" t="n">
        <f aca="false">-charge!C48</f>
        <v>-0</v>
      </c>
      <c r="L50" s="16" t="n">
        <f aca="false">discharge!C48</f>
        <v>0</v>
      </c>
      <c r="M50" s="16" t="n">
        <f aca="false">soc!C48/investment!$E$2 *100</f>
        <v>44.8086257607297</v>
      </c>
      <c r="N50" s="3" t="n">
        <f aca="false">p_micro!C47</f>
        <v>0</v>
      </c>
    </row>
    <row r="51" customFormat="false" ht="13.8" hidden="false" customHeight="false" outlineLevel="0" collapsed="false">
      <c r="B51" s="9" t="n">
        <f aca="false">_xlfn.NUMBERVALUE(solar!B48)</f>
        <v>47</v>
      </c>
      <c r="C51" s="10" t="n">
        <f aca="false">solar!C48</f>
        <v>0</v>
      </c>
      <c r="D51" s="10" t="n">
        <v>23</v>
      </c>
      <c r="E51" s="4" t="n">
        <v>47</v>
      </c>
      <c r="F51" s="15" t="n">
        <f aca="false">IFERROR(INDEX($B$5:$C$173, MATCH($E51, $B$5:$B$175, 0), 2), 0)*investment!$C$2</f>
        <v>0</v>
      </c>
      <c r="G51" s="4" t="n">
        <f aca="false">demand!C49</f>
        <v>0</v>
      </c>
      <c r="H51" s="16" t="n">
        <f aca="false">solgen!C49</f>
        <v>0</v>
      </c>
      <c r="I51" s="16" t="n">
        <f aca="false">import!C49</f>
        <v>0</v>
      </c>
      <c r="J51" s="16" t="n">
        <f aca="false">-export!C49</f>
        <v>-0</v>
      </c>
      <c r="K51" s="16" t="n">
        <f aca="false">-charge!C49</f>
        <v>-0</v>
      </c>
      <c r="L51" s="16" t="n">
        <f aca="false">discharge!C49</f>
        <v>0</v>
      </c>
      <c r="M51" s="16" t="n">
        <f aca="false">soc!C49/investment!$E$2 *100</f>
        <v>28.3440178876239</v>
      </c>
      <c r="N51" s="3" t="n">
        <f aca="false">p_micro!C48</f>
        <v>0</v>
      </c>
    </row>
    <row r="52" customFormat="false" ht="13.8" hidden="false" customHeight="false" outlineLevel="0" collapsed="false">
      <c r="B52" s="9" t="n">
        <f aca="false">_xlfn.NUMBERVALUE(solar!B49)</f>
        <v>48</v>
      </c>
      <c r="C52" s="10" t="n">
        <f aca="false">solar!C49</f>
        <v>0</v>
      </c>
      <c r="D52" s="10" t="n">
        <v>24</v>
      </c>
      <c r="E52" s="4" t="n">
        <v>48</v>
      </c>
      <c r="F52" s="15" t="n">
        <f aca="false">IFERROR(INDEX($B$5:$C$173, MATCH($E52, $B$5:$B$175, 0), 2), 0)*investment!$C$2</f>
        <v>0</v>
      </c>
      <c r="G52" s="4" t="n">
        <f aca="false">demand!C50</f>
        <v>0</v>
      </c>
      <c r="H52" s="16" t="n">
        <f aca="false">solgen!C50</f>
        <v>0</v>
      </c>
      <c r="I52" s="16" t="n">
        <f aca="false">import!C50</f>
        <v>0</v>
      </c>
      <c r="J52" s="16" t="n">
        <f aca="false">-export!C50</f>
        <v>-0</v>
      </c>
      <c r="K52" s="16" t="n">
        <f aca="false">-charge!C50</f>
        <v>-0</v>
      </c>
      <c r="L52" s="16" t="n">
        <f aca="false">discharge!C50</f>
        <v>0</v>
      </c>
      <c r="M52" s="16" t="n">
        <f aca="false">soc!C50/investment!$E$2 *100</f>
        <v>15.2140026419674</v>
      </c>
      <c r="N52" s="3" t="n">
        <f aca="false">p_micro!C49</f>
        <v>0</v>
      </c>
    </row>
    <row r="53" customFormat="false" ht="13.8" hidden="false" customHeight="false" outlineLevel="0" collapsed="false">
      <c r="B53" s="9" t="n">
        <f aca="false">_xlfn.NUMBERVALUE(solar!B50)</f>
        <v>49</v>
      </c>
      <c r="C53" s="10" t="n">
        <f aca="false">solar!C50</f>
        <v>0</v>
      </c>
      <c r="D53" s="10" t="n">
        <v>1</v>
      </c>
      <c r="E53" s="4" t="n">
        <v>49</v>
      </c>
      <c r="F53" s="15" t="n">
        <f aca="false">IFERROR(INDEX($B$5:$C$173, MATCH($E53, $B$5:$B$175, 0), 2), 0)*investment!$C$2</f>
        <v>0</v>
      </c>
      <c r="G53" s="4" t="n">
        <f aca="false">demand!C51</f>
        <v>0</v>
      </c>
      <c r="H53" s="16" t="n">
        <f aca="false">solgen!C51</f>
        <v>0</v>
      </c>
      <c r="I53" s="16" t="n">
        <f aca="false">import!C51</f>
        <v>0</v>
      </c>
      <c r="J53" s="16" t="n">
        <f aca="false">-export!C51</f>
        <v>-0</v>
      </c>
      <c r="K53" s="16" t="n">
        <f aca="false">-charge!C51</f>
        <v>-0</v>
      </c>
      <c r="L53" s="16" t="n">
        <f aca="false">discharge!C51</f>
        <v>0</v>
      </c>
      <c r="M53" s="16" t="n">
        <f aca="false">soc!C51/investment!$E$2 *100</f>
        <v>13.4911113486311</v>
      </c>
      <c r="N53" s="3" t="n">
        <f aca="false">p_micro!C50</f>
        <v>0</v>
      </c>
    </row>
    <row r="54" customFormat="false" ht="13.8" hidden="false" customHeight="false" outlineLevel="0" collapsed="false">
      <c r="B54" s="9" t="n">
        <f aca="false">_xlfn.NUMBERVALUE(solar!B51)</f>
        <v>50</v>
      </c>
      <c r="C54" s="10" t="n">
        <f aca="false">solar!C51</f>
        <v>0</v>
      </c>
      <c r="D54" s="10" t="n">
        <v>2</v>
      </c>
      <c r="E54" s="4" t="n">
        <v>50</v>
      </c>
      <c r="F54" s="15" t="n">
        <f aca="false">IFERROR(INDEX($B$5:$C$173, MATCH($E54, $B$5:$B$175, 0), 2), 0)*investment!$C$2</f>
        <v>0</v>
      </c>
      <c r="G54" s="4" t="n">
        <f aca="false">demand!C52</f>
        <v>0</v>
      </c>
      <c r="H54" s="16" t="n">
        <f aca="false">solgen!C52</f>
        <v>0</v>
      </c>
      <c r="I54" s="16" t="n">
        <f aca="false">import!C52</f>
        <v>0</v>
      </c>
      <c r="J54" s="16" t="n">
        <f aca="false">-export!C52</f>
        <v>-0</v>
      </c>
      <c r="K54" s="16" t="n">
        <f aca="false">-charge!C52</f>
        <v>-0</v>
      </c>
      <c r="L54" s="16" t="n">
        <f aca="false">discharge!C52</f>
        <v>0</v>
      </c>
      <c r="M54" s="16" t="n">
        <f aca="false">soc!C52/investment!$E$2 *100</f>
        <v>10.1163647721384</v>
      </c>
      <c r="N54" s="3" t="n">
        <f aca="false">p_micro!C51</f>
        <v>0</v>
      </c>
    </row>
    <row r="55" customFormat="false" ht="13.8" hidden="false" customHeight="false" outlineLevel="0" collapsed="false">
      <c r="B55" s="9" t="n">
        <f aca="false">_xlfn.NUMBERVALUE(solar!B52)</f>
        <v>51</v>
      </c>
      <c r="C55" s="10" t="n">
        <f aca="false">solar!C52</f>
        <v>0</v>
      </c>
      <c r="D55" s="10" t="n">
        <v>3</v>
      </c>
      <c r="E55" s="4" t="n">
        <v>51</v>
      </c>
      <c r="F55" s="15" t="n">
        <f aca="false">IFERROR(INDEX($B$5:$C$173, MATCH($E55, $B$5:$B$175, 0), 2), 0)*investment!$C$2</f>
        <v>0</v>
      </c>
      <c r="G55" s="4" t="n">
        <f aca="false">demand!C53</f>
        <v>0</v>
      </c>
      <c r="H55" s="16" t="n">
        <f aca="false">solgen!C53</f>
        <v>0</v>
      </c>
      <c r="I55" s="16" t="n">
        <f aca="false">import!C53</f>
        <v>0</v>
      </c>
      <c r="J55" s="16" t="n">
        <f aca="false">-export!C53</f>
        <v>-0</v>
      </c>
      <c r="K55" s="16" t="n">
        <f aca="false">-charge!C53</f>
        <v>-0</v>
      </c>
      <c r="L55" s="16" t="n">
        <f aca="false">discharge!C53</f>
        <v>0</v>
      </c>
      <c r="M55" s="16" t="n">
        <f aca="false">soc!C53/investment!$E$2 *100</f>
        <v>7.04010847989269</v>
      </c>
      <c r="N55" s="3" t="n">
        <f aca="false">p_micro!C52</f>
        <v>0</v>
      </c>
    </row>
    <row r="56" customFormat="false" ht="13.8" hidden="false" customHeight="false" outlineLevel="0" collapsed="false">
      <c r="B56" s="9" t="n">
        <f aca="false">_xlfn.NUMBERVALUE(solar!B53)</f>
        <v>52</v>
      </c>
      <c r="C56" s="10" t="n">
        <f aca="false">solar!C53</f>
        <v>0</v>
      </c>
      <c r="D56" s="10" t="n">
        <v>4</v>
      </c>
      <c r="E56" s="4" t="n">
        <v>52</v>
      </c>
      <c r="F56" s="15" t="n">
        <f aca="false">IFERROR(INDEX($B$5:$C$173, MATCH($E56, $B$5:$B$175, 0), 2), 0)*investment!$C$2</f>
        <v>0</v>
      </c>
      <c r="G56" s="4" t="n">
        <f aca="false">demand!C54</f>
        <v>0</v>
      </c>
      <c r="H56" s="16" t="n">
        <f aca="false">solgen!C54</f>
        <v>0</v>
      </c>
      <c r="I56" s="16" t="n">
        <f aca="false">import!C54</f>
        <v>0</v>
      </c>
      <c r="J56" s="16" t="n">
        <f aca="false">-export!C54</f>
        <v>-0</v>
      </c>
      <c r="K56" s="16" t="n">
        <f aca="false">-charge!C54</f>
        <v>-0</v>
      </c>
      <c r="L56" s="16" t="n">
        <f aca="false">discharge!C54</f>
        <v>0</v>
      </c>
      <c r="M56" s="16" t="n">
        <f aca="false">soc!C54/investment!$E$2 *100</f>
        <v>3.98688153828039</v>
      </c>
      <c r="N56" s="3" t="n">
        <f aca="false">p_micro!C53</f>
        <v>0</v>
      </c>
    </row>
    <row r="57" customFormat="false" ht="13.8" hidden="false" customHeight="false" outlineLevel="0" collapsed="false">
      <c r="B57" s="9" t="n">
        <f aca="false">_xlfn.NUMBERVALUE(solar!B54)</f>
        <v>53</v>
      </c>
      <c r="C57" s="10" t="n">
        <f aca="false">solar!C54</f>
        <v>0</v>
      </c>
      <c r="D57" s="10" t="n">
        <v>5</v>
      </c>
      <c r="E57" s="4" t="n">
        <v>53</v>
      </c>
      <c r="F57" s="15" t="n">
        <f aca="false">IFERROR(INDEX($B$5:$C$173, MATCH($E57, $B$5:$B$175, 0), 2), 0)*investment!$C$2</f>
        <v>0</v>
      </c>
      <c r="G57" s="4" t="n">
        <f aca="false">demand!C55</f>
        <v>0</v>
      </c>
      <c r="H57" s="16" t="n">
        <f aca="false">solgen!C55</f>
        <v>0</v>
      </c>
      <c r="I57" s="16" t="n">
        <f aca="false">import!C55</f>
        <v>0</v>
      </c>
      <c r="J57" s="16" t="n">
        <f aca="false">-export!C55</f>
        <v>-0</v>
      </c>
      <c r="K57" s="16" t="n">
        <f aca="false">-charge!C55</f>
        <v>-0</v>
      </c>
      <c r="L57" s="16" t="n">
        <f aca="false">discharge!C55</f>
        <v>0</v>
      </c>
      <c r="M57" s="16" t="n">
        <f aca="false">soc!C55/investment!$E$2 *100</f>
        <v>1.93220835656673</v>
      </c>
      <c r="N57" s="3" t="n">
        <f aca="false">p_micro!C54</f>
        <v>0</v>
      </c>
    </row>
    <row r="58" customFormat="false" ht="13.8" hidden="false" customHeight="false" outlineLevel="0" collapsed="false">
      <c r="B58" s="9" t="n">
        <f aca="false">_xlfn.NUMBERVALUE(solar!B55)</f>
        <v>54</v>
      </c>
      <c r="C58" s="10" t="n">
        <f aca="false">solar!C55</f>
        <v>0</v>
      </c>
      <c r="D58" s="10" t="n">
        <v>6</v>
      </c>
      <c r="E58" s="4" t="n">
        <v>54</v>
      </c>
      <c r="F58" s="15" t="n">
        <f aca="false">IFERROR(INDEX($B$5:$C$173, MATCH($E58, $B$5:$B$175, 0), 2), 0)*investment!$C$2</f>
        <v>0</v>
      </c>
      <c r="G58" s="4" t="n">
        <f aca="false">demand!C56</f>
        <v>0</v>
      </c>
      <c r="H58" s="16" t="n">
        <f aca="false">solgen!C56</f>
        <v>0</v>
      </c>
      <c r="I58" s="16" t="n">
        <f aca="false">import!C56</f>
        <v>0</v>
      </c>
      <c r="J58" s="16" t="n">
        <f aca="false">-export!C56</f>
        <v>-0</v>
      </c>
      <c r="K58" s="16" t="n">
        <f aca="false">-charge!C56</f>
        <v>-0</v>
      </c>
      <c r="L58" s="16" t="n">
        <f aca="false">discharge!C56</f>
        <v>0</v>
      </c>
      <c r="M58" s="16" t="n">
        <f aca="false">soc!C56/investment!$E$2 *100</f>
        <v>1.05860206928392</v>
      </c>
      <c r="N58" s="3" t="n">
        <f aca="false">p_micro!C55</f>
        <v>0</v>
      </c>
    </row>
    <row r="59" customFormat="false" ht="13.8" hidden="false" customHeight="false" outlineLevel="0" collapsed="false">
      <c r="B59" s="9" t="n">
        <f aca="false">_xlfn.NUMBERVALUE(solar!B56)</f>
        <v>55</v>
      </c>
      <c r="C59" s="10" t="n">
        <f aca="false">solar!C56</f>
        <v>0</v>
      </c>
      <c r="D59" s="10" t="n">
        <v>7</v>
      </c>
      <c r="E59" s="4" t="n">
        <v>55</v>
      </c>
      <c r="F59" s="15" t="n">
        <f aca="false">IFERROR(INDEX($B$5:$C$173, MATCH($E59, $B$5:$B$175, 0), 2), 0)*investment!$C$2</f>
        <v>0</v>
      </c>
      <c r="G59" s="4" t="n">
        <f aca="false">demand!C57</f>
        <v>0</v>
      </c>
      <c r="H59" s="16" t="n">
        <f aca="false">solgen!C57</f>
        <v>0</v>
      </c>
      <c r="I59" s="16" t="n">
        <f aca="false">import!C57</f>
        <v>0</v>
      </c>
      <c r="J59" s="16" t="n">
        <f aca="false">-export!C57</f>
        <v>-0</v>
      </c>
      <c r="K59" s="16" t="n">
        <f aca="false">-charge!C57</f>
        <v>-0</v>
      </c>
      <c r="L59" s="16" t="n">
        <f aca="false">discharge!C57</f>
        <v>0</v>
      </c>
      <c r="M59" s="16" t="n">
        <f aca="false">soc!C57/investment!$E$2 *100</f>
        <v>2.48219414257062</v>
      </c>
      <c r="N59" s="3" t="n">
        <f aca="false">p_micro!C56</f>
        <v>0</v>
      </c>
    </row>
    <row r="60" customFormat="false" ht="13.8" hidden="false" customHeight="false" outlineLevel="0" collapsed="false">
      <c r="B60" s="9" t="n">
        <f aca="false">_xlfn.NUMBERVALUE(solar!B57)</f>
        <v>56</v>
      </c>
      <c r="C60" s="10" t="n">
        <f aca="false">solar!C57</f>
        <v>0</v>
      </c>
      <c r="D60" s="10" t="n">
        <v>8</v>
      </c>
      <c r="E60" s="4" t="n">
        <v>56</v>
      </c>
      <c r="F60" s="15" t="n">
        <f aca="false">IFERROR(INDEX($B$5:$C$173, MATCH($E60, $B$5:$B$175, 0), 2), 0)*investment!$C$2</f>
        <v>0</v>
      </c>
      <c r="G60" s="4" t="n">
        <f aca="false">demand!C58</f>
        <v>0</v>
      </c>
      <c r="H60" s="16" t="n">
        <f aca="false">solgen!C58</f>
        <v>0</v>
      </c>
      <c r="I60" s="16" t="n">
        <f aca="false">import!C58</f>
        <v>0</v>
      </c>
      <c r="J60" s="16" t="n">
        <f aca="false">-export!C58</f>
        <v>-0</v>
      </c>
      <c r="K60" s="16" t="n">
        <f aca="false">-charge!C58</f>
        <v>-0</v>
      </c>
      <c r="L60" s="16" t="n">
        <f aca="false">discharge!C58</f>
        <v>0</v>
      </c>
      <c r="M60" s="16" t="n">
        <f aca="false">soc!C58/investment!$E$2 *100</f>
        <v>5.42984995612015</v>
      </c>
      <c r="N60" s="3" t="n">
        <f aca="false">p_micro!C57</f>
        <v>0</v>
      </c>
    </row>
    <row r="61" customFormat="false" ht="13.8" hidden="false" customHeight="false" outlineLevel="0" collapsed="false">
      <c r="B61" s="9" t="n">
        <f aca="false">_xlfn.NUMBERVALUE(solar!B58)</f>
        <v>57</v>
      </c>
      <c r="C61" s="10" t="n">
        <f aca="false">solar!C58</f>
        <v>0</v>
      </c>
      <c r="D61" s="10" t="n">
        <v>9</v>
      </c>
      <c r="E61" s="4" t="n">
        <v>57</v>
      </c>
      <c r="F61" s="15" t="n">
        <f aca="false">IFERROR(INDEX($B$5:$C$173, MATCH($E61, $B$5:$B$175, 0), 2), 0)*investment!$C$2</f>
        <v>0</v>
      </c>
      <c r="G61" s="4" t="n">
        <f aca="false">demand!C59</f>
        <v>0</v>
      </c>
      <c r="H61" s="16" t="n">
        <f aca="false">solgen!C59</f>
        <v>0</v>
      </c>
      <c r="I61" s="16" t="n">
        <f aca="false">import!C59</f>
        <v>0</v>
      </c>
      <c r="J61" s="16" t="n">
        <f aca="false">-export!C59</f>
        <v>-0</v>
      </c>
      <c r="K61" s="16" t="n">
        <f aca="false">-charge!C59</f>
        <v>-0</v>
      </c>
      <c r="L61" s="16" t="n">
        <f aca="false">discharge!C59</f>
        <v>0</v>
      </c>
      <c r="M61" s="16" t="n">
        <f aca="false">soc!C59/investment!$E$2 *100</f>
        <v>10.1444148095932</v>
      </c>
      <c r="N61" s="3" t="n">
        <f aca="false">p_micro!C58</f>
        <v>0</v>
      </c>
    </row>
    <row r="62" customFormat="false" ht="13.8" hidden="false" customHeight="false" outlineLevel="0" collapsed="false">
      <c r="B62" s="9" t="n">
        <f aca="false">_xlfn.NUMBERVALUE(solar!B59)</f>
        <v>58</v>
      </c>
      <c r="C62" s="10" t="n">
        <f aca="false">solar!C59</f>
        <v>0</v>
      </c>
      <c r="D62" s="10" t="n">
        <v>10</v>
      </c>
      <c r="E62" s="4" t="n">
        <v>58</v>
      </c>
      <c r="F62" s="15" t="n">
        <f aca="false">IFERROR(INDEX($B$5:$C$173, MATCH($E62, $B$5:$B$175, 0), 2), 0)*investment!$C$2</f>
        <v>0</v>
      </c>
      <c r="G62" s="4" t="n">
        <f aca="false">demand!C60</f>
        <v>0</v>
      </c>
      <c r="H62" s="16" t="n">
        <f aca="false">solgen!C60</f>
        <v>0</v>
      </c>
      <c r="I62" s="16" t="n">
        <f aca="false">import!C60</f>
        <v>0</v>
      </c>
      <c r="J62" s="16" t="n">
        <f aca="false">-export!C60</f>
        <v>-0</v>
      </c>
      <c r="K62" s="16" t="n">
        <f aca="false">-charge!C60</f>
        <v>-0</v>
      </c>
      <c r="L62" s="16" t="n">
        <f aca="false">discharge!C60</f>
        <v>0</v>
      </c>
      <c r="M62" s="16" t="n">
        <f aca="false">soc!C60/investment!$E$2 *100</f>
        <v>18.4058180362553</v>
      </c>
      <c r="N62" s="3" t="n">
        <f aca="false">p_micro!C59</f>
        <v>0</v>
      </c>
    </row>
    <row r="63" customFormat="false" ht="13.8" hidden="false" customHeight="false" outlineLevel="0" collapsed="false">
      <c r="B63" s="9" t="n">
        <f aca="false">_xlfn.NUMBERVALUE(solar!B60)</f>
        <v>59</v>
      </c>
      <c r="C63" s="10" t="n">
        <f aca="false">solar!C60</f>
        <v>0</v>
      </c>
      <c r="D63" s="10" t="n">
        <v>11</v>
      </c>
      <c r="E63" s="4" t="n">
        <v>59</v>
      </c>
      <c r="F63" s="15" t="n">
        <f aca="false">IFERROR(INDEX($B$5:$C$173, MATCH($E63, $B$5:$B$175, 0), 2), 0)*investment!$C$2</f>
        <v>0</v>
      </c>
      <c r="G63" s="4" t="n">
        <f aca="false">demand!C61</f>
        <v>0</v>
      </c>
      <c r="H63" s="16" t="n">
        <f aca="false">solgen!C61</f>
        <v>0</v>
      </c>
      <c r="I63" s="16" t="n">
        <f aca="false">import!C61</f>
        <v>0</v>
      </c>
      <c r="J63" s="16" t="n">
        <f aca="false">-export!C61</f>
        <v>-0</v>
      </c>
      <c r="K63" s="16" t="n">
        <f aca="false">-charge!C61</f>
        <v>-0</v>
      </c>
      <c r="L63" s="16" t="n">
        <f aca="false">discharge!C61</f>
        <v>0</v>
      </c>
      <c r="M63" s="16" t="n">
        <f aca="false">soc!C61/investment!$E$2 *100</f>
        <v>35.5326924523879</v>
      </c>
      <c r="N63" s="3" t="n">
        <f aca="false">p_micro!C60</f>
        <v>0</v>
      </c>
    </row>
    <row r="64" customFormat="false" ht="13.8" hidden="false" customHeight="false" outlineLevel="0" collapsed="false">
      <c r="B64" s="9" t="n">
        <f aca="false">_xlfn.NUMBERVALUE(solar!B61)</f>
        <v>60</v>
      </c>
      <c r="C64" s="10" t="n">
        <f aca="false">solar!C61</f>
        <v>0</v>
      </c>
      <c r="D64" s="10" t="n">
        <v>12</v>
      </c>
      <c r="E64" s="4" t="n">
        <v>60</v>
      </c>
      <c r="F64" s="15" t="n">
        <f aca="false">IFERROR(INDEX($B$5:$C$173, MATCH($E64, $B$5:$B$175, 0), 2), 0)*investment!$C$2</f>
        <v>0</v>
      </c>
      <c r="G64" s="4" t="n">
        <f aca="false">demand!C62</f>
        <v>0</v>
      </c>
      <c r="H64" s="16" t="n">
        <f aca="false">solgen!C62</f>
        <v>0</v>
      </c>
      <c r="I64" s="16" t="n">
        <f aca="false">import!C62</f>
        <v>0</v>
      </c>
      <c r="J64" s="16" t="n">
        <f aca="false">-export!C62</f>
        <v>-0</v>
      </c>
      <c r="K64" s="16" t="n">
        <f aca="false">-charge!C62</f>
        <v>-0</v>
      </c>
      <c r="L64" s="16" t="n">
        <f aca="false">discharge!C62</f>
        <v>0</v>
      </c>
      <c r="M64" s="16" t="n">
        <f aca="false">soc!C62/investment!$E$2 *100</f>
        <v>53.9740941826147</v>
      </c>
      <c r="N64" s="3" t="n">
        <f aca="false">p_micro!C61</f>
        <v>0</v>
      </c>
    </row>
    <row r="65" customFormat="false" ht="13.8" hidden="false" customHeight="false" outlineLevel="0" collapsed="false">
      <c r="B65" s="9" t="n">
        <f aca="false">_xlfn.NUMBERVALUE(solar!B62)</f>
        <v>61</v>
      </c>
      <c r="C65" s="10" t="n">
        <f aca="false">solar!C62</f>
        <v>0</v>
      </c>
      <c r="D65" s="10" t="n">
        <v>13</v>
      </c>
      <c r="E65" s="4" t="n">
        <v>61</v>
      </c>
      <c r="F65" s="15" t="n">
        <f aca="false">IFERROR(INDEX($B$5:$C$173, MATCH($E65, $B$5:$B$175, 0), 2), 0)*investment!$C$2</f>
        <v>0</v>
      </c>
      <c r="G65" s="4" t="n">
        <f aca="false">demand!C63</f>
        <v>0</v>
      </c>
      <c r="H65" s="16" t="n">
        <f aca="false">solgen!C63</f>
        <v>0</v>
      </c>
      <c r="I65" s="16" t="n">
        <f aca="false">import!C63</f>
        <v>0</v>
      </c>
      <c r="J65" s="16" t="n">
        <f aca="false">-export!C63</f>
        <v>-0</v>
      </c>
      <c r="K65" s="16" t="n">
        <f aca="false">-charge!C63</f>
        <v>-0</v>
      </c>
      <c r="L65" s="16" t="n">
        <f aca="false">discharge!C63</f>
        <v>0</v>
      </c>
      <c r="M65" s="16" t="n">
        <f aca="false">soc!C63/investment!$E$2 *100</f>
        <v>71.9862362411193</v>
      </c>
      <c r="N65" s="3" t="n">
        <f aca="false">p_micro!C62</f>
        <v>0</v>
      </c>
    </row>
    <row r="66" customFormat="false" ht="13.8" hidden="false" customHeight="false" outlineLevel="0" collapsed="false">
      <c r="B66" s="9" t="n">
        <f aca="false">_xlfn.NUMBERVALUE(solar!B63)</f>
        <v>62</v>
      </c>
      <c r="C66" s="10" t="n">
        <f aca="false">solar!C63</f>
        <v>0</v>
      </c>
      <c r="D66" s="10" t="n">
        <v>14</v>
      </c>
      <c r="E66" s="4" t="n">
        <v>62</v>
      </c>
      <c r="F66" s="15" t="n">
        <f aca="false">IFERROR(INDEX($B$5:$C$173, MATCH($E66, $B$5:$B$175, 0), 2), 0)*investment!$C$2</f>
        <v>0</v>
      </c>
      <c r="G66" s="4" t="n">
        <f aca="false">demand!C64</f>
        <v>0</v>
      </c>
      <c r="H66" s="16" t="n">
        <f aca="false">solgen!C64</f>
        <v>0</v>
      </c>
      <c r="I66" s="16" t="n">
        <f aca="false">import!C64</f>
        <v>0</v>
      </c>
      <c r="J66" s="16" t="n">
        <f aca="false">-export!C64</f>
        <v>-0</v>
      </c>
      <c r="K66" s="16" t="n">
        <f aca="false">-charge!C64</f>
        <v>-0</v>
      </c>
      <c r="L66" s="16" t="n">
        <f aca="false">discharge!C64</f>
        <v>0</v>
      </c>
      <c r="M66" s="16" t="n">
        <f aca="false">soc!C64/investment!$E$2 *100</f>
        <v>86.5386267722943</v>
      </c>
      <c r="N66" s="3" t="n">
        <f aca="false">p_micro!C63</f>
        <v>0</v>
      </c>
    </row>
    <row r="67" customFormat="false" ht="13.8" hidden="false" customHeight="false" outlineLevel="0" collapsed="false">
      <c r="B67" s="9" t="n">
        <f aca="false">_xlfn.NUMBERVALUE(solar!B64)</f>
        <v>63</v>
      </c>
      <c r="C67" s="10" t="n">
        <f aca="false">solar!C64</f>
        <v>0</v>
      </c>
      <c r="D67" s="10" t="n">
        <v>15</v>
      </c>
      <c r="E67" s="4" t="n">
        <v>63</v>
      </c>
      <c r="F67" s="15" t="n">
        <f aca="false">IFERROR(INDEX($B$5:$C$173, MATCH($E67, $B$5:$B$175, 0), 2), 0)*investment!$C$2</f>
        <v>0</v>
      </c>
      <c r="G67" s="4" t="n">
        <f aca="false">demand!C65</f>
        <v>0</v>
      </c>
      <c r="H67" s="16" t="n">
        <f aca="false">solgen!C65</f>
        <v>0</v>
      </c>
      <c r="I67" s="16" t="n">
        <f aca="false">import!C65</f>
        <v>0</v>
      </c>
      <c r="J67" s="16" t="n">
        <f aca="false">-export!C65</f>
        <v>-0</v>
      </c>
      <c r="K67" s="16" t="n">
        <f aca="false">-charge!C65</f>
        <v>-0</v>
      </c>
      <c r="L67" s="16" t="n">
        <f aca="false">discharge!C65</f>
        <v>0</v>
      </c>
      <c r="M67" s="16" t="n">
        <f aca="false">soc!C65/investment!$E$2 *100</f>
        <v>99.9999999999991</v>
      </c>
      <c r="N67" s="3" t="n">
        <f aca="false">p_micro!C64</f>
        <v>0</v>
      </c>
    </row>
    <row r="68" customFormat="false" ht="13.8" hidden="false" customHeight="false" outlineLevel="0" collapsed="false">
      <c r="B68" s="9" t="n">
        <f aca="false">_xlfn.NUMBERVALUE(solar!B65)</f>
        <v>64</v>
      </c>
      <c r="C68" s="10" t="n">
        <f aca="false">solar!C65</f>
        <v>0</v>
      </c>
      <c r="D68" s="10" t="n">
        <v>16</v>
      </c>
      <c r="E68" s="4" t="n">
        <v>64</v>
      </c>
      <c r="F68" s="15" t="n">
        <f aca="false">IFERROR(INDEX($B$5:$C$173, MATCH($E68, $B$5:$B$175, 0), 2), 0)*investment!$C$2</f>
        <v>0</v>
      </c>
      <c r="G68" s="4" t="n">
        <f aca="false">demand!C66</f>
        <v>0</v>
      </c>
      <c r="H68" s="16" t="n">
        <f aca="false">solgen!C66</f>
        <v>0</v>
      </c>
      <c r="I68" s="16" t="n">
        <f aca="false">import!C66</f>
        <v>0</v>
      </c>
      <c r="J68" s="16" t="n">
        <f aca="false">-export!C66</f>
        <v>-0</v>
      </c>
      <c r="K68" s="16" t="n">
        <f aca="false">-charge!C66</f>
        <v>-0</v>
      </c>
      <c r="L68" s="16" t="n">
        <f aca="false">discharge!C66</f>
        <v>0</v>
      </c>
      <c r="M68" s="16" t="n">
        <f aca="false">soc!C66/investment!$E$2 *100</f>
        <v>100.000000000011</v>
      </c>
      <c r="N68" s="3" t="n">
        <f aca="false">p_micro!C65</f>
        <v>0</v>
      </c>
    </row>
    <row r="69" customFormat="false" ht="13.8" hidden="false" customHeight="false" outlineLevel="0" collapsed="false">
      <c r="B69" s="9" t="n">
        <f aca="false">_xlfn.NUMBERVALUE(solar!B66)</f>
        <v>65</v>
      </c>
      <c r="C69" s="10" t="n">
        <f aca="false">solar!C66</f>
        <v>0</v>
      </c>
      <c r="D69" s="10" t="n">
        <v>17</v>
      </c>
      <c r="E69" s="4" t="n">
        <v>65</v>
      </c>
      <c r="F69" s="15" t="n">
        <f aca="false">IFERROR(INDEX($B$5:$C$173, MATCH($E69, $B$5:$B$175, 0), 2), 0)*investment!$C$2</f>
        <v>0</v>
      </c>
      <c r="G69" s="4" t="n">
        <f aca="false">demand!C67</f>
        <v>0</v>
      </c>
      <c r="H69" s="16" t="n">
        <f aca="false">solgen!C67</f>
        <v>0</v>
      </c>
      <c r="I69" s="16" t="n">
        <f aca="false">import!C67</f>
        <v>0</v>
      </c>
      <c r="J69" s="16" t="n">
        <f aca="false">-export!C67</f>
        <v>-0</v>
      </c>
      <c r="K69" s="16" t="n">
        <f aca="false">-charge!C67</f>
        <v>-0</v>
      </c>
      <c r="L69" s="16" t="n">
        <f aca="false">discharge!C67</f>
        <v>0</v>
      </c>
      <c r="M69" s="16" t="n">
        <f aca="false">soc!C67/investment!$E$2 *100</f>
        <v>99.9990000000043</v>
      </c>
      <c r="N69" s="3" t="n">
        <f aca="false">p_micro!C66</f>
        <v>0</v>
      </c>
    </row>
    <row r="70" customFormat="false" ht="13.8" hidden="false" customHeight="false" outlineLevel="0" collapsed="false">
      <c r="B70" s="9" t="n">
        <f aca="false">_xlfn.NUMBERVALUE(solar!B67)</f>
        <v>66</v>
      </c>
      <c r="C70" s="10" t="n">
        <f aca="false">solar!C67</f>
        <v>0</v>
      </c>
      <c r="D70" s="10" t="n">
        <v>18</v>
      </c>
      <c r="E70" s="4" t="n">
        <v>66</v>
      </c>
      <c r="F70" s="15" t="n">
        <f aca="false">IFERROR(INDEX($B$5:$C$173, MATCH($E70, $B$5:$B$175, 0), 2), 0)*investment!$C$2</f>
        <v>0</v>
      </c>
      <c r="G70" s="4" t="n">
        <f aca="false">demand!C68</f>
        <v>0</v>
      </c>
      <c r="H70" s="16" t="n">
        <f aca="false">solgen!C68</f>
        <v>0</v>
      </c>
      <c r="I70" s="16" t="n">
        <f aca="false">import!C68</f>
        <v>0</v>
      </c>
      <c r="J70" s="16" t="n">
        <f aca="false">-export!C68</f>
        <v>-0</v>
      </c>
      <c r="K70" s="16" t="n">
        <f aca="false">-charge!C68</f>
        <v>-0</v>
      </c>
      <c r="L70" s="16" t="n">
        <f aca="false">discharge!C68</f>
        <v>0</v>
      </c>
      <c r="M70" s="16" t="n">
        <f aca="false">soc!C68/investment!$E$2 *100</f>
        <v>96.6010619380494</v>
      </c>
      <c r="N70" s="3" t="n">
        <f aca="false">p_micro!C67</f>
        <v>0</v>
      </c>
    </row>
    <row r="71" customFormat="false" ht="13.8" hidden="false" customHeight="false" outlineLevel="0" collapsed="false">
      <c r="B71" s="9" t="n">
        <f aca="false">_xlfn.NUMBERVALUE(solar!B68)</f>
        <v>67</v>
      </c>
      <c r="C71" s="10" t="n">
        <f aca="false">solar!C68</f>
        <v>0</v>
      </c>
      <c r="D71" s="10" t="n">
        <v>19</v>
      </c>
      <c r="E71" s="4" t="n">
        <v>67</v>
      </c>
      <c r="F71" s="15" t="n">
        <f aca="false">IFERROR(INDEX($B$5:$C$173, MATCH($E71, $B$5:$B$175, 0), 2), 0)*investment!$C$2</f>
        <v>0</v>
      </c>
      <c r="G71" s="4" t="n">
        <f aca="false">demand!C69</f>
        <v>0</v>
      </c>
      <c r="H71" s="16" t="n">
        <f aca="false">solgen!C69</f>
        <v>0</v>
      </c>
      <c r="I71" s="16" t="n">
        <f aca="false">import!C69</f>
        <v>0</v>
      </c>
      <c r="J71" s="16" t="n">
        <f aca="false">-export!C69</f>
        <v>-0</v>
      </c>
      <c r="K71" s="16" t="n">
        <f aca="false">-charge!C69</f>
        <v>-0</v>
      </c>
      <c r="L71" s="16" t="n">
        <f aca="false">discharge!C69</f>
        <v>0</v>
      </c>
      <c r="M71" s="16" t="n">
        <f aca="false">soc!C69/investment!$E$2 *100</f>
        <v>90.846219350565</v>
      </c>
      <c r="N71" s="3" t="n">
        <f aca="false">p_micro!C68</f>
        <v>0</v>
      </c>
    </row>
    <row r="72" customFormat="false" ht="13.8" hidden="false" customHeight="false" outlineLevel="0" collapsed="false">
      <c r="B72" s="9" t="n">
        <f aca="false">_xlfn.NUMBERVALUE(solar!B69)</f>
        <v>68</v>
      </c>
      <c r="C72" s="10" t="n">
        <f aca="false">solar!C69</f>
        <v>0</v>
      </c>
      <c r="D72" s="10" t="n">
        <v>20</v>
      </c>
      <c r="E72" s="4" t="n">
        <v>68</v>
      </c>
      <c r="F72" s="15" t="n">
        <f aca="false">IFERROR(INDEX($B$5:$C$173, MATCH($E72, $B$5:$B$175, 0), 2), 0)*investment!$C$2</f>
        <v>0</v>
      </c>
      <c r="G72" s="4" t="n">
        <f aca="false">demand!C70</f>
        <v>0</v>
      </c>
      <c r="H72" s="16" t="n">
        <f aca="false">solgen!C70</f>
        <v>0</v>
      </c>
      <c r="I72" s="16" t="n">
        <f aca="false">import!C70</f>
        <v>0</v>
      </c>
      <c r="J72" s="16" t="n">
        <f aca="false">-export!C70</f>
        <v>-0</v>
      </c>
      <c r="K72" s="16" t="n">
        <f aca="false">-charge!C70</f>
        <v>-0</v>
      </c>
      <c r="L72" s="16" t="n">
        <f aca="false">discharge!C70</f>
        <v>0</v>
      </c>
      <c r="M72" s="16" t="n">
        <f aca="false">soc!C70/investment!$E$2 *100</f>
        <v>79.6331706531069</v>
      </c>
      <c r="N72" s="3" t="n">
        <f aca="false">p_micro!C69</f>
        <v>0</v>
      </c>
    </row>
    <row r="73" customFormat="false" ht="13.8" hidden="false" customHeight="false" outlineLevel="0" collapsed="false">
      <c r="B73" s="9" t="n">
        <f aca="false">_xlfn.NUMBERVALUE(solar!B70)</f>
        <v>69</v>
      </c>
      <c r="C73" s="10" t="n">
        <f aca="false">solar!C70</f>
        <v>0</v>
      </c>
      <c r="D73" s="10" t="n">
        <v>21</v>
      </c>
      <c r="E73" s="4" t="n">
        <v>69</v>
      </c>
      <c r="F73" s="15" t="n">
        <f aca="false">IFERROR(INDEX($B$5:$C$173, MATCH($E73, $B$5:$B$175, 0), 2), 0)*investment!$C$2</f>
        <v>0</v>
      </c>
      <c r="G73" s="4" t="n">
        <f aca="false">demand!C71</f>
        <v>0</v>
      </c>
      <c r="H73" s="16" t="n">
        <f aca="false">solgen!C71</f>
        <v>0</v>
      </c>
      <c r="I73" s="16" t="n">
        <f aca="false">import!C71</f>
        <v>0</v>
      </c>
      <c r="J73" s="16" t="n">
        <f aca="false">-export!C71</f>
        <v>-0</v>
      </c>
      <c r="K73" s="16" t="n">
        <f aca="false">-charge!C71</f>
        <v>-0</v>
      </c>
      <c r="L73" s="16" t="n">
        <f aca="false">discharge!C71</f>
        <v>0</v>
      </c>
      <c r="M73" s="16" t="n">
        <f aca="false">soc!C71/investment!$E$2 *100</f>
        <v>62.6636372770157</v>
      </c>
      <c r="N73" s="3" t="n">
        <f aca="false">p_micro!C70</f>
        <v>0</v>
      </c>
    </row>
    <row r="74" customFormat="false" ht="13.8" hidden="false" customHeight="false" outlineLevel="0" collapsed="false">
      <c r="B74" s="9" t="n">
        <f aca="false">_xlfn.NUMBERVALUE(solar!B71)</f>
        <v>70</v>
      </c>
      <c r="C74" s="10" t="n">
        <f aca="false">solar!C71</f>
        <v>0</v>
      </c>
      <c r="D74" s="10" t="n">
        <v>22</v>
      </c>
      <c r="E74" s="4" t="n">
        <v>70</v>
      </c>
      <c r="F74" s="15" t="n">
        <f aca="false">IFERROR(INDEX($B$5:$C$173, MATCH($E74, $B$5:$B$175, 0), 2), 0)*investment!$C$2</f>
        <v>0</v>
      </c>
      <c r="G74" s="4" t="n">
        <f aca="false">demand!C72</f>
        <v>0</v>
      </c>
      <c r="H74" s="16" t="n">
        <f aca="false">solgen!C72</f>
        <v>0</v>
      </c>
      <c r="I74" s="16" t="n">
        <f aca="false">import!C72</f>
        <v>0</v>
      </c>
      <c r="J74" s="16" t="n">
        <f aca="false">-export!C72</f>
        <v>-0</v>
      </c>
      <c r="K74" s="16" t="n">
        <f aca="false">-charge!C72</f>
        <v>-0</v>
      </c>
      <c r="L74" s="16" t="n">
        <f aca="false">discharge!C72</f>
        <v>0</v>
      </c>
      <c r="M74" s="16" t="n">
        <f aca="false">soc!C72/investment!$E$2 *100</f>
        <v>44.1042548040167</v>
      </c>
      <c r="N74" s="3" t="n">
        <f aca="false">p_micro!C71</f>
        <v>0</v>
      </c>
    </row>
    <row r="75" customFormat="false" ht="13.8" hidden="false" customHeight="false" outlineLevel="0" collapsed="false">
      <c r="B75" s="9" t="n">
        <f aca="false">_xlfn.NUMBERVALUE(solar!B72)</f>
        <v>71</v>
      </c>
      <c r="C75" s="10" t="n">
        <f aca="false">solar!C72</f>
        <v>0</v>
      </c>
      <c r="D75" s="10" t="n">
        <v>23</v>
      </c>
      <c r="E75" s="4" t="n">
        <v>71</v>
      </c>
      <c r="F75" s="15" t="n">
        <f aca="false">IFERROR(INDEX($B$5:$C$173, MATCH($E75, $B$5:$B$175, 0), 2), 0)*investment!$C$2</f>
        <v>0</v>
      </c>
      <c r="G75" s="4" t="n">
        <f aca="false">demand!C73</f>
        <v>0</v>
      </c>
      <c r="H75" s="16" t="n">
        <f aca="false">solgen!C73</f>
        <v>0</v>
      </c>
      <c r="I75" s="16" t="n">
        <f aca="false">import!C73</f>
        <v>0</v>
      </c>
      <c r="J75" s="16" t="n">
        <f aca="false">-export!C73</f>
        <v>-0</v>
      </c>
      <c r="K75" s="16" t="n">
        <f aca="false">-charge!C73</f>
        <v>-0</v>
      </c>
      <c r="L75" s="16" t="n">
        <f aca="false">discharge!C73</f>
        <v>0</v>
      </c>
      <c r="M75" s="16" t="n">
        <f aca="false">soc!C73/investment!$E$2 *100</f>
        <v>27.4937255660199</v>
      </c>
      <c r="N75" s="3" t="n">
        <f aca="false">p_micro!C72</f>
        <v>0</v>
      </c>
    </row>
    <row r="76" customFormat="false" ht="13.8" hidden="false" customHeight="false" outlineLevel="0" collapsed="false">
      <c r="B76" s="9" t="n">
        <f aca="false">_xlfn.NUMBERVALUE(solar!B73)</f>
        <v>72</v>
      </c>
      <c r="C76" s="10" t="n">
        <f aca="false">solar!C73</f>
        <v>0</v>
      </c>
      <c r="D76" s="10" t="n">
        <v>24</v>
      </c>
      <c r="E76" s="4" t="n">
        <v>72</v>
      </c>
      <c r="F76" s="15" t="n">
        <f aca="false">IFERROR(INDEX($B$5:$C$173, MATCH($E76, $B$5:$B$175, 0), 2), 0)*investment!$C$2</f>
        <v>0</v>
      </c>
      <c r="G76" s="4" t="n">
        <f aca="false">demand!C74</f>
        <v>0</v>
      </c>
      <c r="H76" s="16" t="n">
        <f aca="false">solgen!C74</f>
        <v>0</v>
      </c>
      <c r="I76" s="16" t="n">
        <f aca="false">import!C74</f>
        <v>0</v>
      </c>
      <c r="J76" s="16" t="n">
        <f aca="false">-export!C74</f>
        <v>-0</v>
      </c>
      <c r="K76" s="16" t="n">
        <f aca="false">-charge!C74</f>
        <v>-0</v>
      </c>
      <c r="L76" s="16" t="n">
        <f aca="false">discharge!C74</f>
        <v>0</v>
      </c>
      <c r="M76" s="16" t="n">
        <f aca="false">soc!C74/investment!$E$2 *100</f>
        <v>18.0226062366464</v>
      </c>
      <c r="N76" s="3" t="n">
        <f aca="false">p_micro!C73</f>
        <v>0</v>
      </c>
    </row>
    <row r="77" customFormat="false" ht="13.8" hidden="false" customHeight="false" outlineLevel="0" collapsed="false">
      <c r="B77" s="9" t="n">
        <f aca="false">_xlfn.NUMBERVALUE(solar!B74)</f>
        <v>73</v>
      </c>
      <c r="C77" s="10" t="n">
        <f aca="false">solar!C74</f>
        <v>0</v>
      </c>
      <c r="D77" s="10" t="n">
        <v>1</v>
      </c>
      <c r="E77" s="4" t="n">
        <v>73</v>
      </c>
      <c r="F77" s="15" t="n">
        <f aca="false">IFERROR(INDEX($B$5:$C$173, MATCH($E77, $B$5:$B$175, 0), 2), 0)*investment!$C$2</f>
        <v>0</v>
      </c>
      <c r="G77" s="4" t="n">
        <f aca="false">demand!C75</f>
        <v>0</v>
      </c>
      <c r="H77" s="16" t="n">
        <f aca="false">solgen!C75</f>
        <v>0</v>
      </c>
      <c r="I77" s="16" t="n">
        <f aca="false">import!C75</f>
        <v>0</v>
      </c>
      <c r="J77" s="16" t="n">
        <f aca="false">-export!C75</f>
        <v>-0</v>
      </c>
      <c r="K77" s="16" t="n">
        <f aca="false">-charge!C75</f>
        <v>-0</v>
      </c>
      <c r="L77" s="16" t="n">
        <f aca="false">discharge!C75</f>
        <v>0</v>
      </c>
      <c r="M77" s="16" t="n">
        <f aca="false">soc!C75/investment!$E$2 *100</f>
        <v>13.9927319170008</v>
      </c>
      <c r="N77" s="3" t="n">
        <f aca="false">p_micro!C74</f>
        <v>0</v>
      </c>
    </row>
    <row r="78" customFormat="false" ht="13.8" hidden="false" customHeight="false" outlineLevel="0" collapsed="false">
      <c r="B78" s="9" t="n">
        <f aca="false">_xlfn.NUMBERVALUE(solar!B75)</f>
        <v>74</v>
      </c>
      <c r="C78" s="10" t="n">
        <f aca="false">solar!C75</f>
        <v>0</v>
      </c>
      <c r="D78" s="10" t="n">
        <v>2</v>
      </c>
      <c r="E78" s="4" t="n">
        <v>74</v>
      </c>
      <c r="F78" s="15" t="n">
        <f aca="false">IFERROR(INDEX($B$5:$C$173, MATCH($E78, $B$5:$B$175, 0), 2), 0)*investment!$C$2</f>
        <v>0</v>
      </c>
      <c r="G78" s="4" t="n">
        <f aca="false">demand!C76</f>
        <v>0</v>
      </c>
      <c r="H78" s="16" t="n">
        <f aca="false">solgen!C76</f>
        <v>0</v>
      </c>
      <c r="I78" s="16" t="n">
        <f aca="false">import!C76</f>
        <v>0</v>
      </c>
      <c r="J78" s="16" t="n">
        <f aca="false">-export!C76</f>
        <v>-0</v>
      </c>
      <c r="K78" s="16" t="n">
        <f aca="false">-charge!C76</f>
        <v>-0</v>
      </c>
      <c r="L78" s="16" t="n">
        <f aca="false">discharge!C76</f>
        <v>0</v>
      </c>
      <c r="M78" s="16" t="n">
        <f aca="false">soc!C76/investment!$E$2 *100</f>
        <v>12.4486986646377</v>
      </c>
      <c r="N78" s="3" t="n">
        <f aca="false">p_micro!C75</f>
        <v>0</v>
      </c>
    </row>
    <row r="79" customFormat="false" ht="13.8" hidden="false" customHeight="false" outlineLevel="0" collapsed="false">
      <c r="B79" s="9" t="n">
        <f aca="false">_xlfn.NUMBERVALUE(solar!B76)</f>
        <v>75</v>
      </c>
      <c r="C79" s="10" t="n">
        <f aca="false">solar!C76</f>
        <v>0</v>
      </c>
      <c r="D79" s="10" t="n">
        <v>3</v>
      </c>
      <c r="E79" s="4" t="n">
        <v>75</v>
      </c>
      <c r="F79" s="15" t="n">
        <f aca="false">IFERROR(INDEX($B$5:$C$173, MATCH($E79, $B$5:$B$175, 0), 2), 0)*investment!$C$2</f>
        <v>0</v>
      </c>
      <c r="G79" s="4" t="n">
        <f aca="false">demand!C77</f>
        <v>0</v>
      </c>
      <c r="H79" s="16" t="n">
        <f aca="false">solgen!C77</f>
        <v>0</v>
      </c>
      <c r="I79" s="16" t="n">
        <f aca="false">import!C77</f>
        <v>0</v>
      </c>
      <c r="J79" s="16" t="n">
        <f aca="false">-export!C77</f>
        <v>-0</v>
      </c>
      <c r="K79" s="16" t="n">
        <f aca="false">-charge!C77</f>
        <v>-0</v>
      </c>
      <c r="L79" s="16" t="n">
        <f aca="false">discharge!C77</f>
        <v>0</v>
      </c>
      <c r="M79" s="16" t="n">
        <f aca="false">soc!C77/investment!$E$2 *100</f>
        <v>8.53459899357721</v>
      </c>
      <c r="N79" s="3" t="n">
        <f aca="false">p_micro!C76</f>
        <v>0</v>
      </c>
    </row>
    <row r="80" customFormat="false" ht="13.8" hidden="false" customHeight="false" outlineLevel="0" collapsed="false">
      <c r="B80" s="9" t="n">
        <f aca="false">_xlfn.NUMBERVALUE(solar!B77)</f>
        <v>76</v>
      </c>
      <c r="C80" s="10" t="n">
        <f aca="false">solar!C77</f>
        <v>0</v>
      </c>
      <c r="D80" s="10" t="n">
        <v>4</v>
      </c>
      <c r="E80" s="4" t="n">
        <v>76</v>
      </c>
      <c r="F80" s="15" t="n">
        <f aca="false">IFERROR(INDEX($B$5:$C$173, MATCH($E80, $B$5:$B$175, 0), 2), 0)*investment!$C$2</f>
        <v>0</v>
      </c>
      <c r="G80" s="4" t="n">
        <f aca="false">demand!C78</f>
        <v>0</v>
      </c>
      <c r="H80" s="16" t="n">
        <f aca="false">solgen!C78</f>
        <v>0</v>
      </c>
      <c r="I80" s="16" t="n">
        <f aca="false">import!C78</f>
        <v>0</v>
      </c>
      <c r="J80" s="16" t="n">
        <f aca="false">-export!C78</f>
        <v>-0</v>
      </c>
      <c r="K80" s="16" t="n">
        <f aca="false">-charge!C78</f>
        <v>-0</v>
      </c>
      <c r="L80" s="16" t="n">
        <f aca="false">discharge!C78</f>
        <v>0</v>
      </c>
      <c r="M80" s="16" t="n">
        <f aca="false">soc!C78/investment!$E$2 *100</f>
        <v>4.97626908861372</v>
      </c>
      <c r="N80" s="3" t="n">
        <f aca="false">p_micro!C77</f>
        <v>0</v>
      </c>
    </row>
    <row r="81" customFormat="false" ht="13.8" hidden="false" customHeight="false" outlineLevel="0" collapsed="false">
      <c r="B81" s="9" t="n">
        <f aca="false">_xlfn.NUMBERVALUE(solar!B78)</f>
        <v>77</v>
      </c>
      <c r="C81" s="10" t="n">
        <f aca="false">solar!C78</f>
        <v>0</v>
      </c>
      <c r="D81" s="10" t="n">
        <v>5</v>
      </c>
      <c r="E81" s="4" t="n">
        <v>77</v>
      </c>
      <c r="F81" s="15" t="n">
        <f aca="false">IFERROR(INDEX($B$5:$C$173, MATCH($E81, $B$5:$B$175, 0), 2), 0)*investment!$C$2</f>
        <v>0</v>
      </c>
      <c r="G81" s="4" t="n">
        <f aca="false">demand!C79</f>
        <v>0</v>
      </c>
      <c r="H81" s="16" t="n">
        <f aca="false">solgen!C79</f>
        <v>0</v>
      </c>
      <c r="I81" s="16" t="n">
        <f aca="false">import!C79</f>
        <v>0</v>
      </c>
      <c r="J81" s="16" t="n">
        <f aca="false">-export!C79</f>
        <v>-0</v>
      </c>
      <c r="K81" s="16" t="n">
        <f aca="false">-charge!C79</f>
        <v>-0</v>
      </c>
      <c r="L81" s="16" t="n">
        <f aca="false">discharge!C79</f>
        <v>0</v>
      </c>
      <c r="M81" s="16" t="n">
        <f aca="false">soc!C79/investment!$E$2 *100</f>
        <v>2.12969139760441</v>
      </c>
      <c r="N81" s="3" t="n">
        <f aca="false">p_micro!C78</f>
        <v>0</v>
      </c>
    </row>
    <row r="82" customFormat="false" ht="13.8" hidden="false" customHeight="false" outlineLevel="0" collapsed="false">
      <c r="B82" s="9" t="n">
        <f aca="false">_xlfn.NUMBERVALUE(solar!B79)</f>
        <v>78</v>
      </c>
      <c r="C82" s="10" t="n">
        <f aca="false">solar!C79</f>
        <v>0</v>
      </c>
      <c r="D82" s="10" t="n">
        <v>6</v>
      </c>
      <c r="E82" s="4" t="n">
        <v>78</v>
      </c>
      <c r="F82" s="15" t="n">
        <f aca="false">IFERROR(INDEX($B$5:$C$173, MATCH($E82, $B$5:$B$175, 0), 2), 0)*investment!$C$2</f>
        <v>0</v>
      </c>
      <c r="G82" s="4" t="n">
        <f aca="false">demand!C80</f>
        <v>0</v>
      </c>
      <c r="H82" s="16" t="n">
        <f aca="false">solgen!C80</f>
        <v>0</v>
      </c>
      <c r="I82" s="16" t="n">
        <f aca="false">import!C80</f>
        <v>0</v>
      </c>
      <c r="J82" s="16" t="n">
        <f aca="false">-export!C80</f>
        <v>-0</v>
      </c>
      <c r="K82" s="16" t="n">
        <f aca="false">-charge!C80</f>
        <v>-0</v>
      </c>
      <c r="L82" s="16" t="n">
        <f aca="false">discharge!C80</f>
        <v>0</v>
      </c>
      <c r="M82" s="16" t="n">
        <f aca="false">soc!C80/investment!$E$2 *100</f>
        <v>0</v>
      </c>
      <c r="N82" s="3" t="n">
        <f aca="false">p_micro!C79</f>
        <v>0</v>
      </c>
    </row>
    <row r="83" customFormat="false" ht="13.8" hidden="false" customHeight="false" outlineLevel="0" collapsed="false">
      <c r="B83" s="9" t="n">
        <f aca="false">_xlfn.NUMBERVALUE(solar!B80)</f>
        <v>79</v>
      </c>
      <c r="C83" s="10" t="n">
        <f aca="false">solar!C80</f>
        <v>0</v>
      </c>
      <c r="D83" s="10" t="n">
        <v>7</v>
      </c>
      <c r="E83" s="4" t="n">
        <v>79</v>
      </c>
      <c r="F83" s="15" t="n">
        <f aca="false">IFERROR(INDEX($B$5:$C$173, MATCH($E83, $B$5:$B$175, 0), 2), 0)*investment!$C$2</f>
        <v>0</v>
      </c>
      <c r="G83" s="4" t="n">
        <f aca="false">demand!C81</f>
        <v>0</v>
      </c>
      <c r="H83" s="16" t="n">
        <f aca="false">solgen!C81</f>
        <v>0</v>
      </c>
      <c r="I83" s="16" t="n">
        <f aca="false">import!C81</f>
        <v>0</v>
      </c>
      <c r="J83" s="16" t="n">
        <f aca="false">-export!C81</f>
        <v>-0</v>
      </c>
      <c r="K83" s="16" t="n">
        <f aca="false">-charge!C81</f>
        <v>-0</v>
      </c>
      <c r="L83" s="16" t="n">
        <f aca="false">discharge!C81</f>
        <v>0</v>
      </c>
      <c r="M83" s="16" t="n">
        <f aca="false">soc!C81/investment!$E$2 *100</f>
        <v>0.724857461264886</v>
      </c>
      <c r="N83" s="3" t="n">
        <f aca="false">p_micro!C80</f>
        <v>0</v>
      </c>
    </row>
    <row r="84" customFormat="false" ht="13.8" hidden="false" customHeight="false" outlineLevel="0" collapsed="false">
      <c r="B84" s="9" t="n">
        <f aca="false">_xlfn.NUMBERVALUE(solar!B81)</f>
        <v>80</v>
      </c>
      <c r="C84" s="10" t="n">
        <f aca="false">solar!C81</f>
        <v>0</v>
      </c>
      <c r="D84" s="10" t="n">
        <v>8</v>
      </c>
      <c r="E84" s="4" t="n">
        <v>80</v>
      </c>
      <c r="F84" s="15" t="n">
        <f aca="false">IFERROR(INDEX($B$5:$C$173, MATCH($E84, $B$5:$B$175, 0), 2), 0)*investment!$C$2</f>
        <v>0</v>
      </c>
      <c r="G84" s="4" t="n">
        <f aca="false">demand!C82</f>
        <v>0</v>
      </c>
      <c r="H84" s="16" t="n">
        <f aca="false">solgen!C82</f>
        <v>0</v>
      </c>
      <c r="I84" s="16" t="n">
        <f aca="false">import!C82</f>
        <v>0</v>
      </c>
      <c r="J84" s="16" t="n">
        <f aca="false">-export!C82</f>
        <v>-0</v>
      </c>
      <c r="K84" s="16" t="n">
        <f aca="false">-charge!C82</f>
        <v>-0</v>
      </c>
      <c r="L84" s="16" t="n">
        <f aca="false">discharge!C82</f>
        <v>0</v>
      </c>
      <c r="M84" s="16" t="n">
        <f aca="false">soc!C82/investment!$E$2 *100</f>
        <v>6.02594261200505</v>
      </c>
      <c r="N84" s="3" t="n">
        <f aca="false">p_micro!C81</f>
        <v>0</v>
      </c>
    </row>
    <row r="85" customFormat="false" ht="13.8" hidden="false" customHeight="false" outlineLevel="0" collapsed="false">
      <c r="B85" s="9" t="n">
        <f aca="false">_xlfn.NUMBERVALUE(solar!B82)</f>
        <v>81</v>
      </c>
      <c r="C85" s="10" t="n">
        <f aca="false">solar!C82</f>
        <v>0</v>
      </c>
      <c r="D85" s="10" t="n">
        <v>9</v>
      </c>
      <c r="E85" s="4" t="n">
        <v>81</v>
      </c>
      <c r="F85" s="15" t="n">
        <f aca="false">IFERROR(INDEX($B$5:$C$173, MATCH($E85, $B$5:$B$175, 0), 2), 0)*investment!$C$2</f>
        <v>0</v>
      </c>
      <c r="G85" s="4" t="n">
        <f aca="false">demand!C83</f>
        <v>0</v>
      </c>
      <c r="H85" s="16" t="n">
        <f aca="false">solgen!C83</f>
        <v>0</v>
      </c>
      <c r="I85" s="16" t="n">
        <f aca="false">import!C83</f>
        <v>0</v>
      </c>
      <c r="J85" s="16" t="n">
        <f aca="false">-export!C83</f>
        <v>-0</v>
      </c>
      <c r="K85" s="16" t="n">
        <f aca="false">-charge!C83</f>
        <v>-0</v>
      </c>
      <c r="L85" s="16" t="n">
        <f aca="false">discharge!C83</f>
        <v>0</v>
      </c>
      <c r="M85" s="16" t="n">
        <f aca="false">soc!C83/investment!$E$2 *100</f>
        <v>15.062654404516</v>
      </c>
      <c r="N85" s="3" t="n">
        <f aca="false">p_micro!C82</f>
        <v>0</v>
      </c>
    </row>
    <row r="86" customFormat="false" ht="13.8" hidden="false" customHeight="false" outlineLevel="0" collapsed="false">
      <c r="B86" s="9" t="n">
        <f aca="false">_xlfn.NUMBERVALUE(solar!B83)</f>
        <v>82</v>
      </c>
      <c r="C86" s="10" t="n">
        <f aca="false">solar!C83</f>
        <v>0</v>
      </c>
      <c r="D86" s="10" t="n">
        <v>10</v>
      </c>
      <c r="E86" s="4" t="n">
        <v>82</v>
      </c>
      <c r="F86" s="15" t="n">
        <f aca="false">IFERROR(INDEX($B$5:$C$173, MATCH($E86, $B$5:$B$175, 0), 2), 0)*investment!$C$2</f>
        <v>0</v>
      </c>
      <c r="G86" s="4" t="n">
        <f aca="false">demand!C84</f>
        <v>0</v>
      </c>
      <c r="H86" s="16" t="n">
        <f aca="false">solgen!C84</f>
        <v>0</v>
      </c>
      <c r="I86" s="16" t="n">
        <f aca="false">import!C84</f>
        <v>0</v>
      </c>
      <c r="J86" s="16" t="n">
        <f aca="false">-export!C84</f>
        <v>-0</v>
      </c>
      <c r="K86" s="16" t="n">
        <f aca="false">-charge!C84</f>
        <v>-0</v>
      </c>
      <c r="L86" s="16" t="n">
        <f aca="false">discharge!C84</f>
        <v>0</v>
      </c>
      <c r="M86" s="16" t="n">
        <f aca="false">soc!C84/investment!$E$2 *100</f>
        <v>27.1810505516685</v>
      </c>
      <c r="N86" s="3" t="n">
        <f aca="false">p_micro!C83</f>
        <v>0</v>
      </c>
    </row>
    <row r="87" customFormat="false" ht="13.8" hidden="false" customHeight="false" outlineLevel="0" collapsed="false">
      <c r="B87" s="9" t="n">
        <f aca="false">_xlfn.NUMBERVALUE(solar!B84)</f>
        <v>83</v>
      </c>
      <c r="C87" s="10" t="n">
        <f aca="false">solar!C84</f>
        <v>0</v>
      </c>
      <c r="D87" s="10" t="n">
        <v>11</v>
      </c>
      <c r="E87" s="4" t="n">
        <v>83</v>
      </c>
      <c r="F87" s="15" t="n">
        <f aca="false">IFERROR(INDEX($B$5:$C$173, MATCH($E87, $B$5:$B$175, 0), 2), 0)*investment!$C$2</f>
        <v>0</v>
      </c>
      <c r="G87" s="4" t="n">
        <f aca="false">demand!C85</f>
        <v>0</v>
      </c>
      <c r="H87" s="16" t="n">
        <f aca="false">solgen!C85</f>
        <v>0</v>
      </c>
      <c r="I87" s="16" t="n">
        <f aca="false">import!C85</f>
        <v>0</v>
      </c>
      <c r="J87" s="16" t="n">
        <f aca="false">-export!C85</f>
        <v>-0</v>
      </c>
      <c r="K87" s="16" t="n">
        <f aca="false">-charge!C85</f>
        <v>-0</v>
      </c>
      <c r="L87" s="16" t="n">
        <f aca="false">discharge!C85</f>
        <v>0</v>
      </c>
      <c r="M87" s="16" t="n">
        <f aca="false">soc!C85/investment!$E$2 *100</f>
        <v>42.8931512141503</v>
      </c>
      <c r="N87" s="3" t="n">
        <f aca="false">p_micro!C84</f>
        <v>0</v>
      </c>
    </row>
    <row r="88" customFormat="false" ht="13.8" hidden="false" customHeight="false" outlineLevel="0" collapsed="false">
      <c r="B88" s="9" t="n">
        <f aca="false">_xlfn.NUMBERVALUE(solar!B85)</f>
        <v>84</v>
      </c>
      <c r="C88" s="10" t="n">
        <f aca="false">solar!C85</f>
        <v>0</v>
      </c>
      <c r="D88" s="10" t="n">
        <v>12</v>
      </c>
      <c r="E88" s="4" t="n">
        <v>84</v>
      </c>
      <c r="F88" s="15" t="n">
        <f aca="false">IFERROR(INDEX($B$5:$C$173, MATCH($E88, $B$5:$B$175, 0), 2), 0)*investment!$C$2</f>
        <v>0</v>
      </c>
      <c r="G88" s="4" t="n">
        <f aca="false">demand!C86</f>
        <v>0</v>
      </c>
      <c r="H88" s="16" t="n">
        <f aca="false">solgen!C86</f>
        <v>0</v>
      </c>
      <c r="I88" s="16" t="n">
        <f aca="false">import!C86</f>
        <v>0</v>
      </c>
      <c r="J88" s="16" t="n">
        <f aca="false">-export!C86</f>
        <v>-0</v>
      </c>
      <c r="K88" s="16" t="n">
        <f aca="false">-charge!C86</f>
        <v>-0</v>
      </c>
      <c r="L88" s="16" t="n">
        <f aca="false">discharge!C86</f>
        <v>0</v>
      </c>
      <c r="M88" s="16" t="n">
        <f aca="false">soc!C86/investment!$E$2 *100</f>
        <v>59.8940329717937</v>
      </c>
      <c r="N88" s="3" t="n">
        <f aca="false">p_micro!C85</f>
        <v>0</v>
      </c>
    </row>
    <row r="89" customFormat="false" ht="13.8" hidden="false" customHeight="false" outlineLevel="0" collapsed="false">
      <c r="B89" s="9" t="n">
        <f aca="false">_xlfn.NUMBERVALUE(solar!B86)</f>
        <v>0</v>
      </c>
      <c r="C89" s="10" t="n">
        <f aca="false">solar!C86</f>
        <v>0</v>
      </c>
      <c r="D89" s="10" t="n">
        <v>13</v>
      </c>
      <c r="E89" s="4" t="n">
        <v>85</v>
      </c>
      <c r="F89" s="15" t="n">
        <f aca="false">IFERROR(INDEX($B$5:$C$173, MATCH($E89, $B$5:$B$175, 0), 2), 0)*investment!$C$2</f>
        <v>0</v>
      </c>
      <c r="G89" s="4" t="n">
        <f aca="false">demand!C87</f>
        <v>0</v>
      </c>
      <c r="H89" s="16" t="n">
        <f aca="false">solgen!C87</f>
        <v>0</v>
      </c>
      <c r="I89" s="16" t="n">
        <f aca="false">import!C87</f>
        <v>0</v>
      </c>
      <c r="J89" s="16" t="n">
        <f aca="false">-export!C87</f>
        <v>-0</v>
      </c>
      <c r="K89" s="16" t="n">
        <f aca="false">-charge!C87</f>
        <v>-0</v>
      </c>
      <c r="L89" s="16" t="n">
        <f aca="false">discharge!C87</f>
        <v>0</v>
      </c>
      <c r="M89" s="16" t="n">
        <f aca="false">soc!C87/investment!$E$2 *100</f>
        <v>75.223119286624</v>
      </c>
      <c r="N89" s="3" t="n">
        <f aca="false">p_micro!C86</f>
        <v>0</v>
      </c>
    </row>
    <row r="90" customFormat="false" ht="13.8" hidden="false" customHeight="false" outlineLevel="0" collapsed="false">
      <c r="B90" s="9" t="n">
        <f aca="false">_xlfn.NUMBERVALUE(solar!B87)</f>
        <v>0</v>
      </c>
      <c r="C90" s="10" t="n">
        <f aca="false">solar!C87</f>
        <v>0</v>
      </c>
      <c r="D90" s="10" t="n">
        <v>14</v>
      </c>
      <c r="E90" s="4" t="n">
        <v>86</v>
      </c>
      <c r="F90" s="15" t="n">
        <f aca="false">IFERROR(INDEX($B$5:$C$173, MATCH($E90, $B$5:$B$175, 0), 2), 0)*investment!$C$2</f>
        <v>0</v>
      </c>
      <c r="G90" s="4" t="n">
        <f aca="false">demand!C88</f>
        <v>0</v>
      </c>
      <c r="H90" s="16" t="n">
        <f aca="false">solgen!C88</f>
        <v>0</v>
      </c>
      <c r="I90" s="16" t="n">
        <f aca="false">import!C88</f>
        <v>0</v>
      </c>
      <c r="J90" s="16" t="n">
        <f aca="false">-export!C88</f>
        <v>-0</v>
      </c>
      <c r="K90" s="16" t="n">
        <f aca="false">-charge!C88</f>
        <v>-0</v>
      </c>
      <c r="L90" s="16" t="n">
        <f aca="false">discharge!C88</f>
        <v>0</v>
      </c>
      <c r="M90" s="16" t="n">
        <f aca="false">soc!C88/investment!$E$2 *100</f>
        <v>85.7887949547068</v>
      </c>
      <c r="N90" s="3" t="n">
        <f aca="false">p_micro!C87</f>
        <v>0</v>
      </c>
    </row>
    <row r="91" customFormat="false" ht="13.8" hidden="false" customHeight="false" outlineLevel="0" collapsed="false">
      <c r="B91" s="9" t="n">
        <f aca="false">_xlfn.NUMBERVALUE(solar!B88)</f>
        <v>0</v>
      </c>
      <c r="C91" s="10" t="n">
        <f aca="false">solar!C88</f>
        <v>0</v>
      </c>
      <c r="D91" s="10" t="n">
        <v>15</v>
      </c>
      <c r="E91" s="4" t="n">
        <v>87</v>
      </c>
      <c r="F91" s="15" t="n">
        <f aca="false">IFERROR(INDEX($B$5:$C$173, MATCH($E91, $B$5:$B$175, 0), 2), 0)*investment!$C$2</f>
        <v>0</v>
      </c>
      <c r="G91" s="4" t="n">
        <f aca="false">demand!C89</f>
        <v>0</v>
      </c>
      <c r="H91" s="16" t="n">
        <f aca="false">solgen!C89</f>
        <v>0</v>
      </c>
      <c r="I91" s="16" t="n">
        <f aca="false">import!C89</f>
        <v>0</v>
      </c>
      <c r="J91" s="16" t="n">
        <f aca="false">-export!C89</f>
        <v>-0</v>
      </c>
      <c r="K91" s="16" t="n">
        <f aca="false">-charge!C89</f>
        <v>-0</v>
      </c>
      <c r="L91" s="16" t="n">
        <f aca="false">discharge!C89</f>
        <v>0</v>
      </c>
      <c r="M91" s="16" t="n">
        <f aca="false">soc!C89/investment!$E$2 *100</f>
        <v>92.3101245231612</v>
      </c>
      <c r="N91" s="3" t="n">
        <f aca="false">p_micro!C88</f>
        <v>0</v>
      </c>
    </row>
    <row r="92" customFormat="false" ht="13.8" hidden="false" customHeight="false" outlineLevel="0" collapsed="false">
      <c r="B92" s="9" t="n">
        <f aca="false">_xlfn.NUMBERVALUE(solar!B89)</f>
        <v>0</v>
      </c>
      <c r="C92" s="10" t="n">
        <f aca="false">solar!C89</f>
        <v>0</v>
      </c>
      <c r="D92" s="10" t="n">
        <v>16</v>
      </c>
      <c r="E92" s="4" t="n">
        <v>88</v>
      </c>
      <c r="F92" s="15" t="n">
        <f aca="false">IFERROR(INDEX($B$5:$C$173, MATCH($E92, $B$5:$B$175, 0), 2), 0)*investment!$C$2</f>
        <v>0</v>
      </c>
      <c r="G92" s="4" t="n">
        <f aca="false">demand!C90</f>
        <v>0</v>
      </c>
      <c r="H92" s="16" t="n">
        <f aca="false">solgen!C90</f>
        <v>0</v>
      </c>
      <c r="I92" s="16" t="n">
        <f aca="false">import!C90</f>
        <v>0</v>
      </c>
      <c r="J92" s="16" t="n">
        <f aca="false">-export!C90</f>
        <v>-0</v>
      </c>
      <c r="K92" s="16" t="n">
        <f aca="false">-charge!C90</f>
        <v>-0</v>
      </c>
      <c r="L92" s="16" t="n">
        <f aca="false">discharge!C90</f>
        <v>0</v>
      </c>
      <c r="M92" s="16" t="n">
        <f aca="false">soc!C90/investment!$E$2 *100</f>
        <v>97.0756719441157</v>
      </c>
      <c r="N92" s="3" t="n">
        <f aca="false">p_micro!C89</f>
        <v>0</v>
      </c>
    </row>
    <row r="93" customFormat="false" ht="13.8" hidden="false" customHeight="false" outlineLevel="0" collapsed="false">
      <c r="B93" s="9" t="n">
        <f aca="false">_xlfn.NUMBERVALUE(solar!B90)</f>
        <v>0</v>
      </c>
      <c r="C93" s="10" t="n">
        <f aca="false">solar!C90</f>
        <v>0</v>
      </c>
      <c r="D93" s="10" t="n">
        <v>17</v>
      </c>
      <c r="E93" s="4" t="n">
        <v>89</v>
      </c>
      <c r="F93" s="15" t="n">
        <f aca="false">IFERROR(INDEX($B$5:$C$173, MATCH($E93, $B$5:$B$175, 0), 2), 0)*investment!$C$2</f>
        <v>0</v>
      </c>
      <c r="G93" s="4" t="n">
        <f aca="false">demand!C91</f>
        <v>0</v>
      </c>
      <c r="H93" s="16" t="n">
        <f aca="false">solgen!C91</f>
        <v>0</v>
      </c>
      <c r="I93" s="16" t="n">
        <f aca="false">import!C91</f>
        <v>0</v>
      </c>
      <c r="J93" s="16" t="n">
        <f aca="false">-export!C91</f>
        <v>-0</v>
      </c>
      <c r="K93" s="16" t="n">
        <f aca="false">-charge!C91</f>
        <v>-0</v>
      </c>
      <c r="L93" s="16" t="n">
        <f aca="false">discharge!C91</f>
        <v>0</v>
      </c>
      <c r="M93" s="16" t="n">
        <f aca="false">soc!C91/investment!$E$2 *100</f>
        <v>97.0747011874153</v>
      </c>
      <c r="N93" s="3" t="n">
        <f aca="false">p_micro!C90</f>
        <v>0</v>
      </c>
    </row>
    <row r="94" customFormat="false" ht="13.8" hidden="false" customHeight="false" outlineLevel="0" collapsed="false">
      <c r="B94" s="9" t="n">
        <f aca="false">_xlfn.NUMBERVALUE(solar!B91)</f>
        <v>0</v>
      </c>
      <c r="C94" s="10" t="n">
        <f aca="false">solar!C91</f>
        <v>0</v>
      </c>
      <c r="D94" s="10" t="n">
        <v>18</v>
      </c>
      <c r="E94" s="4" t="n">
        <v>90</v>
      </c>
      <c r="F94" s="15" t="n">
        <f aca="false">IFERROR(INDEX($B$5:$C$173, MATCH($E94, $B$5:$B$175, 0), 2), 0)*investment!$C$2</f>
        <v>0</v>
      </c>
      <c r="G94" s="4" t="n">
        <f aca="false">demand!C92</f>
        <v>0</v>
      </c>
      <c r="H94" s="16" t="n">
        <f aca="false">solgen!C92</f>
        <v>0</v>
      </c>
      <c r="I94" s="16" t="n">
        <f aca="false">import!C92</f>
        <v>0</v>
      </c>
      <c r="J94" s="16" t="n">
        <f aca="false">-export!C92</f>
        <v>-0</v>
      </c>
      <c r="K94" s="16" t="n">
        <f aca="false">-charge!C92</f>
        <v>-0</v>
      </c>
      <c r="L94" s="16" t="n">
        <f aca="false">discharge!C92</f>
        <v>0</v>
      </c>
      <c r="M94" s="16" t="n">
        <f aca="false">soc!C92/investment!$E$2 *100</f>
        <v>95.9329384979745</v>
      </c>
      <c r="N94" s="3" t="n">
        <f aca="false">p_micro!C91</f>
        <v>0</v>
      </c>
    </row>
    <row r="95" customFormat="false" ht="13.8" hidden="false" customHeight="false" outlineLevel="0" collapsed="false">
      <c r="B95" s="9" t="n">
        <f aca="false">_xlfn.NUMBERVALUE(solar!B92)</f>
        <v>0</v>
      </c>
      <c r="C95" s="10" t="n">
        <f aca="false">solar!C92</f>
        <v>0</v>
      </c>
      <c r="D95" s="10" t="n">
        <v>19</v>
      </c>
      <c r="E95" s="4" t="n">
        <v>91</v>
      </c>
      <c r="F95" s="15" t="n">
        <f aca="false">IFERROR(INDEX($B$5:$C$173, MATCH($E95, $B$5:$B$175, 0), 2), 0)*investment!$C$2</f>
        <v>0</v>
      </c>
      <c r="G95" s="4" t="n">
        <f aca="false">demand!C93</f>
        <v>0</v>
      </c>
      <c r="H95" s="16" t="n">
        <f aca="false">solgen!C93</f>
        <v>0</v>
      </c>
      <c r="I95" s="16" t="n">
        <f aca="false">import!C93</f>
        <v>0</v>
      </c>
      <c r="J95" s="16" t="n">
        <f aca="false">-export!C93</f>
        <v>-0</v>
      </c>
      <c r="K95" s="16" t="n">
        <f aca="false">-charge!C93</f>
        <v>-0</v>
      </c>
      <c r="L95" s="16" t="n">
        <f aca="false">discharge!C93</f>
        <v>0</v>
      </c>
      <c r="M95" s="16" t="n">
        <f aca="false">soc!C93/investment!$E$2 *100</f>
        <v>87.3834312427668</v>
      </c>
      <c r="N95" s="3" t="n">
        <f aca="false">p_micro!C92</f>
        <v>0</v>
      </c>
    </row>
    <row r="96" customFormat="false" ht="13.8" hidden="false" customHeight="false" outlineLevel="0" collapsed="false">
      <c r="B96" s="9" t="n">
        <f aca="false">_xlfn.NUMBERVALUE(solar!B93)</f>
        <v>0</v>
      </c>
      <c r="C96" s="10" t="n">
        <f aca="false">solar!C93</f>
        <v>0</v>
      </c>
      <c r="D96" s="10" t="n">
        <v>20</v>
      </c>
      <c r="E96" s="4" t="n">
        <v>92</v>
      </c>
      <c r="F96" s="15" t="n">
        <f aca="false">IFERROR(INDEX($B$5:$C$173, MATCH($E96, $B$5:$B$175, 0), 2), 0)*investment!$C$2</f>
        <v>0</v>
      </c>
      <c r="G96" s="4" t="n">
        <f aca="false">demand!C94</f>
        <v>0</v>
      </c>
      <c r="H96" s="16" t="n">
        <f aca="false">solgen!C94</f>
        <v>0</v>
      </c>
      <c r="I96" s="16" t="n">
        <f aca="false">import!C94</f>
        <v>0</v>
      </c>
      <c r="J96" s="16" t="n">
        <f aca="false">-export!C94</f>
        <v>-0</v>
      </c>
      <c r="K96" s="16" t="n">
        <f aca="false">-charge!C94</f>
        <v>-0</v>
      </c>
      <c r="L96" s="16" t="n">
        <f aca="false">discharge!C94</f>
        <v>0</v>
      </c>
      <c r="M96" s="16" t="n">
        <f aca="false">soc!C94/investment!$E$2 *100</f>
        <v>73.7717203916526</v>
      </c>
      <c r="N96" s="3" t="n">
        <f aca="false">p_micro!C93</f>
        <v>0</v>
      </c>
    </row>
    <row r="97" customFormat="false" ht="13.8" hidden="false" customHeight="false" outlineLevel="0" collapsed="false">
      <c r="B97" s="9" t="n">
        <f aca="false">_xlfn.NUMBERVALUE(solar!B94)</f>
        <v>0</v>
      </c>
      <c r="C97" s="10" t="n">
        <f aca="false">solar!C94</f>
        <v>0</v>
      </c>
      <c r="D97" s="10" t="n">
        <v>21</v>
      </c>
      <c r="E97" s="4" t="n">
        <v>93</v>
      </c>
      <c r="F97" s="15" t="n">
        <f aca="false">IFERROR(INDEX($B$5:$C$173, MATCH($E97, $B$5:$B$175, 0), 2), 0)*investment!$C$2</f>
        <v>0</v>
      </c>
      <c r="G97" s="4" t="n">
        <f aca="false">demand!C95</f>
        <v>0</v>
      </c>
      <c r="H97" s="16" t="n">
        <f aca="false">solgen!C95</f>
        <v>0</v>
      </c>
      <c r="I97" s="16" t="n">
        <f aca="false">import!C95</f>
        <v>0</v>
      </c>
      <c r="J97" s="16" t="n">
        <f aca="false">-export!C95</f>
        <v>-0</v>
      </c>
      <c r="K97" s="16" t="n">
        <f aca="false">-charge!C95</f>
        <v>-0</v>
      </c>
      <c r="L97" s="16" t="n">
        <f aca="false">discharge!C95</f>
        <v>0</v>
      </c>
      <c r="M97" s="16" t="n">
        <f aca="false">soc!C95/investment!$E$2 *100</f>
        <v>57.4793797300335</v>
      </c>
      <c r="N97" s="3" t="n">
        <f aca="false">p_micro!C94</f>
        <v>0</v>
      </c>
    </row>
    <row r="98" customFormat="false" ht="13.8" hidden="false" customHeight="false" outlineLevel="0" collapsed="false">
      <c r="B98" s="9" t="n">
        <f aca="false">_xlfn.NUMBERVALUE(solar!B95)</f>
        <v>0</v>
      </c>
      <c r="C98" s="10" t="n">
        <f aca="false">solar!C95</f>
        <v>0</v>
      </c>
      <c r="D98" s="10" t="n">
        <v>22</v>
      </c>
      <c r="E98" s="4" t="n">
        <v>94</v>
      </c>
      <c r="F98" s="15" t="n">
        <f aca="false">IFERROR(INDEX($B$5:$C$173, MATCH($E98, $B$5:$B$175, 0), 2), 0)*investment!$C$2</f>
        <v>0</v>
      </c>
      <c r="G98" s="4" t="n">
        <f aca="false">demand!C96</f>
        <v>0</v>
      </c>
      <c r="H98" s="16" t="n">
        <f aca="false">solgen!C96</f>
        <v>0</v>
      </c>
      <c r="I98" s="16" t="n">
        <f aca="false">import!C96</f>
        <v>0</v>
      </c>
      <c r="J98" s="16" t="n">
        <f aca="false">-export!C96</f>
        <v>-0</v>
      </c>
      <c r="K98" s="16" t="n">
        <f aca="false">-charge!C96</f>
        <v>-0</v>
      </c>
      <c r="L98" s="16" t="n">
        <f aca="false">discharge!C96</f>
        <v>0</v>
      </c>
      <c r="M98" s="16" t="n">
        <f aca="false">soc!C96/investment!$E$2 *100</f>
        <v>38.2658848932701</v>
      </c>
      <c r="N98" s="3" t="n">
        <f aca="false">p_micro!C95</f>
        <v>0</v>
      </c>
    </row>
    <row r="99" customFormat="false" ht="13.8" hidden="false" customHeight="false" outlineLevel="0" collapsed="false">
      <c r="B99" s="9" t="n">
        <f aca="false">_xlfn.NUMBERVALUE(solar!B96)</f>
        <v>0</v>
      </c>
      <c r="C99" s="10" t="n">
        <f aca="false">solar!C96</f>
        <v>0</v>
      </c>
      <c r="D99" s="10" t="n">
        <v>23</v>
      </c>
      <c r="E99" s="4" t="n">
        <v>95</v>
      </c>
      <c r="F99" s="15" t="n">
        <f aca="false">IFERROR(INDEX($B$5:$C$173, MATCH($E99, $B$5:$B$175, 0), 2), 0)*investment!$C$2</f>
        <v>0</v>
      </c>
      <c r="G99" s="4" t="n">
        <f aca="false">demand!C97</f>
        <v>0</v>
      </c>
      <c r="H99" s="16" t="n">
        <f aca="false">solgen!C97</f>
        <v>0</v>
      </c>
      <c r="I99" s="16" t="n">
        <f aca="false">import!C97</f>
        <v>0</v>
      </c>
      <c r="J99" s="16" t="n">
        <f aca="false">-export!C97</f>
        <v>-0</v>
      </c>
      <c r="K99" s="16" t="n">
        <f aca="false">-charge!C97</f>
        <v>-0</v>
      </c>
      <c r="L99" s="16" t="n">
        <f aca="false">discharge!C97</f>
        <v>0</v>
      </c>
      <c r="M99" s="16" t="n">
        <f aca="false">soc!C97/investment!$E$2 *100</f>
        <v>27.0182773158899</v>
      </c>
      <c r="N99" s="3" t="n">
        <f aca="false">p_micro!C96</f>
        <v>0</v>
      </c>
    </row>
    <row r="100" customFormat="false" ht="13.8" hidden="false" customHeight="false" outlineLevel="0" collapsed="false">
      <c r="B100" s="9" t="n">
        <f aca="false">_xlfn.NUMBERVALUE(solar!B97)</f>
        <v>0</v>
      </c>
      <c r="C100" s="10" t="n">
        <f aca="false">solar!C97</f>
        <v>0</v>
      </c>
      <c r="D100" s="10" t="n">
        <v>24</v>
      </c>
      <c r="E100" s="4" t="n">
        <v>96</v>
      </c>
      <c r="F100" s="15" t="n">
        <f aca="false">IFERROR(INDEX($B$5:$C$173, MATCH($E100, $B$5:$B$175, 0), 2), 0)*investment!$C$2</f>
        <v>0</v>
      </c>
      <c r="G100" s="4" t="n">
        <f aca="false">demand!C98</f>
        <v>0</v>
      </c>
      <c r="H100" s="16" t="n">
        <f aca="false">solgen!C98</f>
        <v>0</v>
      </c>
      <c r="I100" s="16" t="n">
        <f aca="false">import!C98</f>
        <v>0</v>
      </c>
      <c r="J100" s="16" t="n">
        <f aca="false">-export!C98</f>
        <v>-0</v>
      </c>
      <c r="K100" s="16" t="n">
        <f aca="false">-charge!C98</f>
        <v>-0</v>
      </c>
      <c r="L100" s="16" t="n">
        <f aca="false">discharge!C98</f>
        <v>0</v>
      </c>
      <c r="M100" s="16" t="n">
        <f aca="false">soc!C98/investment!$E$2 *100</f>
        <v>19.6851218179549</v>
      </c>
      <c r="N100" s="3" t="n">
        <f aca="false">p_micro!C97</f>
        <v>0</v>
      </c>
    </row>
    <row r="101" customFormat="false" ht="13.8" hidden="false" customHeight="false" outlineLevel="0" collapsed="false">
      <c r="B101" s="9" t="n">
        <f aca="false">_xlfn.NUMBERVALUE(solar!B98)</f>
        <v>0</v>
      </c>
      <c r="C101" s="10" t="n">
        <f aca="false">solar!C98</f>
        <v>0</v>
      </c>
      <c r="D101" s="10" t="n">
        <v>1</v>
      </c>
      <c r="E101" s="4" t="n">
        <v>97</v>
      </c>
      <c r="F101" s="15" t="n">
        <f aca="false">IFERROR(INDEX($B$5:$C$173, MATCH($E101, $B$5:$B$175, 0), 2), 0)*investment!$C$2</f>
        <v>0</v>
      </c>
      <c r="G101" s="4" t="n">
        <f aca="false">demand!C99</f>
        <v>0</v>
      </c>
      <c r="H101" s="16" t="n">
        <f aca="false">solgen!C99</f>
        <v>0</v>
      </c>
      <c r="I101" s="16" t="n">
        <f aca="false">import!C99</f>
        <v>0</v>
      </c>
      <c r="J101" s="16" t="n">
        <f aca="false">-export!C99</f>
        <v>-0</v>
      </c>
      <c r="K101" s="16" t="n">
        <f aca="false">-charge!C99</f>
        <v>-0</v>
      </c>
      <c r="L101" s="16" t="n">
        <f aca="false">discharge!C99</f>
        <v>0</v>
      </c>
      <c r="M101" s="16" t="n">
        <f aca="false">soc!C99/investment!$E$2 *100</f>
        <v>18.7629211836485</v>
      </c>
      <c r="N101" s="3" t="n">
        <f aca="false">p_micro!C98</f>
        <v>0</v>
      </c>
    </row>
    <row r="102" customFormat="false" ht="13.8" hidden="false" customHeight="false" outlineLevel="0" collapsed="false">
      <c r="B102" s="9" t="n">
        <f aca="false">_xlfn.NUMBERVALUE(solar!B99)</f>
        <v>0</v>
      </c>
      <c r="C102" s="10" t="n">
        <f aca="false">solar!C99</f>
        <v>0</v>
      </c>
      <c r="D102" s="10" t="n">
        <v>2</v>
      </c>
      <c r="E102" s="4" t="n">
        <v>98</v>
      </c>
      <c r="F102" s="15" t="n">
        <f aca="false">IFERROR(INDEX($B$5:$C$173, MATCH($E102, $B$5:$B$175, 0), 2), 0)*investment!$C$2</f>
        <v>0</v>
      </c>
      <c r="G102" s="4" t="n">
        <f aca="false">demand!C100</f>
        <v>0</v>
      </c>
      <c r="H102" s="16" t="n">
        <f aca="false">solgen!C100</f>
        <v>0</v>
      </c>
      <c r="I102" s="16" t="n">
        <f aca="false">import!C100</f>
        <v>0</v>
      </c>
      <c r="J102" s="16" t="n">
        <f aca="false">-export!C100</f>
        <v>-0</v>
      </c>
      <c r="K102" s="16" t="n">
        <f aca="false">-charge!C100</f>
        <v>-0</v>
      </c>
      <c r="L102" s="16" t="n">
        <f aca="false">discharge!C100</f>
        <v>0</v>
      </c>
      <c r="M102" s="16" t="n">
        <f aca="false">soc!C100/investment!$E$2 *100</f>
        <v>16.7426024278008</v>
      </c>
      <c r="N102" s="3" t="n">
        <f aca="false">p_micro!C99</f>
        <v>0</v>
      </c>
    </row>
    <row r="103" customFormat="false" ht="13.8" hidden="false" customHeight="false" outlineLevel="0" collapsed="false">
      <c r="B103" s="9" t="n">
        <f aca="false">_xlfn.NUMBERVALUE(solar!B100)</f>
        <v>0</v>
      </c>
      <c r="C103" s="10" t="n">
        <f aca="false">solar!C100</f>
        <v>0</v>
      </c>
      <c r="D103" s="10" t="n">
        <v>3</v>
      </c>
      <c r="E103" s="4" t="n">
        <v>99</v>
      </c>
      <c r="F103" s="15" t="n">
        <f aca="false">IFERROR(INDEX($B$5:$C$173, MATCH($E103, $B$5:$B$175, 0), 2), 0)*investment!$C$2</f>
        <v>0</v>
      </c>
      <c r="G103" s="4" t="n">
        <f aca="false">demand!C101</f>
        <v>0</v>
      </c>
      <c r="H103" s="16" t="n">
        <f aca="false">solgen!C101</f>
        <v>0</v>
      </c>
      <c r="I103" s="16" t="n">
        <f aca="false">import!C101</f>
        <v>0</v>
      </c>
      <c r="J103" s="16" t="n">
        <f aca="false">-export!C101</f>
        <v>-0</v>
      </c>
      <c r="K103" s="16" t="n">
        <f aca="false">-charge!C101</f>
        <v>-0</v>
      </c>
      <c r="L103" s="16" t="n">
        <f aca="false">discharge!C101</f>
        <v>0</v>
      </c>
      <c r="M103" s="16" t="n">
        <f aca="false">soc!C101/investment!$E$2 *100</f>
        <v>13.4597229970386</v>
      </c>
      <c r="N103" s="3" t="n">
        <f aca="false">p_micro!C100</f>
        <v>0</v>
      </c>
    </row>
    <row r="104" customFormat="false" ht="13.8" hidden="false" customHeight="false" outlineLevel="0" collapsed="false">
      <c r="B104" s="9" t="n">
        <f aca="false">_xlfn.NUMBERVALUE(solar!B101)</f>
        <v>0</v>
      </c>
      <c r="C104" s="10" t="n">
        <f aca="false">solar!C101</f>
        <v>0</v>
      </c>
      <c r="D104" s="10" t="n">
        <v>4</v>
      </c>
      <c r="E104" s="4" t="n">
        <v>100</v>
      </c>
      <c r="F104" s="15" t="n">
        <f aca="false">IFERROR(INDEX($B$5:$C$173, MATCH($E104, $B$5:$B$175, 0), 2), 0)*investment!$C$2</f>
        <v>0</v>
      </c>
      <c r="G104" s="4" t="n">
        <f aca="false">demand!C102</f>
        <v>0</v>
      </c>
      <c r="H104" s="16" t="n">
        <f aca="false">solgen!C102</f>
        <v>0</v>
      </c>
      <c r="I104" s="16" t="n">
        <f aca="false">import!C102</f>
        <v>0</v>
      </c>
      <c r="J104" s="16" t="n">
        <f aca="false">-export!C102</f>
        <v>-0</v>
      </c>
      <c r="K104" s="16" t="n">
        <f aca="false">-charge!C102</f>
        <v>-0</v>
      </c>
      <c r="L104" s="16" t="n">
        <f aca="false">discharge!C102</f>
        <v>0</v>
      </c>
      <c r="M104" s="16" t="n">
        <f aca="false">soc!C102/investment!$E$2 *100</f>
        <v>10.3260788384719</v>
      </c>
      <c r="N104" s="3" t="n">
        <f aca="false">p_micro!C101</f>
        <v>0</v>
      </c>
    </row>
    <row r="105" customFormat="false" ht="13.8" hidden="false" customHeight="false" outlineLevel="0" collapsed="false">
      <c r="B105" s="9" t="n">
        <f aca="false">_xlfn.NUMBERVALUE(solar!B102)</f>
        <v>0</v>
      </c>
      <c r="C105" s="10" t="n">
        <f aca="false">solar!C102</f>
        <v>0</v>
      </c>
      <c r="D105" s="10" t="n">
        <v>5</v>
      </c>
      <c r="E105" s="4" t="n">
        <v>101</v>
      </c>
      <c r="F105" s="15" t="n">
        <f aca="false">IFERROR(INDEX($B$5:$C$173, MATCH($E105, $B$5:$B$175, 0), 2), 0)*investment!$C$2</f>
        <v>0</v>
      </c>
      <c r="G105" s="4" t="n">
        <f aca="false">demand!C103</f>
        <v>0</v>
      </c>
      <c r="H105" s="16" t="n">
        <f aca="false">solgen!C103</f>
        <v>0</v>
      </c>
      <c r="I105" s="16" t="n">
        <f aca="false">import!C103</f>
        <v>0</v>
      </c>
      <c r="J105" s="16" t="n">
        <f aca="false">-export!C103</f>
        <v>-0</v>
      </c>
      <c r="K105" s="16" t="n">
        <f aca="false">-charge!C103</f>
        <v>-0</v>
      </c>
      <c r="L105" s="16" t="n">
        <f aca="false">discharge!C103</f>
        <v>0</v>
      </c>
      <c r="M105" s="16" t="n">
        <f aca="false">soc!C103/investment!$E$2 *100</f>
        <v>7.7089112913788</v>
      </c>
      <c r="N105" s="3" t="n">
        <f aca="false">p_micro!C102</f>
        <v>0</v>
      </c>
    </row>
    <row r="106" customFormat="false" ht="13.8" hidden="false" customHeight="false" outlineLevel="0" collapsed="false">
      <c r="B106" s="9" t="n">
        <f aca="false">_xlfn.NUMBERVALUE(solar!B103)</f>
        <v>0</v>
      </c>
      <c r="C106" s="10" t="n">
        <f aca="false">solar!C103</f>
        <v>0</v>
      </c>
      <c r="D106" s="10" t="n">
        <v>6</v>
      </c>
      <c r="E106" s="4" t="n">
        <v>102</v>
      </c>
      <c r="F106" s="15" t="n">
        <f aca="false">IFERROR(INDEX($B$5:$C$173, MATCH($E106, $B$5:$B$175, 0), 2), 0)*investment!$C$2</f>
        <v>0</v>
      </c>
      <c r="G106" s="4" t="n">
        <f aca="false">demand!C104</f>
        <v>0</v>
      </c>
      <c r="H106" s="16" t="n">
        <f aca="false">solgen!C104</f>
        <v>0</v>
      </c>
      <c r="I106" s="16" t="n">
        <f aca="false">import!C104</f>
        <v>0</v>
      </c>
      <c r="J106" s="16" t="n">
        <f aca="false">-export!C104</f>
        <v>-0</v>
      </c>
      <c r="K106" s="16" t="n">
        <f aca="false">-charge!C104</f>
        <v>-0</v>
      </c>
      <c r="L106" s="16" t="n">
        <f aca="false">discharge!C104</f>
        <v>0</v>
      </c>
      <c r="M106" s="16" t="n">
        <f aca="false">soc!C104/investment!$E$2 *100</f>
        <v>6.45776685878867</v>
      </c>
      <c r="N106" s="3" t="n">
        <f aca="false">p_micro!C103</f>
        <v>0</v>
      </c>
    </row>
    <row r="107" customFormat="false" ht="13.8" hidden="false" customHeight="false" outlineLevel="0" collapsed="false">
      <c r="B107" s="9" t="n">
        <f aca="false">_xlfn.NUMBERVALUE(solar!B104)</f>
        <v>0</v>
      </c>
      <c r="C107" s="10" t="n">
        <f aca="false">solar!C104</f>
        <v>0</v>
      </c>
      <c r="D107" s="10" t="n">
        <v>7</v>
      </c>
      <c r="E107" s="4" t="n">
        <v>103</v>
      </c>
      <c r="F107" s="15" t="n">
        <f aca="false">IFERROR(INDEX($B$5:$C$173, MATCH($E107, $B$5:$B$175, 0), 2), 0)*investment!$C$2</f>
        <v>0</v>
      </c>
      <c r="G107" s="4" t="n">
        <f aca="false">demand!C105</f>
        <v>0</v>
      </c>
      <c r="H107" s="16" t="n">
        <f aca="false">solgen!C105</f>
        <v>0</v>
      </c>
      <c r="I107" s="16" t="n">
        <f aca="false">import!C105</f>
        <v>0</v>
      </c>
      <c r="J107" s="16" t="n">
        <f aca="false">-export!C105</f>
        <v>-0</v>
      </c>
      <c r="K107" s="16" t="n">
        <f aca="false">-charge!C105</f>
        <v>-0</v>
      </c>
      <c r="L107" s="16" t="n">
        <f aca="false">discharge!C105</f>
        <v>0</v>
      </c>
      <c r="M107" s="16" t="n">
        <f aca="false">soc!C105/investment!$E$2 *100</f>
        <v>6.4577022811554</v>
      </c>
      <c r="N107" s="3" t="n">
        <f aca="false">p_micro!C104</f>
        <v>0</v>
      </c>
    </row>
    <row r="108" customFormat="false" ht="13.8" hidden="false" customHeight="false" outlineLevel="0" collapsed="false">
      <c r="B108" s="9" t="n">
        <f aca="false">_xlfn.NUMBERVALUE(solar!B105)</f>
        <v>0</v>
      </c>
      <c r="C108" s="10" t="n">
        <f aca="false">solar!C105</f>
        <v>0</v>
      </c>
      <c r="D108" s="10" t="n">
        <v>8</v>
      </c>
      <c r="E108" s="4" t="n">
        <v>104</v>
      </c>
      <c r="F108" s="15" t="n">
        <f aca="false">IFERROR(INDEX($B$5:$C$173, MATCH($E108, $B$5:$B$175, 0), 2), 0)*investment!$C$2</f>
        <v>0</v>
      </c>
      <c r="G108" s="4" t="n">
        <f aca="false">demand!C106</f>
        <v>0</v>
      </c>
      <c r="H108" s="16" t="n">
        <f aca="false">solgen!C106</f>
        <v>0</v>
      </c>
      <c r="I108" s="16" t="n">
        <f aca="false">import!C106</f>
        <v>0</v>
      </c>
      <c r="J108" s="16" t="n">
        <f aca="false">-export!C106</f>
        <v>-0</v>
      </c>
      <c r="K108" s="16" t="n">
        <f aca="false">-charge!C106</f>
        <v>-0</v>
      </c>
      <c r="L108" s="16" t="n">
        <f aca="false">discharge!C106</f>
        <v>0</v>
      </c>
      <c r="M108" s="16" t="n">
        <f aca="false">soc!C106/investment!$E$2 *100</f>
        <v>12.0885311028397</v>
      </c>
      <c r="N108" s="3" t="n">
        <f aca="false">p_micro!C105</f>
        <v>0</v>
      </c>
    </row>
    <row r="109" customFormat="false" ht="13.8" hidden="false" customHeight="false" outlineLevel="0" collapsed="false">
      <c r="B109" s="9" t="n">
        <f aca="false">_xlfn.NUMBERVALUE(solar!B106)</f>
        <v>0</v>
      </c>
      <c r="C109" s="10" t="n">
        <f aca="false">solar!C106</f>
        <v>0</v>
      </c>
      <c r="D109" s="10" t="n">
        <v>9</v>
      </c>
      <c r="E109" s="4" t="n">
        <v>105</v>
      </c>
      <c r="F109" s="15" t="n">
        <f aca="false">IFERROR(INDEX($B$5:$C$173, MATCH($E109, $B$5:$B$175, 0), 2), 0)*investment!$C$2</f>
        <v>0</v>
      </c>
      <c r="G109" s="4" t="n">
        <f aca="false">demand!C107</f>
        <v>0</v>
      </c>
      <c r="H109" s="16" t="n">
        <f aca="false">solgen!C107</f>
        <v>0</v>
      </c>
      <c r="I109" s="16" t="n">
        <f aca="false">import!C107</f>
        <v>0</v>
      </c>
      <c r="J109" s="16" t="n">
        <f aca="false">-export!C107</f>
        <v>-0</v>
      </c>
      <c r="K109" s="16" t="n">
        <f aca="false">-charge!C107</f>
        <v>-0</v>
      </c>
      <c r="L109" s="16" t="n">
        <f aca="false">discharge!C107</f>
        <v>0</v>
      </c>
      <c r="M109" s="16" t="n">
        <f aca="false">soc!C107/investment!$E$2 *100</f>
        <v>22.539551756687</v>
      </c>
      <c r="N109" s="3" t="n">
        <f aca="false">p_micro!C106</f>
        <v>0</v>
      </c>
    </row>
    <row r="110" customFormat="false" ht="13.8" hidden="false" customHeight="false" outlineLevel="0" collapsed="false">
      <c r="B110" s="9" t="n">
        <f aca="false">_xlfn.NUMBERVALUE(solar!B107)</f>
        <v>0</v>
      </c>
      <c r="C110" s="10" t="n">
        <f aca="false">solar!C107</f>
        <v>0</v>
      </c>
      <c r="D110" s="10" t="n">
        <v>10</v>
      </c>
      <c r="E110" s="4" t="n">
        <v>106</v>
      </c>
      <c r="F110" s="15" t="n">
        <f aca="false">IFERROR(INDEX($B$5:$C$173, MATCH($E110, $B$5:$B$175, 0), 2), 0)*investment!$C$2</f>
        <v>0</v>
      </c>
      <c r="G110" s="4" t="n">
        <f aca="false">demand!C108</f>
        <v>0</v>
      </c>
      <c r="H110" s="16" t="n">
        <f aca="false">solgen!C108</f>
        <v>0</v>
      </c>
      <c r="I110" s="16" t="n">
        <f aca="false">import!C108</f>
        <v>0</v>
      </c>
      <c r="J110" s="16" t="n">
        <f aca="false">-export!C108</f>
        <v>-0</v>
      </c>
      <c r="K110" s="16" t="n">
        <f aca="false">-charge!C108</f>
        <v>-0</v>
      </c>
      <c r="L110" s="16" t="n">
        <f aca="false">discharge!C108</f>
        <v>0</v>
      </c>
      <c r="M110" s="16" t="n">
        <f aca="false">soc!C108/investment!$E$2 *100</f>
        <v>35.1799008718845</v>
      </c>
      <c r="N110" s="3" t="n">
        <f aca="false">p_micro!C107</f>
        <v>0</v>
      </c>
    </row>
    <row r="111" customFormat="false" ht="13.8" hidden="false" customHeight="false" outlineLevel="0" collapsed="false">
      <c r="B111" s="9" t="n">
        <f aca="false">_xlfn.NUMBERVALUE(solar!B108)</f>
        <v>0</v>
      </c>
      <c r="C111" s="10" t="n">
        <f aca="false">solar!C108</f>
        <v>0</v>
      </c>
      <c r="D111" s="10" t="n">
        <v>11</v>
      </c>
      <c r="E111" s="4" t="n">
        <v>107</v>
      </c>
      <c r="F111" s="15" t="n">
        <f aca="false">IFERROR(INDEX($B$5:$C$173, MATCH($E111, $B$5:$B$175, 0), 2), 0)*investment!$C$2</f>
        <v>0</v>
      </c>
      <c r="G111" s="4" t="n">
        <f aca="false">demand!C109</f>
        <v>0</v>
      </c>
      <c r="H111" s="16" t="n">
        <f aca="false">solgen!C109</f>
        <v>0</v>
      </c>
      <c r="I111" s="16" t="n">
        <f aca="false">import!C109</f>
        <v>0</v>
      </c>
      <c r="J111" s="16" t="n">
        <f aca="false">-export!C109</f>
        <v>-0</v>
      </c>
      <c r="K111" s="16" t="n">
        <f aca="false">-charge!C109</f>
        <v>-0</v>
      </c>
      <c r="L111" s="16" t="n">
        <f aca="false">discharge!C109</f>
        <v>0</v>
      </c>
      <c r="M111" s="16" t="n">
        <f aca="false">soc!C109/investment!$E$2 *100</f>
        <v>51.3700067975744</v>
      </c>
      <c r="N111" s="3" t="n">
        <f aca="false">p_micro!C108</f>
        <v>0</v>
      </c>
    </row>
    <row r="112" customFormat="false" ht="13.8" hidden="false" customHeight="false" outlineLevel="0" collapsed="false">
      <c r="B112" s="9" t="n">
        <f aca="false">_xlfn.NUMBERVALUE(solar!B109)</f>
        <v>0</v>
      </c>
      <c r="C112" s="10" t="n">
        <f aca="false">solar!C109</f>
        <v>0</v>
      </c>
      <c r="D112" s="10" t="n">
        <v>12</v>
      </c>
      <c r="E112" s="4" t="n">
        <v>108</v>
      </c>
      <c r="F112" s="15" t="n">
        <f aca="false">IFERROR(INDEX($B$5:$C$173, MATCH($E112, $B$5:$B$175, 0), 2), 0)*investment!$C$2</f>
        <v>0</v>
      </c>
      <c r="G112" s="4" t="n">
        <f aca="false">demand!C110</f>
        <v>0</v>
      </c>
      <c r="H112" s="16" t="n">
        <f aca="false">solgen!C110</f>
        <v>0</v>
      </c>
      <c r="I112" s="16" t="n">
        <f aca="false">import!C110</f>
        <v>0</v>
      </c>
      <c r="J112" s="16" t="n">
        <f aca="false">-export!C110</f>
        <v>-0</v>
      </c>
      <c r="K112" s="16" t="n">
        <f aca="false">-charge!C110</f>
        <v>-0</v>
      </c>
      <c r="L112" s="16" t="n">
        <f aca="false">discharge!C110</f>
        <v>0</v>
      </c>
      <c r="M112" s="16" t="n">
        <f aca="false">soc!C110/investment!$E$2 *100</f>
        <v>68.9154495652872</v>
      </c>
      <c r="N112" s="3" t="n">
        <f aca="false">p_micro!C109</f>
        <v>0</v>
      </c>
    </row>
    <row r="113" customFormat="false" ht="13.8" hidden="false" customHeight="false" outlineLevel="0" collapsed="false">
      <c r="B113" s="9" t="n">
        <f aca="false">_xlfn.NUMBERVALUE(solar!B110)</f>
        <v>0</v>
      </c>
      <c r="C113" s="10" t="n">
        <f aca="false">solar!C110</f>
        <v>0</v>
      </c>
      <c r="D113" s="10" t="n">
        <v>13</v>
      </c>
      <c r="E113" s="4" t="n">
        <v>109</v>
      </c>
      <c r="F113" s="15" t="n">
        <f aca="false">IFERROR(INDEX($B$5:$C$173, MATCH($E113, $B$5:$B$175, 0), 2), 0)*investment!$C$2</f>
        <v>0</v>
      </c>
      <c r="G113" s="4" t="n">
        <f aca="false">demand!C111</f>
        <v>0</v>
      </c>
      <c r="H113" s="16" t="n">
        <f aca="false">solgen!C111</f>
        <v>0</v>
      </c>
      <c r="I113" s="16" t="n">
        <f aca="false">import!C111</f>
        <v>0</v>
      </c>
      <c r="J113" s="16" t="n">
        <f aca="false">-export!C111</f>
        <v>-0</v>
      </c>
      <c r="K113" s="16" t="n">
        <f aca="false">-charge!C111</f>
        <v>-0</v>
      </c>
      <c r="L113" s="16" t="n">
        <f aca="false">discharge!C111</f>
        <v>0</v>
      </c>
      <c r="M113" s="16" t="n">
        <f aca="false">soc!C111/investment!$E$2 *100</f>
        <v>85.7600815484721</v>
      </c>
      <c r="N113" s="3" t="n">
        <f aca="false">p_micro!C110</f>
        <v>0</v>
      </c>
    </row>
    <row r="114" customFormat="false" ht="13.8" hidden="false" customHeight="false" outlineLevel="0" collapsed="false">
      <c r="B114" s="9" t="n">
        <f aca="false">_xlfn.NUMBERVALUE(solar!B111)</f>
        <v>0</v>
      </c>
      <c r="C114" s="10" t="n">
        <f aca="false">solar!C111</f>
        <v>0</v>
      </c>
      <c r="D114" s="10" t="n">
        <v>14</v>
      </c>
      <c r="E114" s="4" t="n">
        <v>110</v>
      </c>
      <c r="F114" s="15" t="n">
        <f aca="false">IFERROR(INDEX($B$5:$C$173, MATCH($E114, $B$5:$B$175, 0), 2), 0)*investment!$C$2</f>
        <v>0</v>
      </c>
      <c r="G114" s="4" t="n">
        <f aca="false">demand!C112</f>
        <v>0</v>
      </c>
      <c r="H114" s="16" t="n">
        <f aca="false">solgen!C112</f>
        <v>0</v>
      </c>
      <c r="I114" s="16" t="n">
        <f aca="false">import!C112</f>
        <v>0</v>
      </c>
      <c r="J114" s="16" t="n">
        <f aca="false">-export!C112</f>
        <v>-0</v>
      </c>
      <c r="K114" s="16" t="n">
        <f aca="false">-charge!C112</f>
        <v>-0</v>
      </c>
      <c r="L114" s="16" t="n">
        <f aca="false">discharge!C112</f>
        <v>0</v>
      </c>
      <c r="M114" s="16" t="n">
        <f aca="false">soc!C112/investment!$E$2 *100</f>
        <v>94.5475870389218</v>
      </c>
      <c r="N114" s="3" t="n">
        <f aca="false">p_micro!C111</f>
        <v>0</v>
      </c>
    </row>
    <row r="115" customFormat="false" ht="13.8" hidden="false" customHeight="false" outlineLevel="0" collapsed="false">
      <c r="B115" s="9" t="n">
        <f aca="false">_xlfn.NUMBERVALUE(solar!B112)</f>
        <v>0</v>
      </c>
      <c r="C115" s="10" t="n">
        <f aca="false">solar!C112</f>
        <v>0</v>
      </c>
      <c r="D115" s="10" t="n">
        <v>15</v>
      </c>
      <c r="E115" s="4" t="n">
        <v>111</v>
      </c>
      <c r="F115" s="15" t="n">
        <f aca="false">IFERROR(INDEX($B$5:$C$173, MATCH($E115, $B$5:$B$175, 0), 2), 0)*investment!$C$2</f>
        <v>0</v>
      </c>
      <c r="G115" s="4" t="n">
        <f aca="false">demand!C113</f>
        <v>0</v>
      </c>
      <c r="H115" s="16" t="n">
        <f aca="false">solgen!C113</f>
        <v>0</v>
      </c>
      <c r="I115" s="16" t="n">
        <f aca="false">import!C113</f>
        <v>0</v>
      </c>
      <c r="J115" s="16" t="n">
        <f aca="false">-export!C113</f>
        <v>-0</v>
      </c>
      <c r="K115" s="16" t="n">
        <f aca="false">-charge!C113</f>
        <v>-0</v>
      </c>
      <c r="L115" s="16" t="n">
        <f aca="false">discharge!C113</f>
        <v>0</v>
      </c>
      <c r="M115" s="16" t="n">
        <f aca="false">soc!C113/investment!$E$2 *100</f>
        <v>94.54664156309</v>
      </c>
      <c r="N115" s="3" t="n">
        <f aca="false">p_micro!C112</f>
        <v>0</v>
      </c>
    </row>
    <row r="116" customFormat="false" ht="13.8" hidden="false" customHeight="false" outlineLevel="0" collapsed="false">
      <c r="B116" s="9" t="n">
        <f aca="false">_xlfn.NUMBERVALUE(solar!B113)</f>
        <v>0</v>
      </c>
      <c r="C116" s="10" t="n">
        <f aca="false">solar!C113</f>
        <v>0</v>
      </c>
      <c r="D116" s="10" t="n">
        <v>16</v>
      </c>
      <c r="E116" s="4" t="n">
        <v>112</v>
      </c>
      <c r="F116" s="15" t="n">
        <f aca="false">IFERROR(INDEX($B$5:$C$173, MATCH($E116, $B$5:$B$175, 0), 2), 0)*investment!$C$2</f>
        <v>0</v>
      </c>
      <c r="G116" s="4" t="n">
        <f aca="false">demand!C114</f>
        <v>0</v>
      </c>
      <c r="H116" s="16" t="n">
        <f aca="false">solgen!C114</f>
        <v>0</v>
      </c>
      <c r="I116" s="16" t="n">
        <f aca="false">import!C114</f>
        <v>0</v>
      </c>
      <c r="J116" s="16" t="n">
        <f aca="false">-export!C114</f>
        <v>-0</v>
      </c>
      <c r="K116" s="16" t="n">
        <f aca="false">-charge!C114</f>
        <v>-0</v>
      </c>
      <c r="L116" s="16" t="n">
        <f aca="false">discharge!C114</f>
        <v>0</v>
      </c>
      <c r="M116" s="16" t="n">
        <f aca="false">soc!C114/investment!$E$2 *100</f>
        <v>100.000000000141</v>
      </c>
      <c r="N116" s="3" t="n">
        <f aca="false">p_micro!C113</f>
        <v>0</v>
      </c>
    </row>
    <row r="117" customFormat="false" ht="13.8" hidden="false" customHeight="false" outlineLevel="0" collapsed="false">
      <c r="B117" s="9" t="n">
        <f aca="false">_xlfn.NUMBERVALUE(solar!B114)</f>
        <v>0</v>
      </c>
      <c r="C117" s="10" t="n">
        <f aca="false">solar!C114</f>
        <v>0</v>
      </c>
      <c r="D117" s="10" t="n">
        <v>17</v>
      </c>
      <c r="E117" s="4" t="n">
        <v>113</v>
      </c>
      <c r="F117" s="15" t="n">
        <f aca="false">IFERROR(INDEX($B$5:$C$173, MATCH($E117, $B$5:$B$175, 0), 2), 0)*investment!$C$2</f>
        <v>0</v>
      </c>
      <c r="G117" s="4" t="n">
        <f aca="false">demand!C115</f>
        <v>0</v>
      </c>
      <c r="H117" s="16" t="n">
        <f aca="false">solgen!C115</f>
        <v>0</v>
      </c>
      <c r="I117" s="16" t="n">
        <f aca="false">import!C115</f>
        <v>0</v>
      </c>
      <c r="J117" s="16" t="n">
        <f aca="false">-export!C115</f>
        <v>-0</v>
      </c>
      <c r="K117" s="16" t="n">
        <f aca="false">-charge!C115</f>
        <v>-0</v>
      </c>
      <c r="L117" s="16" t="n">
        <f aca="false">discharge!C115</f>
        <v>0</v>
      </c>
      <c r="M117" s="16" t="n">
        <f aca="false">soc!C115/investment!$E$2 *100</f>
        <v>99.9990000000413</v>
      </c>
      <c r="N117" s="3" t="n">
        <f aca="false">p_micro!C114</f>
        <v>0</v>
      </c>
    </row>
    <row r="118" customFormat="false" ht="13.8" hidden="false" customHeight="false" outlineLevel="0" collapsed="false">
      <c r="B118" s="9" t="n">
        <f aca="false">_xlfn.NUMBERVALUE(solar!B115)</f>
        <v>0</v>
      </c>
      <c r="C118" s="10" t="n">
        <f aca="false">solar!C115</f>
        <v>0</v>
      </c>
      <c r="D118" s="10" t="n">
        <v>18</v>
      </c>
      <c r="E118" s="4" t="n">
        <v>114</v>
      </c>
      <c r="F118" s="15" t="n">
        <f aca="false">IFERROR(INDEX($B$5:$C$173, MATCH($E118, $B$5:$B$175, 0), 2), 0)*investment!$C$2</f>
        <v>0</v>
      </c>
      <c r="G118" s="4" t="n">
        <f aca="false">demand!C116</f>
        <v>0</v>
      </c>
      <c r="H118" s="16" t="n">
        <f aca="false">solgen!C116</f>
        <v>0</v>
      </c>
      <c r="I118" s="16" t="n">
        <f aca="false">import!C116</f>
        <v>0</v>
      </c>
      <c r="J118" s="16" t="n">
        <f aca="false">-export!C116</f>
        <v>-0</v>
      </c>
      <c r="K118" s="16" t="n">
        <f aca="false">-charge!C116</f>
        <v>-0</v>
      </c>
      <c r="L118" s="16" t="n">
        <f aca="false">discharge!C116</f>
        <v>0</v>
      </c>
      <c r="M118" s="16" t="n">
        <f aca="false">soc!C116/investment!$E$2 *100</f>
        <v>99.9980000099433</v>
      </c>
      <c r="N118" s="3" t="n">
        <f aca="false">p_micro!C115</f>
        <v>0</v>
      </c>
    </row>
    <row r="119" customFormat="false" ht="13.8" hidden="false" customHeight="false" outlineLevel="0" collapsed="false">
      <c r="B119" s="9" t="n">
        <f aca="false">_xlfn.NUMBERVALUE(solar!B116)</f>
        <v>0</v>
      </c>
      <c r="C119" s="10" t="n">
        <f aca="false">solar!C116</f>
        <v>0</v>
      </c>
      <c r="D119" s="10" t="n">
        <v>19</v>
      </c>
      <c r="E119" s="4" t="n">
        <v>115</v>
      </c>
      <c r="F119" s="15" t="n">
        <f aca="false">IFERROR(INDEX($B$5:$C$173, MATCH($E119, $B$5:$B$175, 0), 2), 0)*investment!$C$2</f>
        <v>0</v>
      </c>
      <c r="G119" s="4" t="n">
        <f aca="false">demand!C117</f>
        <v>0</v>
      </c>
      <c r="H119" s="16" t="n">
        <f aca="false">solgen!C117</f>
        <v>0</v>
      </c>
      <c r="I119" s="16" t="n">
        <f aca="false">import!C117</f>
        <v>0</v>
      </c>
      <c r="J119" s="16" t="n">
        <f aca="false">-export!C117</f>
        <v>-0</v>
      </c>
      <c r="K119" s="16" t="n">
        <f aca="false">-charge!C117</f>
        <v>-0</v>
      </c>
      <c r="L119" s="16" t="n">
        <f aca="false">discharge!C117</f>
        <v>0</v>
      </c>
      <c r="M119" s="16" t="n">
        <f aca="false">soc!C117/investment!$E$2 *100</f>
        <v>96.0659889832984</v>
      </c>
      <c r="N119" s="3" t="n">
        <f aca="false">p_micro!C116</f>
        <v>0</v>
      </c>
    </row>
    <row r="120" customFormat="false" ht="13.8" hidden="false" customHeight="false" outlineLevel="0" collapsed="false">
      <c r="B120" s="9" t="n">
        <f aca="false">_xlfn.NUMBERVALUE(solar!B117)</f>
        <v>0</v>
      </c>
      <c r="C120" s="10" t="n">
        <f aca="false">solar!C117</f>
        <v>0</v>
      </c>
      <c r="D120" s="10" t="n">
        <v>20</v>
      </c>
      <c r="E120" s="4" t="n">
        <v>116</v>
      </c>
      <c r="F120" s="15" t="n">
        <f aca="false">IFERROR(INDEX($B$5:$C$173, MATCH($E120, $B$5:$B$175, 0), 2), 0)*investment!$C$2</f>
        <v>0</v>
      </c>
      <c r="G120" s="4" t="n">
        <f aca="false">demand!C118</f>
        <v>0</v>
      </c>
      <c r="H120" s="16" t="n">
        <f aca="false">solgen!C118</f>
        <v>0</v>
      </c>
      <c r="I120" s="16" t="n">
        <f aca="false">import!C118</f>
        <v>0</v>
      </c>
      <c r="J120" s="16" t="n">
        <f aca="false">-export!C118</f>
        <v>-0</v>
      </c>
      <c r="K120" s="16" t="n">
        <f aca="false">-charge!C118</f>
        <v>-0</v>
      </c>
      <c r="L120" s="16" t="n">
        <f aca="false">discharge!C118</f>
        <v>0</v>
      </c>
      <c r="M120" s="16" t="n">
        <f aca="false">soc!C118/investment!$E$2 *100</f>
        <v>87.8352094449982</v>
      </c>
      <c r="N120" s="3" t="n">
        <f aca="false">p_micro!C117</f>
        <v>0</v>
      </c>
    </row>
    <row r="121" customFormat="false" ht="13.8" hidden="false" customHeight="false" outlineLevel="0" collapsed="false">
      <c r="B121" s="9" t="n">
        <f aca="false">_xlfn.NUMBERVALUE(solar!B118)</f>
        <v>0</v>
      </c>
      <c r="C121" s="10" t="n">
        <f aca="false">solar!C118</f>
        <v>0</v>
      </c>
      <c r="D121" s="10" t="n">
        <v>21</v>
      </c>
      <c r="E121" s="4" t="n">
        <v>117</v>
      </c>
      <c r="F121" s="15" t="n">
        <f aca="false">IFERROR(INDEX($B$5:$C$173, MATCH($E121, $B$5:$B$175, 0), 2), 0)*investment!$C$2</f>
        <v>0</v>
      </c>
      <c r="G121" s="4" t="n">
        <f aca="false">demand!C119</f>
        <v>0</v>
      </c>
      <c r="H121" s="16" t="n">
        <f aca="false">solgen!C119</f>
        <v>0</v>
      </c>
      <c r="I121" s="16" t="n">
        <f aca="false">import!C119</f>
        <v>0</v>
      </c>
      <c r="J121" s="16" t="n">
        <f aca="false">-export!C119</f>
        <v>-0</v>
      </c>
      <c r="K121" s="16" t="n">
        <f aca="false">-charge!C119</f>
        <v>-0</v>
      </c>
      <c r="L121" s="16" t="n">
        <f aca="false">discharge!C119</f>
        <v>0</v>
      </c>
      <c r="M121" s="16" t="n">
        <f aca="false">soc!C119/investment!$E$2 *100</f>
        <v>87.8343310928066</v>
      </c>
      <c r="N121" s="3" t="n">
        <f aca="false">p_micro!C118</f>
        <v>0</v>
      </c>
    </row>
    <row r="122" customFormat="false" ht="13.8" hidden="false" customHeight="false" outlineLevel="0" collapsed="false">
      <c r="B122" s="9" t="n">
        <f aca="false">_xlfn.NUMBERVALUE(solar!B119)</f>
        <v>0</v>
      </c>
      <c r="C122" s="10" t="n">
        <f aca="false">solar!C119</f>
        <v>0</v>
      </c>
      <c r="D122" s="10" t="n">
        <v>22</v>
      </c>
      <c r="E122" s="4" t="n">
        <v>118</v>
      </c>
      <c r="F122" s="15" t="n">
        <f aca="false">IFERROR(INDEX($B$5:$C$173, MATCH($E122, $B$5:$B$175, 0), 2), 0)*investment!$C$2</f>
        <v>0</v>
      </c>
      <c r="G122" s="4" t="n">
        <f aca="false">demand!C120</f>
        <v>0</v>
      </c>
      <c r="H122" s="16" t="n">
        <f aca="false">solgen!C120</f>
        <v>0</v>
      </c>
      <c r="I122" s="16" t="n">
        <f aca="false">import!C120</f>
        <v>0</v>
      </c>
      <c r="J122" s="16" t="n">
        <f aca="false">-export!C120</f>
        <v>-0</v>
      </c>
      <c r="K122" s="16" t="n">
        <f aca="false">-charge!C120</f>
        <v>-0</v>
      </c>
      <c r="L122" s="16" t="n">
        <f aca="false">discharge!C120</f>
        <v>0</v>
      </c>
      <c r="M122" s="16" t="n">
        <f aca="false">soc!C120/investment!$E$2 *100</f>
        <v>73.609368375386</v>
      </c>
      <c r="N122" s="3" t="n">
        <f aca="false">p_micro!C119</f>
        <v>0</v>
      </c>
    </row>
    <row r="123" customFormat="false" ht="13.8" hidden="false" customHeight="false" outlineLevel="0" collapsed="false">
      <c r="B123" s="9" t="n">
        <f aca="false">_xlfn.NUMBERVALUE(solar!B120)</f>
        <v>0</v>
      </c>
      <c r="C123" s="10" t="n">
        <f aca="false">solar!C120</f>
        <v>0</v>
      </c>
      <c r="D123" s="10" t="n">
        <v>23</v>
      </c>
      <c r="E123" s="4" t="n">
        <v>119</v>
      </c>
      <c r="F123" s="15" t="n">
        <f aca="false">IFERROR(INDEX($B$5:$C$173, MATCH($E123, $B$5:$B$175, 0), 2), 0)*investment!$C$2</f>
        <v>0</v>
      </c>
      <c r="G123" s="4" t="n">
        <f aca="false">demand!C121</f>
        <v>0</v>
      </c>
      <c r="H123" s="16" t="n">
        <f aca="false">solgen!C121</f>
        <v>0</v>
      </c>
      <c r="I123" s="16" t="n">
        <f aca="false">import!C121</f>
        <v>0</v>
      </c>
      <c r="J123" s="16" t="n">
        <f aca="false">-export!C121</f>
        <v>-0</v>
      </c>
      <c r="K123" s="16" t="n">
        <f aca="false">-charge!C121</f>
        <v>-0</v>
      </c>
      <c r="L123" s="16" t="n">
        <f aca="false">discharge!C121</f>
        <v>0</v>
      </c>
      <c r="M123" s="16" t="n">
        <f aca="false">soc!C121/investment!$E$2 *100</f>
        <v>59.2414015389367</v>
      </c>
      <c r="N123" s="3" t="n">
        <f aca="false">p_micro!C120</f>
        <v>0</v>
      </c>
    </row>
    <row r="124" customFormat="false" ht="13.8" hidden="false" customHeight="false" outlineLevel="0" collapsed="false">
      <c r="B124" s="9" t="n">
        <f aca="false">_xlfn.NUMBERVALUE(solar!B121)</f>
        <v>0</v>
      </c>
      <c r="C124" s="10" t="n">
        <f aca="false">solar!C121</f>
        <v>0</v>
      </c>
      <c r="D124" s="10" t="n">
        <v>24</v>
      </c>
      <c r="E124" s="4" t="n">
        <v>120</v>
      </c>
      <c r="F124" s="15" t="n">
        <f aca="false">IFERROR(INDEX($B$5:$C$173, MATCH($E124, $B$5:$B$175, 0), 2), 0)*investment!$C$2</f>
        <v>0</v>
      </c>
      <c r="G124" s="4" t="n">
        <f aca="false">demand!C122</f>
        <v>0</v>
      </c>
      <c r="H124" s="16" t="n">
        <f aca="false">solgen!C122</f>
        <v>0</v>
      </c>
      <c r="I124" s="16" t="n">
        <f aca="false">import!C122</f>
        <v>0</v>
      </c>
      <c r="J124" s="16" t="n">
        <f aca="false">-export!C122</f>
        <v>-0</v>
      </c>
      <c r="K124" s="16" t="n">
        <f aca="false">-charge!C122</f>
        <v>-0</v>
      </c>
      <c r="L124" s="16" t="n">
        <f aca="false">discharge!C122</f>
        <v>0</v>
      </c>
      <c r="M124" s="16" t="n">
        <f aca="false">soc!C122/investment!$E$2 *100</f>
        <v>49.5233561670811</v>
      </c>
      <c r="N124" s="3" t="n">
        <f aca="false">p_micro!C121</f>
        <v>0</v>
      </c>
    </row>
    <row r="125" customFormat="false" ht="13.8" hidden="false" customHeight="false" outlineLevel="0" collapsed="false">
      <c r="B125" s="9" t="n">
        <f aca="false">_xlfn.NUMBERVALUE(solar!B122)</f>
        <v>0</v>
      </c>
      <c r="C125" s="10" t="n">
        <f aca="false">solar!C122</f>
        <v>0</v>
      </c>
      <c r="D125" s="10" t="n">
        <v>1</v>
      </c>
      <c r="E125" s="4" t="n">
        <v>121</v>
      </c>
      <c r="F125" s="15" t="n">
        <f aca="false">IFERROR(INDEX($B$5:$C$173, MATCH($E125, $B$5:$B$175, 0), 2), 0)*investment!$C$2</f>
        <v>0</v>
      </c>
      <c r="G125" s="4" t="n">
        <f aca="false">demand!C123</f>
        <v>0</v>
      </c>
      <c r="H125" s="16" t="n">
        <f aca="false">solgen!C123</f>
        <v>0</v>
      </c>
      <c r="I125" s="16" t="n">
        <f aca="false">import!C123</f>
        <v>0</v>
      </c>
      <c r="J125" s="16" t="n">
        <f aca="false">-export!C123</f>
        <v>-0</v>
      </c>
      <c r="K125" s="16" t="n">
        <f aca="false">-charge!C123</f>
        <v>-0</v>
      </c>
      <c r="L125" s="16" t="n">
        <f aca="false">discharge!C123</f>
        <v>0</v>
      </c>
      <c r="M125" s="16" t="n">
        <f aca="false">soc!C123/investment!$E$2 *100</f>
        <v>47.381177319178</v>
      </c>
      <c r="N125" s="3" t="n">
        <f aca="false">p_micro!C122</f>
        <v>0</v>
      </c>
    </row>
    <row r="126" customFormat="false" ht="13.8" hidden="false" customHeight="false" outlineLevel="0" collapsed="false">
      <c r="B126" s="9" t="n">
        <f aca="false">_xlfn.NUMBERVALUE(solar!B123)</f>
        <v>0</v>
      </c>
      <c r="C126" s="10" t="n">
        <f aca="false">solar!C123</f>
        <v>0</v>
      </c>
      <c r="D126" s="10" t="n">
        <v>2</v>
      </c>
      <c r="E126" s="4" t="n">
        <v>122</v>
      </c>
      <c r="F126" s="15" t="n">
        <f aca="false">IFERROR(INDEX($B$5:$C$173, MATCH($E126, $B$5:$B$175, 0), 2), 0)*investment!$C$2</f>
        <v>0</v>
      </c>
      <c r="G126" s="4" t="n">
        <f aca="false">demand!C124</f>
        <v>0</v>
      </c>
      <c r="H126" s="16" t="n">
        <f aca="false">solgen!C124</f>
        <v>0</v>
      </c>
      <c r="I126" s="16" t="n">
        <f aca="false">import!C124</f>
        <v>0</v>
      </c>
      <c r="J126" s="16" t="n">
        <f aca="false">-export!C124</f>
        <v>-0</v>
      </c>
      <c r="K126" s="16" t="n">
        <f aca="false">-charge!C124</f>
        <v>-0</v>
      </c>
      <c r="L126" s="16" t="n">
        <f aca="false">discharge!C124</f>
        <v>0</v>
      </c>
      <c r="M126" s="16" t="n">
        <f aca="false">soc!C124/investment!$E$2 *100</f>
        <v>47.380703507291</v>
      </c>
      <c r="N126" s="3" t="n">
        <f aca="false">p_micro!C123</f>
        <v>0</v>
      </c>
    </row>
    <row r="127" customFormat="false" ht="13.8" hidden="false" customHeight="false" outlineLevel="0" collapsed="false">
      <c r="B127" s="9" t="n">
        <f aca="false">_xlfn.NUMBERVALUE(solar!B124)</f>
        <v>0</v>
      </c>
      <c r="C127" s="10" t="n">
        <f aca="false">solar!C124</f>
        <v>0</v>
      </c>
      <c r="D127" s="10" t="n">
        <v>3</v>
      </c>
      <c r="E127" s="4" t="n">
        <v>123</v>
      </c>
      <c r="F127" s="15" t="n">
        <f aca="false">IFERROR(INDEX($B$5:$C$173, MATCH($E127, $B$5:$B$175, 0), 2), 0)*investment!$C$2</f>
        <v>0</v>
      </c>
      <c r="G127" s="4" t="n">
        <f aca="false">demand!C125</f>
        <v>0</v>
      </c>
      <c r="H127" s="16" t="n">
        <f aca="false">solgen!C125</f>
        <v>0</v>
      </c>
      <c r="I127" s="16" t="n">
        <f aca="false">import!C125</f>
        <v>0</v>
      </c>
      <c r="J127" s="16" t="n">
        <f aca="false">-export!C125</f>
        <v>-0</v>
      </c>
      <c r="K127" s="16" t="n">
        <f aca="false">-charge!C125</f>
        <v>-0</v>
      </c>
      <c r="L127" s="16" t="n">
        <f aca="false">discharge!C125</f>
        <v>0</v>
      </c>
      <c r="M127" s="16" t="n">
        <f aca="false">soc!C125/investment!$E$2 *100</f>
        <v>47.3802297001413</v>
      </c>
      <c r="N127" s="3" t="n">
        <f aca="false">p_micro!C124</f>
        <v>0</v>
      </c>
    </row>
    <row r="128" customFormat="false" ht="13.8" hidden="false" customHeight="false" outlineLevel="0" collapsed="false">
      <c r="B128" s="9" t="n">
        <f aca="false">_xlfn.NUMBERVALUE(solar!B125)</f>
        <v>0</v>
      </c>
      <c r="C128" s="10" t="n">
        <f aca="false">solar!C125</f>
        <v>0</v>
      </c>
      <c r="D128" s="10" t="n">
        <v>4</v>
      </c>
      <c r="E128" s="4" t="n">
        <v>124</v>
      </c>
      <c r="F128" s="15" t="n">
        <f aca="false">IFERROR(INDEX($B$5:$C$173, MATCH($E128, $B$5:$B$175, 0), 2), 0)*investment!$C$2</f>
        <v>0</v>
      </c>
      <c r="G128" s="4" t="n">
        <f aca="false">demand!C126</f>
        <v>0</v>
      </c>
      <c r="H128" s="16" t="n">
        <f aca="false">solgen!C126</f>
        <v>0</v>
      </c>
      <c r="I128" s="16" t="n">
        <f aca="false">import!C126</f>
        <v>0</v>
      </c>
      <c r="J128" s="16" t="n">
        <f aca="false">-export!C126</f>
        <v>-0</v>
      </c>
      <c r="K128" s="16" t="n">
        <f aca="false">-charge!C126</f>
        <v>-0</v>
      </c>
      <c r="L128" s="16" t="n">
        <f aca="false">discharge!C126</f>
        <v>0</v>
      </c>
      <c r="M128" s="16" t="n">
        <f aca="false">soc!C126/investment!$E$2 *100</f>
        <v>47.3797558977299</v>
      </c>
      <c r="N128" s="3" t="n">
        <f aca="false">p_micro!C125</f>
        <v>0</v>
      </c>
    </row>
    <row r="129" customFormat="false" ht="13.8" hidden="false" customHeight="false" outlineLevel="0" collapsed="false">
      <c r="B129" s="9" t="n">
        <f aca="false">_xlfn.NUMBERVALUE(solar!B126)</f>
        <v>0</v>
      </c>
      <c r="C129" s="10" t="n">
        <f aca="false">solar!C126</f>
        <v>0</v>
      </c>
      <c r="D129" s="10" t="n">
        <v>5</v>
      </c>
      <c r="E129" s="4" t="n">
        <v>125</v>
      </c>
      <c r="F129" s="15" t="n">
        <f aca="false">IFERROR(INDEX($B$5:$C$173, MATCH($E129, $B$5:$B$175, 0), 2), 0)*investment!$C$2</f>
        <v>0</v>
      </c>
      <c r="G129" s="4" t="n">
        <f aca="false">demand!C127</f>
        <v>0</v>
      </c>
      <c r="H129" s="16" t="n">
        <f aca="false">solgen!C127</f>
        <v>0</v>
      </c>
      <c r="I129" s="16" t="n">
        <f aca="false">import!C127</f>
        <v>0</v>
      </c>
      <c r="J129" s="16" t="n">
        <f aca="false">-export!C127</f>
        <v>-0</v>
      </c>
      <c r="K129" s="16" t="n">
        <f aca="false">-charge!C127</f>
        <v>-0</v>
      </c>
      <c r="L129" s="16" t="n">
        <f aca="false">discharge!C127</f>
        <v>0</v>
      </c>
      <c r="M129" s="16" t="n">
        <f aca="false">soc!C127/investment!$E$2 *100</f>
        <v>47.379282100058</v>
      </c>
      <c r="N129" s="3" t="n">
        <f aca="false">p_micro!C126</f>
        <v>0</v>
      </c>
    </row>
    <row r="130" customFormat="false" ht="13.8" hidden="false" customHeight="false" outlineLevel="0" collapsed="false">
      <c r="B130" s="9" t="n">
        <f aca="false">_xlfn.NUMBERVALUE(solar!B127)</f>
        <v>0</v>
      </c>
      <c r="C130" s="10" t="n">
        <f aca="false">solar!C127</f>
        <v>0</v>
      </c>
      <c r="D130" s="10" t="n">
        <v>6</v>
      </c>
      <c r="E130" s="4" t="n">
        <v>126</v>
      </c>
      <c r="F130" s="15" t="n">
        <f aca="false">IFERROR(INDEX($B$5:$C$173, MATCH($E130, $B$5:$B$175, 0), 2), 0)*investment!$C$2</f>
        <v>0</v>
      </c>
      <c r="G130" s="4" t="n">
        <f aca="false">demand!C128</f>
        <v>0</v>
      </c>
      <c r="H130" s="16" t="n">
        <f aca="false">solgen!C128</f>
        <v>0</v>
      </c>
      <c r="I130" s="16" t="n">
        <f aca="false">import!C128</f>
        <v>0</v>
      </c>
      <c r="J130" s="16" t="n">
        <f aca="false">-export!C128</f>
        <v>-0</v>
      </c>
      <c r="K130" s="16" t="n">
        <f aca="false">-charge!C128</f>
        <v>-0</v>
      </c>
      <c r="L130" s="16" t="n">
        <f aca="false">discharge!C128</f>
        <v>0</v>
      </c>
      <c r="M130" s="16" t="n">
        <f aca="false">soc!C128/investment!$E$2 *100</f>
        <v>47.3788083071264</v>
      </c>
      <c r="N130" s="3" t="n">
        <f aca="false">p_micro!C127</f>
        <v>0</v>
      </c>
    </row>
    <row r="131" customFormat="false" ht="13.8" hidden="false" customHeight="false" outlineLevel="0" collapsed="false">
      <c r="B131" s="9" t="n">
        <f aca="false">_xlfn.NUMBERVALUE(solar!B128)</f>
        <v>0</v>
      </c>
      <c r="C131" s="10" t="n">
        <f aca="false">solar!C128</f>
        <v>0</v>
      </c>
      <c r="D131" s="10" t="n">
        <v>7</v>
      </c>
      <c r="E131" s="4" t="n">
        <v>127</v>
      </c>
      <c r="F131" s="15" t="n">
        <f aca="false">IFERROR(INDEX($B$5:$C$173, MATCH($E131, $B$5:$B$175, 0), 2), 0)*investment!$C$2</f>
        <v>0</v>
      </c>
      <c r="G131" s="4" t="n">
        <f aca="false">demand!C129</f>
        <v>0</v>
      </c>
      <c r="H131" s="16" t="n">
        <f aca="false">solgen!C129</f>
        <v>0</v>
      </c>
      <c r="I131" s="16" t="n">
        <f aca="false">import!C129</f>
        <v>0</v>
      </c>
      <c r="J131" s="16" t="n">
        <f aca="false">-export!C129</f>
        <v>-0</v>
      </c>
      <c r="K131" s="16" t="n">
        <f aca="false">-charge!C129</f>
        <v>-0</v>
      </c>
      <c r="L131" s="16" t="n">
        <f aca="false">discharge!C129</f>
        <v>0</v>
      </c>
      <c r="M131" s="16" t="n">
        <f aca="false">soc!C129/investment!$E$2 *100</f>
        <v>47.3783345189359</v>
      </c>
      <c r="N131" s="3" t="n">
        <f aca="false">p_micro!C128</f>
        <v>0</v>
      </c>
    </row>
    <row r="132" customFormat="false" ht="13.8" hidden="false" customHeight="false" outlineLevel="0" collapsed="false">
      <c r="B132" s="9" t="n">
        <f aca="false">_xlfn.NUMBERVALUE(solar!B129)</f>
        <v>0</v>
      </c>
      <c r="C132" s="10" t="n">
        <f aca="false">solar!C129</f>
        <v>0</v>
      </c>
      <c r="D132" s="10" t="n">
        <v>8</v>
      </c>
      <c r="E132" s="4" t="n">
        <v>128</v>
      </c>
      <c r="F132" s="15" t="n">
        <f aca="false">IFERROR(INDEX($B$5:$C$173, MATCH($E132, $B$5:$B$175, 0), 2), 0)*investment!$C$2</f>
        <v>0</v>
      </c>
      <c r="G132" s="4" t="n">
        <f aca="false">demand!C130</f>
        <v>0</v>
      </c>
      <c r="H132" s="16" t="n">
        <f aca="false">solgen!C130</f>
        <v>0</v>
      </c>
      <c r="I132" s="16" t="n">
        <f aca="false">import!C130</f>
        <v>0</v>
      </c>
      <c r="J132" s="16" t="n">
        <f aca="false">-export!C130</f>
        <v>-0</v>
      </c>
      <c r="K132" s="16" t="n">
        <f aca="false">-charge!C130</f>
        <v>-0</v>
      </c>
      <c r="L132" s="16" t="n">
        <f aca="false">discharge!C130</f>
        <v>0</v>
      </c>
      <c r="M132" s="16" t="n">
        <f aca="false">soc!C130/investment!$E$2 *100</f>
        <v>47.3778607354869</v>
      </c>
      <c r="N132" s="3" t="n">
        <f aca="false">p_micro!C129</f>
        <v>0</v>
      </c>
    </row>
    <row r="133" customFormat="false" ht="13.8" hidden="false" customHeight="false" outlineLevel="0" collapsed="false">
      <c r="B133" s="9" t="n">
        <f aca="false">_xlfn.NUMBERVALUE(solar!B130)</f>
        <v>0</v>
      </c>
      <c r="C133" s="10" t="n">
        <f aca="false">solar!C130</f>
        <v>0</v>
      </c>
      <c r="D133" s="10" t="n">
        <v>9</v>
      </c>
      <c r="E133" s="4" t="n">
        <v>129</v>
      </c>
      <c r="F133" s="15" t="n">
        <f aca="false">IFERROR(INDEX($B$5:$C$173, MATCH($E133, $B$5:$B$175, 0), 2), 0)*investment!$C$2</f>
        <v>0</v>
      </c>
      <c r="G133" s="4" t="n">
        <f aca="false">demand!C131</f>
        <v>0</v>
      </c>
      <c r="H133" s="16" t="n">
        <f aca="false">solgen!C131</f>
        <v>0</v>
      </c>
      <c r="I133" s="16" t="n">
        <f aca="false">import!C131</f>
        <v>0</v>
      </c>
      <c r="J133" s="16" t="n">
        <f aca="false">-export!C131</f>
        <v>-0</v>
      </c>
      <c r="K133" s="16" t="n">
        <f aca="false">-charge!C131</f>
        <v>-0</v>
      </c>
      <c r="L133" s="16" t="n">
        <f aca="false">discharge!C131</f>
        <v>0</v>
      </c>
      <c r="M133" s="16" t="n">
        <f aca="false">soc!C131/investment!$E$2 *100</f>
        <v>53.2108273783146</v>
      </c>
      <c r="N133" s="3" t="n">
        <f aca="false">p_micro!C130</f>
        <v>0</v>
      </c>
    </row>
    <row r="134" customFormat="false" ht="13.8" hidden="false" customHeight="false" outlineLevel="0" collapsed="false">
      <c r="B134" s="9" t="n">
        <f aca="false">_xlfn.NUMBERVALUE(solar!B131)</f>
        <v>0</v>
      </c>
      <c r="C134" s="10" t="n">
        <f aca="false">solar!C131</f>
        <v>0</v>
      </c>
      <c r="D134" s="10" t="n">
        <v>10</v>
      </c>
      <c r="E134" s="4" t="n">
        <v>130</v>
      </c>
      <c r="F134" s="15" t="n">
        <f aca="false">IFERROR(INDEX($B$5:$C$173, MATCH($E134, $B$5:$B$175, 0), 2), 0)*investment!$C$2</f>
        <v>0</v>
      </c>
      <c r="G134" s="4" t="n">
        <f aca="false">demand!C132</f>
        <v>0</v>
      </c>
      <c r="H134" s="16" t="n">
        <f aca="false">solgen!C132</f>
        <v>0</v>
      </c>
      <c r="I134" s="16" t="n">
        <f aca="false">import!C132</f>
        <v>0</v>
      </c>
      <c r="J134" s="16" t="n">
        <f aca="false">-export!C132</f>
        <v>-0</v>
      </c>
      <c r="K134" s="16" t="n">
        <f aca="false">-charge!C132</f>
        <v>-0</v>
      </c>
      <c r="L134" s="16" t="n">
        <f aca="false">discharge!C132</f>
        <v>0</v>
      </c>
      <c r="M134" s="16" t="n">
        <f aca="false">soc!C132/investment!$E$2 *100</f>
        <v>61.7676757542521</v>
      </c>
      <c r="N134" s="3" t="n">
        <f aca="false">p_micro!C131</f>
        <v>0</v>
      </c>
    </row>
    <row r="135" customFormat="false" ht="13.8" hidden="false" customHeight="false" outlineLevel="0" collapsed="false">
      <c r="B135" s="9" t="n">
        <f aca="false">_xlfn.NUMBERVALUE(solar!B132)</f>
        <v>0</v>
      </c>
      <c r="C135" s="10" t="n">
        <f aca="false">solar!C132</f>
        <v>0</v>
      </c>
      <c r="D135" s="10" t="n">
        <v>11</v>
      </c>
      <c r="E135" s="4" t="n">
        <v>131</v>
      </c>
      <c r="F135" s="15" t="n">
        <f aca="false">IFERROR(INDEX($B$5:$C$173, MATCH($E135, $B$5:$B$175, 0), 2), 0)*investment!$C$2</f>
        <v>0</v>
      </c>
      <c r="G135" s="4" t="n">
        <f aca="false">demand!C133</f>
        <v>0</v>
      </c>
      <c r="H135" s="16" t="n">
        <f aca="false">solgen!C133</f>
        <v>0</v>
      </c>
      <c r="I135" s="16" t="n">
        <f aca="false">import!C133</f>
        <v>0</v>
      </c>
      <c r="J135" s="16" t="n">
        <f aca="false">-export!C133</f>
        <v>-0</v>
      </c>
      <c r="K135" s="16" t="n">
        <f aca="false">-charge!C133</f>
        <v>-0</v>
      </c>
      <c r="L135" s="16" t="n">
        <f aca="false">discharge!C133</f>
        <v>0</v>
      </c>
      <c r="M135" s="16" t="n">
        <f aca="false">soc!C133/investment!$E$2 *100</f>
        <v>73.4380247634797</v>
      </c>
      <c r="N135" s="3" t="n">
        <f aca="false">p_micro!C132</f>
        <v>0</v>
      </c>
    </row>
    <row r="136" customFormat="false" ht="13.8" hidden="false" customHeight="false" outlineLevel="0" collapsed="false">
      <c r="B136" s="9" t="n">
        <f aca="false">_xlfn.NUMBERVALUE(solar!B133)</f>
        <v>0</v>
      </c>
      <c r="C136" s="10" t="n">
        <f aca="false">solar!C133</f>
        <v>0</v>
      </c>
      <c r="D136" s="10" t="n">
        <v>12</v>
      </c>
      <c r="E136" s="4" t="n">
        <v>132</v>
      </c>
      <c r="F136" s="15" t="n">
        <f aca="false">IFERROR(INDEX($B$5:$C$173, MATCH($E136, $B$5:$B$175, 0), 2), 0)*investment!$C$2</f>
        <v>0</v>
      </c>
      <c r="G136" s="4" t="n">
        <f aca="false">demand!C134</f>
        <v>0</v>
      </c>
      <c r="H136" s="16" t="n">
        <f aca="false">solgen!C134</f>
        <v>0</v>
      </c>
      <c r="I136" s="16" t="n">
        <f aca="false">import!C134</f>
        <v>0</v>
      </c>
      <c r="J136" s="16" t="n">
        <f aca="false">-export!C134</f>
        <v>-0</v>
      </c>
      <c r="K136" s="16" t="n">
        <f aca="false">-charge!C134</f>
        <v>-0</v>
      </c>
      <c r="L136" s="16" t="n">
        <f aca="false">discharge!C134</f>
        <v>0</v>
      </c>
      <c r="M136" s="16" t="n">
        <f aca="false">soc!C134/investment!$E$2 *100</f>
        <v>87.1534164531715</v>
      </c>
      <c r="N136" s="3" t="n">
        <f aca="false">p_micro!C133</f>
        <v>0</v>
      </c>
    </row>
    <row r="137" customFormat="false" ht="13.8" hidden="false" customHeight="false" outlineLevel="0" collapsed="false">
      <c r="B137" s="9" t="n">
        <f aca="false">_xlfn.NUMBERVALUE(solar!B134)</f>
        <v>0</v>
      </c>
      <c r="C137" s="10" t="n">
        <f aca="false">solar!C134</f>
        <v>0</v>
      </c>
      <c r="D137" s="10" t="n">
        <v>13</v>
      </c>
      <c r="E137" s="4" t="n">
        <v>133</v>
      </c>
      <c r="F137" s="15" t="n">
        <f aca="false">IFERROR(INDEX($B$5:$C$173, MATCH($E137, $B$5:$B$175, 0), 2), 0)*investment!$C$2</f>
        <v>0</v>
      </c>
      <c r="G137" s="4" t="n">
        <f aca="false">demand!C135</f>
        <v>0</v>
      </c>
      <c r="H137" s="16" t="n">
        <f aca="false">solgen!C135</f>
        <v>0</v>
      </c>
      <c r="I137" s="16" t="n">
        <f aca="false">import!C135</f>
        <v>0</v>
      </c>
      <c r="J137" s="16" t="n">
        <f aca="false">-export!C135</f>
        <v>-0</v>
      </c>
      <c r="K137" s="16" t="n">
        <f aca="false">-charge!C135</f>
        <v>-0</v>
      </c>
      <c r="L137" s="16" t="n">
        <f aca="false">discharge!C135</f>
        <v>0</v>
      </c>
      <c r="M137" s="16" t="n">
        <f aca="false">soc!C135/investment!$E$2 *100</f>
        <v>97.0492379786853</v>
      </c>
      <c r="N137" s="3" t="n">
        <f aca="false">p_micro!C134</f>
        <v>0</v>
      </c>
    </row>
    <row r="138" customFormat="false" ht="13.8" hidden="false" customHeight="false" outlineLevel="0" collapsed="false">
      <c r="B138" s="9" t="n">
        <f aca="false">_xlfn.NUMBERVALUE(solar!B135)</f>
        <v>0</v>
      </c>
      <c r="C138" s="10" t="n">
        <f aca="false">solar!C135</f>
        <v>0</v>
      </c>
      <c r="D138" s="10" t="n">
        <v>14</v>
      </c>
      <c r="E138" s="4" t="n">
        <v>134</v>
      </c>
      <c r="F138" s="15" t="n">
        <f aca="false">IFERROR(INDEX($B$5:$C$173, MATCH($E138, $B$5:$B$175, 0), 2), 0)*investment!$C$2</f>
        <v>0</v>
      </c>
      <c r="G138" s="4" t="n">
        <f aca="false">demand!C136</f>
        <v>0</v>
      </c>
      <c r="H138" s="16" t="n">
        <f aca="false">solgen!C136</f>
        <v>0</v>
      </c>
      <c r="I138" s="16" t="n">
        <f aca="false">import!C136</f>
        <v>0</v>
      </c>
      <c r="J138" s="16" t="n">
        <f aca="false">-export!C136</f>
        <v>-0</v>
      </c>
      <c r="K138" s="16" t="n">
        <f aca="false">-charge!C136</f>
        <v>-0</v>
      </c>
      <c r="L138" s="16" t="n">
        <f aca="false">discharge!C136</f>
        <v>0</v>
      </c>
      <c r="M138" s="16" t="n">
        <f aca="false">soc!C136/investment!$E$2 *100</f>
        <v>100.000000000403</v>
      </c>
      <c r="N138" s="3" t="n">
        <f aca="false">p_micro!C135</f>
        <v>0</v>
      </c>
    </row>
    <row r="139" customFormat="false" ht="13.8" hidden="false" customHeight="false" outlineLevel="0" collapsed="false">
      <c r="B139" s="9" t="n">
        <f aca="false">_xlfn.NUMBERVALUE(solar!B136)</f>
        <v>0</v>
      </c>
      <c r="C139" s="10" t="n">
        <f aca="false">solar!C136</f>
        <v>0</v>
      </c>
      <c r="D139" s="10" t="n">
        <v>15</v>
      </c>
      <c r="E139" s="4" t="n">
        <v>135</v>
      </c>
      <c r="F139" s="15" t="n">
        <f aca="false">IFERROR(INDEX($B$5:$C$173, MATCH($E139, $B$5:$B$175, 0), 2), 0)*investment!$C$2</f>
        <v>0</v>
      </c>
      <c r="G139" s="4" t="n">
        <f aca="false">demand!C137</f>
        <v>0</v>
      </c>
      <c r="H139" s="16" t="n">
        <f aca="false">solgen!C137</f>
        <v>0</v>
      </c>
      <c r="I139" s="16" t="n">
        <f aca="false">import!C137</f>
        <v>0</v>
      </c>
      <c r="J139" s="16" t="n">
        <f aca="false">-export!C137</f>
        <v>-0</v>
      </c>
      <c r="K139" s="16" t="n">
        <f aca="false">-charge!C137</f>
        <v>-0</v>
      </c>
      <c r="L139" s="16" t="n">
        <f aca="false">discharge!C137</f>
        <v>0</v>
      </c>
      <c r="M139" s="16" t="n">
        <f aca="false">soc!C137/investment!$E$2 *100</f>
        <v>98.4046040771656</v>
      </c>
      <c r="N139" s="3" t="n">
        <f aca="false">p_micro!C136</f>
        <v>0</v>
      </c>
    </row>
    <row r="140" customFormat="false" ht="13.8" hidden="false" customHeight="false" outlineLevel="0" collapsed="false">
      <c r="B140" s="9" t="n">
        <f aca="false">_xlfn.NUMBERVALUE(solar!B137)</f>
        <v>0</v>
      </c>
      <c r="C140" s="10" t="n">
        <f aca="false">solar!C137</f>
        <v>0</v>
      </c>
      <c r="D140" s="10" t="n">
        <v>16</v>
      </c>
      <c r="E140" s="4" t="n">
        <v>136</v>
      </c>
      <c r="F140" s="15" t="n">
        <f aca="false">IFERROR(INDEX($B$5:$C$173, MATCH($E140, $B$5:$B$175, 0), 2), 0)*investment!$C$2</f>
        <v>0</v>
      </c>
      <c r="G140" s="4" t="n">
        <f aca="false">demand!C138</f>
        <v>0</v>
      </c>
      <c r="H140" s="16" t="n">
        <f aca="false">solgen!C138</f>
        <v>0</v>
      </c>
      <c r="I140" s="16" t="n">
        <f aca="false">import!C138</f>
        <v>0</v>
      </c>
      <c r="J140" s="16" t="n">
        <f aca="false">-export!C138</f>
        <v>-0</v>
      </c>
      <c r="K140" s="16" t="n">
        <f aca="false">-charge!C138</f>
        <v>-0</v>
      </c>
      <c r="L140" s="16" t="n">
        <f aca="false">discharge!C138</f>
        <v>0</v>
      </c>
      <c r="M140" s="16" t="n">
        <f aca="false">soc!C138/investment!$E$2 *100</f>
        <v>96.4584015503297</v>
      </c>
      <c r="N140" s="3" t="n">
        <f aca="false">p_micro!C137</f>
        <v>0</v>
      </c>
    </row>
    <row r="141" customFormat="false" ht="13.8" hidden="false" customHeight="false" outlineLevel="0" collapsed="false">
      <c r="B141" s="9" t="n">
        <f aca="false">_xlfn.NUMBERVALUE(solar!B138)</f>
        <v>0</v>
      </c>
      <c r="C141" s="10" t="n">
        <f aca="false">solar!C138</f>
        <v>0</v>
      </c>
      <c r="D141" s="10" t="n">
        <v>17</v>
      </c>
      <c r="E141" s="4" t="n">
        <v>137</v>
      </c>
      <c r="F141" s="15" t="n">
        <f aca="false">IFERROR(INDEX($B$5:$C$173, MATCH($E141, $B$5:$B$175, 0), 2), 0)*investment!$C$2</f>
        <v>0</v>
      </c>
      <c r="G141" s="4" t="n">
        <f aca="false">demand!C139</f>
        <v>0</v>
      </c>
      <c r="H141" s="16" t="n">
        <f aca="false">solgen!C139</f>
        <v>0</v>
      </c>
      <c r="I141" s="16" t="n">
        <f aca="false">import!C139</f>
        <v>0</v>
      </c>
      <c r="J141" s="16" t="n">
        <f aca="false">-export!C139</f>
        <v>-0</v>
      </c>
      <c r="K141" s="16" t="n">
        <f aca="false">-charge!C139</f>
        <v>-0</v>
      </c>
      <c r="L141" s="16" t="n">
        <f aca="false">discharge!C139</f>
        <v>0</v>
      </c>
      <c r="M141" s="16" t="n">
        <f aca="false">soc!C139/investment!$E$2 *100</f>
        <v>96.4574369658295</v>
      </c>
      <c r="N141" s="3" t="n">
        <f aca="false">p_micro!C138</f>
        <v>0</v>
      </c>
    </row>
    <row r="142" customFormat="false" ht="13.8" hidden="false" customHeight="false" outlineLevel="0" collapsed="false">
      <c r="B142" s="9" t="n">
        <f aca="false">_xlfn.NUMBERVALUE(solar!B139)</f>
        <v>0</v>
      </c>
      <c r="C142" s="10" t="n">
        <f aca="false">solar!C139</f>
        <v>0</v>
      </c>
      <c r="D142" s="10" t="n">
        <v>18</v>
      </c>
      <c r="E142" s="4" t="n">
        <v>138</v>
      </c>
      <c r="F142" s="15" t="n">
        <f aca="false">IFERROR(INDEX($B$5:$C$173, MATCH($E142, $B$5:$B$175, 0), 2), 0)*investment!$C$2</f>
        <v>0</v>
      </c>
      <c r="G142" s="4" t="n">
        <f aca="false">demand!C140</f>
        <v>0</v>
      </c>
      <c r="H142" s="16" t="n">
        <f aca="false">solgen!C140</f>
        <v>0</v>
      </c>
      <c r="I142" s="16" t="n">
        <f aca="false">import!C140</f>
        <v>0</v>
      </c>
      <c r="J142" s="16" t="n">
        <f aca="false">-export!C140</f>
        <v>-0</v>
      </c>
      <c r="K142" s="16" t="n">
        <f aca="false">-charge!C140</f>
        <v>-0</v>
      </c>
      <c r="L142" s="16" t="n">
        <f aca="false">discharge!C140</f>
        <v>0</v>
      </c>
      <c r="M142" s="16" t="n">
        <f aca="false">soc!C140/investment!$E$2 *100</f>
        <v>95.8432018373391</v>
      </c>
      <c r="N142" s="3" t="n">
        <f aca="false">p_micro!C139</f>
        <v>0</v>
      </c>
    </row>
    <row r="143" customFormat="false" ht="13.8" hidden="false" customHeight="false" outlineLevel="0" collapsed="false">
      <c r="B143" s="9" t="n">
        <f aca="false">_xlfn.NUMBERVALUE(solar!B140)</f>
        <v>0</v>
      </c>
      <c r="C143" s="10" t="n">
        <f aca="false">solar!C140</f>
        <v>0</v>
      </c>
      <c r="D143" s="10" t="n">
        <v>19</v>
      </c>
      <c r="E143" s="4" t="n">
        <v>139</v>
      </c>
      <c r="F143" s="15" t="n">
        <f aca="false">IFERROR(INDEX($B$5:$C$173, MATCH($E143, $B$5:$B$175, 0), 2), 0)*investment!$C$2</f>
        <v>0</v>
      </c>
      <c r="G143" s="4" t="n">
        <f aca="false">demand!C141</f>
        <v>0</v>
      </c>
      <c r="H143" s="16" t="n">
        <f aca="false">solgen!C141</f>
        <v>0</v>
      </c>
      <c r="I143" s="16" t="n">
        <f aca="false">import!C141</f>
        <v>0</v>
      </c>
      <c r="J143" s="16" t="n">
        <f aca="false">-export!C141</f>
        <v>-0</v>
      </c>
      <c r="K143" s="16" t="n">
        <f aca="false">-charge!C141</f>
        <v>-0</v>
      </c>
      <c r="L143" s="16" t="n">
        <f aca="false">discharge!C141</f>
        <v>0</v>
      </c>
      <c r="M143" s="16" t="n">
        <f aca="false">soc!C141/investment!$E$2 *100</f>
        <v>89.7238614458465</v>
      </c>
      <c r="N143" s="3" t="n">
        <f aca="false">p_micro!C140</f>
        <v>0</v>
      </c>
    </row>
    <row r="144" customFormat="false" ht="13.8" hidden="false" customHeight="false" outlineLevel="0" collapsed="false">
      <c r="B144" s="9" t="n">
        <f aca="false">_xlfn.NUMBERVALUE(solar!B141)</f>
        <v>0</v>
      </c>
      <c r="C144" s="10" t="n">
        <f aca="false">solar!C141</f>
        <v>0</v>
      </c>
      <c r="D144" s="10" t="n">
        <v>20</v>
      </c>
      <c r="E144" s="4" t="n">
        <v>140</v>
      </c>
      <c r="F144" s="15" t="n">
        <f aca="false">IFERROR(INDEX($B$5:$C$173, MATCH($E144, $B$5:$B$175, 0), 2), 0)*investment!$C$2</f>
        <v>0</v>
      </c>
      <c r="G144" s="4" t="n">
        <f aca="false">demand!C142</f>
        <v>0</v>
      </c>
      <c r="H144" s="16" t="n">
        <f aca="false">solgen!C142</f>
        <v>0</v>
      </c>
      <c r="I144" s="16" t="n">
        <f aca="false">import!C142</f>
        <v>0</v>
      </c>
      <c r="J144" s="16" t="n">
        <f aca="false">-export!C142</f>
        <v>-0</v>
      </c>
      <c r="K144" s="16" t="n">
        <f aca="false">-charge!C142</f>
        <v>-0</v>
      </c>
      <c r="L144" s="16" t="n">
        <f aca="false">discharge!C142</f>
        <v>0</v>
      </c>
      <c r="M144" s="16" t="n">
        <f aca="false">soc!C142/investment!$E$2 *100</f>
        <v>77.1277494308184</v>
      </c>
      <c r="N144" s="3" t="n">
        <f aca="false">p_micro!C141</f>
        <v>0</v>
      </c>
    </row>
    <row r="145" customFormat="false" ht="13.8" hidden="false" customHeight="false" outlineLevel="0" collapsed="false">
      <c r="B145" s="9" t="n">
        <f aca="false">_xlfn.NUMBERVALUE(solar!B142)</f>
        <v>0</v>
      </c>
      <c r="C145" s="10" t="n">
        <f aca="false">solar!C142</f>
        <v>0</v>
      </c>
      <c r="D145" s="10" t="n">
        <v>21</v>
      </c>
      <c r="E145" s="4" t="n">
        <v>141</v>
      </c>
      <c r="F145" s="15" t="n">
        <f aca="false">IFERROR(INDEX($B$5:$C$173, MATCH($E145, $B$5:$B$175, 0), 2), 0)*investment!$C$2</f>
        <v>0</v>
      </c>
      <c r="G145" s="4" t="n">
        <f aca="false">demand!C143</f>
        <v>0</v>
      </c>
      <c r="H145" s="16" t="n">
        <f aca="false">solgen!C143</f>
        <v>0</v>
      </c>
      <c r="I145" s="16" t="n">
        <f aca="false">import!C143</f>
        <v>0</v>
      </c>
      <c r="J145" s="16" t="n">
        <f aca="false">-export!C143</f>
        <v>-0</v>
      </c>
      <c r="K145" s="16" t="n">
        <f aca="false">-charge!C143</f>
        <v>-0</v>
      </c>
      <c r="L145" s="16" t="n">
        <f aca="false">discharge!C143</f>
        <v>0</v>
      </c>
      <c r="M145" s="16" t="n">
        <f aca="false">soc!C143/investment!$E$2 *100</f>
        <v>59.6391358603767</v>
      </c>
      <c r="N145" s="3" t="n">
        <f aca="false">p_micro!C142</f>
        <v>0</v>
      </c>
    </row>
    <row r="146" customFormat="false" ht="13.8" hidden="false" customHeight="false" outlineLevel="0" collapsed="false">
      <c r="B146" s="9" t="n">
        <f aca="false">_xlfn.NUMBERVALUE(solar!B143)</f>
        <v>0</v>
      </c>
      <c r="C146" s="10" t="n">
        <f aca="false">solar!C143</f>
        <v>0</v>
      </c>
      <c r="D146" s="10" t="n">
        <v>22</v>
      </c>
      <c r="E146" s="4" t="n">
        <v>142</v>
      </c>
      <c r="F146" s="15" t="n">
        <f aca="false">IFERROR(INDEX($B$5:$C$173, MATCH($E146, $B$5:$B$175, 0), 2), 0)*investment!$C$2</f>
        <v>0</v>
      </c>
      <c r="G146" s="4" t="n">
        <f aca="false">demand!C144</f>
        <v>0</v>
      </c>
      <c r="H146" s="16" t="n">
        <f aca="false">solgen!C144</f>
        <v>0</v>
      </c>
      <c r="I146" s="16" t="n">
        <f aca="false">import!C144</f>
        <v>0</v>
      </c>
      <c r="J146" s="16" t="n">
        <f aca="false">-export!C144</f>
        <v>-0</v>
      </c>
      <c r="K146" s="16" t="n">
        <f aca="false">-charge!C144</f>
        <v>-0</v>
      </c>
      <c r="L146" s="16" t="n">
        <f aca="false">discharge!C144</f>
        <v>0</v>
      </c>
      <c r="M146" s="16" t="n">
        <f aca="false">soc!C144/investment!$E$2 *100</f>
        <v>44.2792731734313</v>
      </c>
      <c r="N146" s="3" t="n">
        <f aca="false">p_micro!C143</f>
        <v>0</v>
      </c>
    </row>
    <row r="147" customFormat="false" ht="13.8" hidden="false" customHeight="false" outlineLevel="0" collapsed="false">
      <c r="B147" s="9" t="n">
        <f aca="false">_xlfn.NUMBERVALUE(solar!B144)</f>
        <v>0</v>
      </c>
      <c r="C147" s="10" t="n">
        <f aca="false">solar!C144</f>
        <v>0</v>
      </c>
      <c r="D147" s="10" t="n">
        <v>23</v>
      </c>
      <c r="E147" s="4" t="n">
        <v>143</v>
      </c>
      <c r="F147" s="15" t="n">
        <f aca="false">IFERROR(INDEX($B$5:$C$173, MATCH($E147, $B$5:$B$175, 0), 2), 0)*investment!$C$2</f>
        <v>0</v>
      </c>
      <c r="G147" s="4" t="n">
        <f aca="false">demand!C145</f>
        <v>0</v>
      </c>
      <c r="H147" s="16" t="n">
        <f aca="false">solgen!C145</f>
        <v>0</v>
      </c>
      <c r="I147" s="16" t="n">
        <f aca="false">import!C145</f>
        <v>0</v>
      </c>
      <c r="J147" s="16" t="n">
        <f aca="false">-export!C145</f>
        <v>-0</v>
      </c>
      <c r="K147" s="16" t="n">
        <f aca="false">-charge!C145</f>
        <v>-0</v>
      </c>
      <c r="L147" s="16" t="n">
        <f aca="false">discharge!C145</f>
        <v>0</v>
      </c>
      <c r="M147" s="16" t="n">
        <f aca="false">soc!C145/investment!$E$2 *100</f>
        <v>28.8047060083027</v>
      </c>
      <c r="N147" s="3" t="n">
        <f aca="false">p_micro!C144</f>
        <v>0</v>
      </c>
    </row>
    <row r="148" customFormat="false" ht="13.8" hidden="false" customHeight="false" outlineLevel="0" collapsed="false">
      <c r="B148" s="9" t="n">
        <f aca="false">_xlfn.NUMBERVALUE(solar!B145)</f>
        <v>0</v>
      </c>
      <c r="C148" s="10" t="n">
        <f aca="false">solar!C145</f>
        <v>0</v>
      </c>
      <c r="D148" s="10" t="n">
        <v>24</v>
      </c>
      <c r="E148" s="4" t="n">
        <v>144</v>
      </c>
      <c r="F148" s="15" t="n">
        <f aca="false">IFERROR(INDEX($B$5:$C$173, MATCH($E148, $B$5:$B$175, 0), 2), 0)*investment!$C$2</f>
        <v>0</v>
      </c>
      <c r="G148" s="4" t="n">
        <f aca="false">demand!C146</f>
        <v>0</v>
      </c>
      <c r="H148" s="16" t="n">
        <f aca="false">solgen!C146</f>
        <v>0</v>
      </c>
      <c r="I148" s="16" t="n">
        <f aca="false">import!C146</f>
        <v>0</v>
      </c>
      <c r="J148" s="16" t="n">
        <f aca="false">-export!C146</f>
        <v>-0</v>
      </c>
      <c r="K148" s="16" t="n">
        <f aca="false">-charge!C146</f>
        <v>-0</v>
      </c>
      <c r="L148" s="16" t="n">
        <f aca="false">discharge!C146</f>
        <v>0</v>
      </c>
      <c r="M148" s="16" t="n">
        <f aca="false">soc!C146/investment!$E$2 *100</f>
        <v>16.5558089805221</v>
      </c>
      <c r="N148" s="3" t="n">
        <f aca="false">p_micro!C145</f>
        <v>0</v>
      </c>
    </row>
    <row r="149" customFormat="false" ht="13.8" hidden="false" customHeight="false" outlineLevel="0" collapsed="false">
      <c r="B149" s="9" t="n">
        <f aca="false">_xlfn.NUMBERVALUE(solar!B146)</f>
        <v>0</v>
      </c>
      <c r="C149" s="10" t="n">
        <f aca="false">solar!C146</f>
        <v>0</v>
      </c>
      <c r="D149" s="10" t="n">
        <v>1</v>
      </c>
      <c r="E149" s="4" t="n">
        <v>145</v>
      </c>
      <c r="F149" s="15" t="n">
        <f aca="false">IFERROR(INDEX($B$5:$C$173, MATCH($E149, $B$5:$B$175, 0), 2), 0)*investment!$C$2</f>
        <v>0</v>
      </c>
      <c r="G149" s="4" t="n">
        <f aca="false">demand!C147</f>
        <v>0</v>
      </c>
      <c r="H149" s="16" t="n">
        <f aca="false">solgen!C147</f>
        <v>0</v>
      </c>
      <c r="I149" s="16" t="n">
        <f aca="false">import!C147</f>
        <v>0</v>
      </c>
      <c r="J149" s="16" t="n">
        <f aca="false">-export!C147</f>
        <v>-0</v>
      </c>
      <c r="K149" s="16" t="n">
        <f aca="false">-charge!C147</f>
        <v>-0</v>
      </c>
      <c r="L149" s="16" t="n">
        <f aca="false">discharge!C147</f>
        <v>0</v>
      </c>
      <c r="M149" s="16" t="n">
        <f aca="false">soc!C147/investment!$E$2 *100</f>
        <v>14.0812708130898</v>
      </c>
      <c r="N149" s="3" t="n">
        <f aca="false">p_micro!C146</f>
        <v>0</v>
      </c>
    </row>
    <row r="150" customFormat="false" ht="13.8" hidden="false" customHeight="false" outlineLevel="0" collapsed="false">
      <c r="B150" s="9" t="n">
        <f aca="false">_xlfn.NUMBERVALUE(solar!B147)</f>
        <v>0</v>
      </c>
      <c r="C150" s="10" t="n">
        <f aca="false">solar!C147</f>
        <v>0</v>
      </c>
      <c r="D150" s="10" t="n">
        <v>2</v>
      </c>
      <c r="E150" s="4" t="n">
        <v>146</v>
      </c>
      <c r="F150" s="15" t="n">
        <f aca="false">IFERROR(INDEX($B$5:$C$173, MATCH($E150, $B$5:$B$175, 0), 2), 0)*investment!$C$2</f>
        <v>0</v>
      </c>
      <c r="G150" s="4" t="n">
        <f aca="false">demand!C148</f>
        <v>0</v>
      </c>
      <c r="H150" s="16" t="n">
        <f aca="false">solgen!C148</f>
        <v>0</v>
      </c>
      <c r="I150" s="16" t="n">
        <f aca="false">import!C148</f>
        <v>0</v>
      </c>
      <c r="J150" s="16" t="n">
        <f aca="false">-export!C148</f>
        <v>-0</v>
      </c>
      <c r="K150" s="16" t="n">
        <f aca="false">-charge!C148</f>
        <v>-0</v>
      </c>
      <c r="L150" s="16" t="n">
        <f aca="false">discharge!C148</f>
        <v>0</v>
      </c>
      <c r="M150" s="16" t="n">
        <f aca="false">soc!C148/investment!$E$2 *100</f>
        <v>11.027956243599</v>
      </c>
      <c r="N150" s="3" t="n">
        <f aca="false">p_micro!C147</f>
        <v>0</v>
      </c>
    </row>
    <row r="151" customFormat="false" ht="13.8" hidden="false" customHeight="false" outlineLevel="0" collapsed="false">
      <c r="B151" s="9" t="n">
        <f aca="false">_xlfn.NUMBERVALUE(solar!B148)</f>
        <v>0</v>
      </c>
      <c r="C151" s="10" t="n">
        <f aca="false">solar!C148</f>
        <v>0</v>
      </c>
      <c r="D151" s="10" t="n">
        <v>3</v>
      </c>
      <c r="E151" s="4" t="n">
        <v>147</v>
      </c>
      <c r="F151" s="15" t="n">
        <f aca="false">IFERROR(INDEX($B$5:$C$173, MATCH($E151, $B$5:$B$175, 0), 2), 0)*investment!$C$2</f>
        <v>0</v>
      </c>
      <c r="G151" s="4" t="n">
        <f aca="false">demand!C149</f>
        <v>0</v>
      </c>
      <c r="H151" s="16" t="n">
        <f aca="false">solgen!C149</f>
        <v>0</v>
      </c>
      <c r="I151" s="16" t="n">
        <f aca="false">import!C149</f>
        <v>0</v>
      </c>
      <c r="J151" s="16" t="n">
        <f aca="false">-export!C149</f>
        <v>-0</v>
      </c>
      <c r="K151" s="16" t="n">
        <f aca="false">-charge!C149</f>
        <v>-0</v>
      </c>
      <c r="L151" s="16" t="n">
        <f aca="false">discharge!C149</f>
        <v>0</v>
      </c>
      <c r="M151" s="16" t="n">
        <f aca="false">soc!C149/investment!$E$2 *100</f>
        <v>7.58451400111451</v>
      </c>
      <c r="N151" s="3" t="n">
        <f aca="false">p_micro!C148</f>
        <v>0</v>
      </c>
    </row>
    <row r="152" customFormat="false" ht="13.8" hidden="false" customHeight="false" outlineLevel="0" collapsed="false">
      <c r="B152" s="9" t="n">
        <f aca="false">_xlfn.NUMBERVALUE(solar!B149)</f>
        <v>0</v>
      </c>
      <c r="C152" s="10" t="n">
        <f aca="false">solar!C149</f>
        <v>0</v>
      </c>
      <c r="D152" s="10" t="n">
        <v>4</v>
      </c>
      <c r="E152" s="4" t="n">
        <v>148</v>
      </c>
      <c r="F152" s="15" t="n">
        <f aca="false">IFERROR(INDEX($B$5:$C$173, MATCH($E152, $B$5:$B$175, 0), 2), 0)*investment!$C$2</f>
        <v>0</v>
      </c>
      <c r="G152" s="4" t="n">
        <f aca="false">demand!C150</f>
        <v>0</v>
      </c>
      <c r="H152" s="16" t="n">
        <f aca="false">solgen!C150</f>
        <v>0</v>
      </c>
      <c r="I152" s="16" t="n">
        <f aca="false">import!C150</f>
        <v>0</v>
      </c>
      <c r="J152" s="16" t="n">
        <f aca="false">-export!C150</f>
        <v>-0</v>
      </c>
      <c r="K152" s="16" t="n">
        <f aca="false">-charge!C150</f>
        <v>-0</v>
      </c>
      <c r="L152" s="16" t="n">
        <f aca="false">discharge!C150</f>
        <v>0</v>
      </c>
      <c r="M152" s="16" t="n">
        <f aca="false">soc!C150/investment!$E$2 *100</f>
        <v>4.33620825152072</v>
      </c>
      <c r="N152" s="3" t="n">
        <f aca="false">p_micro!C149</f>
        <v>0</v>
      </c>
    </row>
    <row r="153" customFormat="false" ht="13.8" hidden="false" customHeight="false" outlineLevel="0" collapsed="false">
      <c r="B153" s="9" t="n">
        <f aca="false">_xlfn.NUMBERVALUE(solar!B150)</f>
        <v>0</v>
      </c>
      <c r="C153" s="10" t="n">
        <f aca="false">solar!C150</f>
        <v>0</v>
      </c>
      <c r="D153" s="10" t="n">
        <v>5</v>
      </c>
      <c r="E153" s="4" t="n">
        <v>149</v>
      </c>
      <c r="F153" s="15" t="n">
        <f aca="false">IFERROR(INDEX($B$5:$C$173, MATCH($E153, $B$5:$B$175, 0), 2), 0)*investment!$C$2</f>
        <v>0</v>
      </c>
      <c r="G153" s="4" t="n">
        <f aca="false">demand!C151</f>
        <v>0</v>
      </c>
      <c r="H153" s="16" t="n">
        <f aca="false">solgen!C151</f>
        <v>0</v>
      </c>
      <c r="I153" s="16" t="n">
        <f aca="false">import!C151</f>
        <v>0</v>
      </c>
      <c r="J153" s="16" t="n">
        <f aca="false">-export!C151</f>
        <v>-0</v>
      </c>
      <c r="K153" s="16" t="n">
        <f aca="false">-charge!C151</f>
        <v>-0</v>
      </c>
      <c r="L153" s="16" t="n">
        <f aca="false">discharge!C151</f>
        <v>0</v>
      </c>
      <c r="M153" s="16" t="n">
        <f aca="false">soc!C151/investment!$E$2 *100</f>
        <v>1.99459585472852</v>
      </c>
      <c r="N153" s="3" t="n">
        <f aca="false">p_micro!C150</f>
        <v>0</v>
      </c>
    </row>
    <row r="154" customFormat="false" ht="13.8" hidden="false" customHeight="false" outlineLevel="0" collapsed="false">
      <c r="B154" s="9" t="n">
        <f aca="false">_xlfn.NUMBERVALUE(solar!B151)</f>
        <v>0</v>
      </c>
      <c r="C154" s="10" t="n">
        <f aca="false">solar!C151</f>
        <v>0</v>
      </c>
      <c r="D154" s="10" t="n">
        <v>6</v>
      </c>
      <c r="E154" s="4" t="n">
        <v>150</v>
      </c>
      <c r="F154" s="15" t="n">
        <f aca="false">IFERROR(INDEX($B$5:$C$173, MATCH($E154, $B$5:$B$175, 0), 2), 0)*investment!$C$2</f>
        <v>0</v>
      </c>
      <c r="G154" s="4" t="n">
        <f aca="false">demand!C152</f>
        <v>0</v>
      </c>
      <c r="H154" s="16" t="n">
        <f aca="false">solgen!C152</f>
        <v>0</v>
      </c>
      <c r="I154" s="16" t="n">
        <f aca="false">import!C152</f>
        <v>0</v>
      </c>
      <c r="J154" s="16" t="n">
        <f aca="false">-export!C152</f>
        <v>-0</v>
      </c>
      <c r="K154" s="16" t="n">
        <f aca="false">-charge!C152</f>
        <v>-0</v>
      </c>
      <c r="L154" s="16" t="n">
        <f aca="false">discharge!C152</f>
        <v>0</v>
      </c>
      <c r="M154" s="16" t="n">
        <f aca="false">soc!C152/investment!$E$2 *100</f>
        <v>0</v>
      </c>
      <c r="N154" s="3" t="n">
        <f aca="false">p_micro!C151</f>
        <v>0</v>
      </c>
    </row>
    <row r="155" customFormat="false" ht="13.8" hidden="false" customHeight="false" outlineLevel="0" collapsed="false">
      <c r="B155" s="9" t="n">
        <f aca="false">_xlfn.NUMBERVALUE(solar!B152)</f>
        <v>0</v>
      </c>
      <c r="C155" s="10" t="n">
        <f aca="false">solar!C152</f>
        <v>0</v>
      </c>
      <c r="D155" s="10" t="n">
        <v>7</v>
      </c>
      <c r="E155" s="4" t="n">
        <v>151</v>
      </c>
      <c r="F155" s="15" t="n">
        <f aca="false">IFERROR(INDEX($B$5:$C$173, MATCH($E155, $B$5:$B$175, 0), 2), 0)*investment!$C$2</f>
        <v>0</v>
      </c>
      <c r="G155" s="4" t="n">
        <f aca="false">demand!C153</f>
        <v>0</v>
      </c>
      <c r="H155" s="16" t="n">
        <f aca="false">solgen!C153</f>
        <v>0</v>
      </c>
      <c r="I155" s="16" t="n">
        <f aca="false">import!C153</f>
        <v>0</v>
      </c>
      <c r="J155" s="16" t="n">
        <f aca="false">-export!C153</f>
        <v>-0</v>
      </c>
      <c r="K155" s="16" t="n">
        <f aca="false">-charge!C153</f>
        <v>-0</v>
      </c>
      <c r="L155" s="16" t="n">
        <f aca="false">discharge!C153</f>
        <v>0</v>
      </c>
      <c r="M155" s="16" t="n">
        <f aca="false">soc!C153/investment!$E$2 *100</f>
        <v>0.866617587736607</v>
      </c>
      <c r="N155" s="3" t="n">
        <f aca="false">p_micro!C152</f>
        <v>0</v>
      </c>
    </row>
    <row r="156" customFormat="false" ht="13.8" hidden="false" customHeight="false" outlineLevel="0" collapsed="false">
      <c r="B156" s="9" t="n">
        <f aca="false">_xlfn.NUMBERVALUE(solar!B153)</f>
        <v>0</v>
      </c>
      <c r="C156" s="10" t="n">
        <f aca="false">solar!C153</f>
        <v>0</v>
      </c>
      <c r="D156" s="10" t="n">
        <v>8</v>
      </c>
      <c r="E156" s="4" t="n">
        <v>152</v>
      </c>
      <c r="F156" s="15" t="n">
        <f aca="false">IFERROR(INDEX($B$5:$C$173, MATCH($E156, $B$5:$B$175, 0), 2), 0)*investment!$C$2</f>
        <v>0</v>
      </c>
      <c r="G156" s="4" t="n">
        <f aca="false">demand!C154</f>
        <v>0</v>
      </c>
      <c r="H156" s="16" t="n">
        <f aca="false">solgen!C154</f>
        <v>0</v>
      </c>
      <c r="I156" s="16" t="n">
        <f aca="false">import!C154</f>
        <v>0</v>
      </c>
      <c r="J156" s="16" t="n">
        <f aca="false">-export!C154</f>
        <v>-0</v>
      </c>
      <c r="K156" s="16" t="n">
        <f aca="false">-charge!C154</f>
        <v>-0</v>
      </c>
      <c r="L156" s="16" t="n">
        <f aca="false">discharge!C154</f>
        <v>0</v>
      </c>
      <c r="M156" s="16" t="n">
        <f aca="false">soc!C154/investment!$E$2 *100</f>
        <v>1.9737064561405</v>
      </c>
      <c r="N156" s="3" t="n">
        <f aca="false">p_micro!C153</f>
        <v>0</v>
      </c>
    </row>
    <row r="157" customFormat="false" ht="13.8" hidden="false" customHeight="false" outlineLevel="0" collapsed="false">
      <c r="B157" s="9" t="n">
        <f aca="false">_xlfn.NUMBERVALUE(solar!B154)</f>
        <v>0</v>
      </c>
      <c r="C157" s="10" t="n">
        <f aca="false">solar!C154</f>
        <v>0</v>
      </c>
      <c r="D157" s="10" t="n">
        <v>9</v>
      </c>
      <c r="E157" s="4" t="n">
        <v>153</v>
      </c>
      <c r="F157" s="15" t="n">
        <f aca="false">IFERROR(INDEX($B$5:$C$173, MATCH($E157, $B$5:$B$175, 0), 2), 0)*investment!$C$2</f>
        <v>0</v>
      </c>
      <c r="G157" s="4" t="n">
        <f aca="false">demand!C155</f>
        <v>0</v>
      </c>
      <c r="H157" s="16" t="n">
        <f aca="false">solgen!C155</f>
        <v>0</v>
      </c>
      <c r="I157" s="16" t="n">
        <f aca="false">import!C155</f>
        <v>0</v>
      </c>
      <c r="J157" s="16" t="n">
        <f aca="false">-export!C155</f>
        <v>-0</v>
      </c>
      <c r="K157" s="16" t="n">
        <f aca="false">-charge!C155</f>
        <v>-0</v>
      </c>
      <c r="L157" s="16" t="n">
        <f aca="false">discharge!C155</f>
        <v>0</v>
      </c>
      <c r="M157" s="16" t="n">
        <f aca="false">soc!C155/investment!$E$2 *100</f>
        <v>4.84798816122827</v>
      </c>
      <c r="N157" s="3" t="n">
        <f aca="false">p_micro!C154</f>
        <v>0</v>
      </c>
    </row>
    <row r="158" customFormat="false" ht="13.8" hidden="false" customHeight="false" outlineLevel="0" collapsed="false">
      <c r="B158" s="9" t="n">
        <f aca="false">_xlfn.NUMBERVALUE(solar!B155)</f>
        <v>0</v>
      </c>
      <c r="C158" s="10" t="n">
        <f aca="false">solar!C155</f>
        <v>0</v>
      </c>
      <c r="D158" s="10" t="n">
        <v>10</v>
      </c>
      <c r="E158" s="4" t="n">
        <v>154</v>
      </c>
      <c r="F158" s="15" t="n">
        <f aca="false">IFERROR(INDEX($B$5:$C$173, MATCH($E158, $B$5:$B$175, 0), 2), 0)*investment!$C$2</f>
        <v>0</v>
      </c>
      <c r="G158" s="4" t="n">
        <f aca="false">demand!C156</f>
        <v>0</v>
      </c>
      <c r="H158" s="16" t="n">
        <f aca="false">solgen!C156</f>
        <v>0</v>
      </c>
      <c r="I158" s="16" t="n">
        <f aca="false">import!C156</f>
        <v>0</v>
      </c>
      <c r="J158" s="16" t="n">
        <f aca="false">-export!C156</f>
        <v>-0</v>
      </c>
      <c r="K158" s="16" t="n">
        <f aca="false">-charge!C156</f>
        <v>-0</v>
      </c>
      <c r="L158" s="16" t="n">
        <f aca="false">discharge!C156</f>
        <v>0</v>
      </c>
      <c r="M158" s="16" t="n">
        <f aca="false">soc!C156/investment!$E$2 *100</f>
        <v>11.0055616257833</v>
      </c>
      <c r="N158" s="3" t="n">
        <f aca="false">p_micro!C155</f>
        <v>0</v>
      </c>
    </row>
    <row r="159" customFormat="false" ht="13.8" hidden="false" customHeight="false" outlineLevel="0" collapsed="false">
      <c r="B159" s="9" t="n">
        <f aca="false">_xlfn.NUMBERVALUE(solar!B156)</f>
        <v>0</v>
      </c>
      <c r="C159" s="10" t="n">
        <f aca="false">solar!C156</f>
        <v>0</v>
      </c>
      <c r="D159" s="10" t="n">
        <v>11</v>
      </c>
      <c r="E159" s="4" t="n">
        <v>155</v>
      </c>
      <c r="F159" s="15" t="n">
        <f aca="false">IFERROR(INDEX($B$5:$C$173, MATCH($E159, $B$5:$B$175, 0), 2), 0)*investment!$C$2</f>
        <v>0</v>
      </c>
      <c r="G159" s="4" t="n">
        <f aca="false">demand!C157</f>
        <v>0</v>
      </c>
      <c r="H159" s="16" t="n">
        <f aca="false">solgen!C157</f>
        <v>0</v>
      </c>
      <c r="I159" s="16" t="n">
        <f aca="false">import!C157</f>
        <v>0</v>
      </c>
      <c r="J159" s="16" t="n">
        <f aca="false">-export!C157</f>
        <v>-0</v>
      </c>
      <c r="K159" s="16" t="n">
        <f aca="false">-charge!C157</f>
        <v>-0</v>
      </c>
      <c r="L159" s="16" t="n">
        <f aca="false">discharge!C157</f>
        <v>0</v>
      </c>
      <c r="M159" s="16" t="n">
        <f aca="false">soc!C157/investment!$E$2 *100</f>
        <v>27.1544833887179</v>
      </c>
      <c r="N159" s="3" t="n">
        <f aca="false">p_micro!C156</f>
        <v>0</v>
      </c>
    </row>
    <row r="160" customFormat="false" ht="13.8" hidden="false" customHeight="false" outlineLevel="0" collapsed="false">
      <c r="B160" s="9" t="n">
        <f aca="false">_xlfn.NUMBERVALUE(solar!B157)</f>
        <v>0</v>
      </c>
      <c r="C160" s="10" t="n">
        <f aca="false">solar!C157</f>
        <v>0</v>
      </c>
      <c r="D160" s="10" t="n">
        <v>12</v>
      </c>
      <c r="E160" s="4" t="n">
        <v>156</v>
      </c>
      <c r="F160" s="15" t="n">
        <f aca="false">IFERROR(INDEX($B$5:$C$173, MATCH($E160, $B$5:$B$175, 0), 2), 0)*investment!$C$2</f>
        <v>0</v>
      </c>
      <c r="G160" s="4" t="n">
        <f aca="false">demand!C158</f>
        <v>0</v>
      </c>
      <c r="H160" s="16" t="n">
        <f aca="false">solgen!C158</f>
        <v>0</v>
      </c>
      <c r="I160" s="16" t="n">
        <f aca="false">import!C158</f>
        <v>0</v>
      </c>
      <c r="J160" s="16" t="n">
        <f aca="false">-export!C158</f>
        <v>-0</v>
      </c>
      <c r="K160" s="16" t="n">
        <f aca="false">-charge!C158</f>
        <v>-0</v>
      </c>
      <c r="L160" s="16" t="n">
        <f aca="false">discharge!C158</f>
        <v>0</v>
      </c>
      <c r="M160" s="16" t="n">
        <f aca="false">soc!C158/investment!$E$2 *100</f>
        <v>44.8562832661857</v>
      </c>
      <c r="N160" s="3" t="n">
        <f aca="false">p_micro!C157</f>
        <v>0</v>
      </c>
    </row>
    <row r="161" customFormat="false" ht="13.8" hidden="false" customHeight="false" outlineLevel="0" collapsed="false">
      <c r="B161" s="9" t="n">
        <f aca="false">_xlfn.NUMBERVALUE(solar!B158)</f>
        <v>0</v>
      </c>
      <c r="C161" s="10" t="n">
        <f aca="false">solar!C158</f>
        <v>0</v>
      </c>
      <c r="D161" s="10" t="n">
        <v>13</v>
      </c>
      <c r="E161" s="4" t="n">
        <v>157</v>
      </c>
      <c r="F161" s="15" t="n">
        <f aca="false">IFERROR(INDEX($B$5:$C$173, MATCH($E161, $B$5:$B$175, 0), 2), 0)*investment!$C$2</f>
        <v>0</v>
      </c>
      <c r="G161" s="4" t="n">
        <f aca="false">demand!C159</f>
        <v>0</v>
      </c>
      <c r="H161" s="16" t="n">
        <f aca="false">solgen!C159</f>
        <v>0</v>
      </c>
      <c r="I161" s="16" t="n">
        <f aca="false">import!C159</f>
        <v>0</v>
      </c>
      <c r="J161" s="16" t="n">
        <f aca="false">-export!C159</f>
        <v>-0</v>
      </c>
      <c r="K161" s="16" t="n">
        <f aca="false">-charge!C159</f>
        <v>-0</v>
      </c>
      <c r="L161" s="16" t="n">
        <f aca="false">discharge!C159</f>
        <v>0</v>
      </c>
      <c r="M161" s="16" t="n">
        <f aca="false">soc!C159/investment!$E$2 *100</f>
        <v>56.7185184297274</v>
      </c>
      <c r="N161" s="3" t="n">
        <f aca="false">p_micro!C158</f>
        <v>0</v>
      </c>
    </row>
    <row r="162" customFormat="false" ht="13.8" hidden="false" customHeight="false" outlineLevel="0" collapsed="false">
      <c r="B162" s="9" t="n">
        <f aca="false">_xlfn.NUMBERVALUE(solar!B159)</f>
        <v>0</v>
      </c>
      <c r="C162" s="10" t="n">
        <f aca="false">solar!C159</f>
        <v>0</v>
      </c>
      <c r="D162" s="10" t="n">
        <v>14</v>
      </c>
      <c r="E162" s="4" t="n">
        <v>158</v>
      </c>
      <c r="F162" s="15" t="n">
        <f aca="false">IFERROR(INDEX($B$5:$C$173, MATCH($E162, $B$5:$B$175, 0), 2), 0)*investment!$C$2</f>
        <v>0</v>
      </c>
      <c r="G162" s="4" t="n">
        <f aca="false">demand!C160</f>
        <v>0</v>
      </c>
      <c r="H162" s="16" t="n">
        <f aca="false">solgen!C160</f>
        <v>0</v>
      </c>
      <c r="I162" s="16" t="n">
        <f aca="false">import!C160</f>
        <v>0</v>
      </c>
      <c r="J162" s="16" t="n">
        <f aca="false">-export!C160</f>
        <v>-0</v>
      </c>
      <c r="K162" s="16" t="n">
        <f aca="false">-charge!C160</f>
        <v>-0</v>
      </c>
      <c r="L162" s="16" t="n">
        <f aca="false">discharge!C160</f>
        <v>0</v>
      </c>
      <c r="M162" s="16" t="n">
        <f aca="false">soc!C160/investment!$E$2 *100</f>
        <v>64.0224305000354</v>
      </c>
      <c r="N162" s="3" t="n">
        <f aca="false">p_micro!C159</f>
        <v>0</v>
      </c>
    </row>
    <row r="163" customFormat="false" ht="13.8" hidden="false" customHeight="false" outlineLevel="0" collapsed="false">
      <c r="B163" s="9" t="n">
        <f aca="false">_xlfn.NUMBERVALUE(solar!B160)</f>
        <v>0</v>
      </c>
      <c r="C163" s="10" t="n">
        <f aca="false">solar!C160</f>
        <v>0</v>
      </c>
      <c r="D163" s="10" t="n">
        <v>15</v>
      </c>
      <c r="E163" s="4" t="n">
        <v>159</v>
      </c>
      <c r="F163" s="15" t="n">
        <f aca="false">IFERROR(INDEX($B$5:$C$173, MATCH($E163, $B$5:$B$175, 0), 2), 0)*investment!$C$2</f>
        <v>0</v>
      </c>
      <c r="G163" s="4" t="n">
        <f aca="false">demand!C161</f>
        <v>0</v>
      </c>
      <c r="H163" s="16" t="n">
        <f aca="false">solgen!C161</f>
        <v>0</v>
      </c>
      <c r="I163" s="16" t="n">
        <f aca="false">import!C161</f>
        <v>0</v>
      </c>
      <c r="J163" s="16" t="n">
        <f aca="false">-export!C161</f>
        <v>-0</v>
      </c>
      <c r="K163" s="16" t="n">
        <f aca="false">-charge!C161</f>
        <v>-0</v>
      </c>
      <c r="L163" s="16" t="n">
        <f aca="false">discharge!C161</f>
        <v>0</v>
      </c>
      <c r="M163" s="16" t="n">
        <f aca="false">soc!C161/investment!$E$2 *100</f>
        <v>71.4417651823575</v>
      </c>
      <c r="N163" s="3" t="n">
        <f aca="false">p_micro!C160</f>
        <v>0</v>
      </c>
    </row>
    <row r="164" customFormat="false" ht="13.8" hidden="false" customHeight="false" outlineLevel="0" collapsed="false">
      <c r="B164" s="9" t="n">
        <f aca="false">_xlfn.NUMBERVALUE(solar!B161)</f>
        <v>0</v>
      </c>
      <c r="C164" s="10" t="n">
        <f aca="false">solar!C161</f>
        <v>0</v>
      </c>
      <c r="D164" s="10" t="n">
        <v>16</v>
      </c>
      <c r="E164" s="4" t="n">
        <v>160</v>
      </c>
      <c r="F164" s="15" t="n">
        <f aca="false">IFERROR(INDEX($B$5:$C$173, MATCH($E164, $B$5:$B$175, 0), 2), 0)*investment!$C$2</f>
        <v>0</v>
      </c>
      <c r="G164" s="4" t="n">
        <f aca="false">demand!C162</f>
        <v>0</v>
      </c>
      <c r="H164" s="16" t="n">
        <f aca="false">solgen!C162</f>
        <v>0</v>
      </c>
      <c r="I164" s="16" t="n">
        <f aca="false">import!C162</f>
        <v>0</v>
      </c>
      <c r="J164" s="16" t="n">
        <f aca="false">-export!C162</f>
        <v>-0</v>
      </c>
      <c r="K164" s="16" t="n">
        <f aca="false">-charge!C162</f>
        <v>-0</v>
      </c>
      <c r="L164" s="16" t="n">
        <f aca="false">discharge!C162</f>
        <v>0</v>
      </c>
      <c r="M164" s="16" t="n">
        <f aca="false">soc!C162/investment!$E$2 *100</f>
        <v>71.441050764706</v>
      </c>
      <c r="N164" s="3" t="n">
        <f aca="false">p_micro!C161</f>
        <v>0</v>
      </c>
    </row>
    <row r="165" customFormat="false" ht="13.8" hidden="false" customHeight="false" outlineLevel="0" collapsed="false">
      <c r="B165" s="9" t="n">
        <f aca="false">_xlfn.NUMBERVALUE(solar!B162)</f>
        <v>0</v>
      </c>
      <c r="C165" s="10" t="n">
        <f aca="false">solar!C162</f>
        <v>0</v>
      </c>
      <c r="D165" s="10" t="n">
        <v>17</v>
      </c>
      <c r="E165" s="4" t="n">
        <v>161</v>
      </c>
      <c r="F165" s="15" t="n">
        <f aca="false">IFERROR(INDEX($B$5:$C$173, MATCH($E165, $B$5:$B$175, 0), 2), 0)*investment!$C$2</f>
        <v>0</v>
      </c>
      <c r="G165" s="4" t="n">
        <f aca="false">demand!C163</f>
        <v>0</v>
      </c>
      <c r="H165" s="16" t="n">
        <f aca="false">solgen!C163</f>
        <v>0</v>
      </c>
      <c r="I165" s="16" t="n">
        <f aca="false">import!C163</f>
        <v>0</v>
      </c>
      <c r="J165" s="16" t="n">
        <f aca="false">-export!C163</f>
        <v>-0</v>
      </c>
      <c r="K165" s="16" t="n">
        <f aca="false">-charge!C163</f>
        <v>-0</v>
      </c>
      <c r="L165" s="16" t="n">
        <f aca="false">discharge!C163</f>
        <v>0</v>
      </c>
      <c r="M165" s="16" t="n">
        <f aca="false">soc!C163/investment!$E$2 *100</f>
        <v>71.4403363541987</v>
      </c>
      <c r="N165" s="3" t="n">
        <f aca="false">p_micro!C162</f>
        <v>0</v>
      </c>
    </row>
    <row r="166" customFormat="false" ht="13.8" hidden="false" customHeight="false" outlineLevel="0" collapsed="false">
      <c r="B166" s="9" t="n">
        <f aca="false">_xlfn.NUMBERVALUE(solar!B163)</f>
        <v>0</v>
      </c>
      <c r="C166" s="10" t="n">
        <f aca="false">solar!C163</f>
        <v>0</v>
      </c>
      <c r="D166" s="10" t="n">
        <v>18</v>
      </c>
      <c r="E166" s="4" t="n">
        <v>162</v>
      </c>
      <c r="F166" s="15" t="n">
        <f aca="false">IFERROR(INDEX($B$5:$C$173, MATCH($E166, $B$5:$B$175, 0), 2), 0)*investment!$C$2</f>
        <v>0</v>
      </c>
      <c r="G166" s="4" t="n">
        <f aca="false">demand!C164</f>
        <v>0</v>
      </c>
      <c r="H166" s="16" t="n">
        <f aca="false">solgen!C164</f>
        <v>0</v>
      </c>
      <c r="I166" s="16" t="n">
        <f aca="false">import!C164</f>
        <v>0</v>
      </c>
      <c r="J166" s="16" t="n">
        <f aca="false">-export!C164</f>
        <v>-0</v>
      </c>
      <c r="K166" s="16" t="n">
        <f aca="false">-charge!C164</f>
        <v>-0</v>
      </c>
      <c r="L166" s="16" t="n">
        <f aca="false">discharge!C164</f>
        <v>0</v>
      </c>
      <c r="M166" s="16" t="n">
        <f aca="false">soc!C164/investment!$E$2 *100</f>
        <v>70.4562825768232</v>
      </c>
      <c r="N166" s="3" t="n">
        <f aca="false">p_micro!C163</f>
        <v>0</v>
      </c>
    </row>
    <row r="167" customFormat="false" ht="13.8" hidden="false" customHeight="false" outlineLevel="0" collapsed="false">
      <c r="B167" s="9" t="n">
        <f aca="false">_xlfn.NUMBERVALUE(solar!B164)</f>
        <v>0</v>
      </c>
      <c r="C167" s="10" t="n">
        <f aca="false">solar!C164</f>
        <v>0</v>
      </c>
      <c r="D167" s="10" t="n">
        <v>19</v>
      </c>
      <c r="E167" s="4" t="n">
        <v>163</v>
      </c>
      <c r="F167" s="15" t="n">
        <f aca="false">IFERROR(INDEX($B$5:$C$173, MATCH($E167, $B$5:$B$175, 0), 2), 0)*investment!$C$2</f>
        <v>0</v>
      </c>
      <c r="G167" s="4" t="n">
        <f aca="false">demand!C165</f>
        <v>0</v>
      </c>
      <c r="H167" s="16" t="n">
        <f aca="false">solgen!C165</f>
        <v>0</v>
      </c>
      <c r="I167" s="16" t="n">
        <f aca="false">import!C165</f>
        <v>0</v>
      </c>
      <c r="J167" s="16" t="n">
        <f aca="false">-export!C165</f>
        <v>-0</v>
      </c>
      <c r="K167" s="16" t="n">
        <f aca="false">-charge!C165</f>
        <v>-0</v>
      </c>
      <c r="L167" s="16" t="n">
        <f aca="false">discharge!C165</f>
        <v>0</v>
      </c>
      <c r="M167" s="16" t="n">
        <f aca="false">soc!C165/investment!$E$2 *100</f>
        <v>64.1881944720395</v>
      </c>
      <c r="N167" s="3" t="n">
        <f aca="false">p_micro!C164</f>
        <v>0</v>
      </c>
    </row>
    <row r="168" customFormat="false" ht="13.8" hidden="false" customHeight="false" outlineLevel="0" collapsed="false">
      <c r="B168" s="9" t="n">
        <f aca="false">_xlfn.NUMBERVALUE(solar!B165)</f>
        <v>0</v>
      </c>
      <c r="C168" s="10" t="n">
        <f aca="false">solar!C165</f>
        <v>0</v>
      </c>
      <c r="D168" s="10" t="n">
        <v>20</v>
      </c>
      <c r="E168" s="4" t="n">
        <v>164</v>
      </c>
      <c r="F168" s="15" t="n">
        <f aca="false">IFERROR(INDEX($B$5:$C$173, MATCH($E168, $B$5:$B$175, 0), 2), 0)*investment!$C$2</f>
        <v>0</v>
      </c>
      <c r="G168" s="4" t="n">
        <f aca="false">demand!C166</f>
        <v>0</v>
      </c>
      <c r="H168" s="16" t="n">
        <f aca="false">solgen!C166</f>
        <v>0</v>
      </c>
      <c r="I168" s="16" t="n">
        <f aca="false">import!C166</f>
        <v>0</v>
      </c>
      <c r="J168" s="16" t="n">
        <f aca="false">-export!C166</f>
        <v>-0</v>
      </c>
      <c r="K168" s="16" t="n">
        <f aca="false">-charge!C166</f>
        <v>-0</v>
      </c>
      <c r="L168" s="16" t="n">
        <f aca="false">discharge!C166</f>
        <v>0</v>
      </c>
      <c r="M168" s="16" t="n">
        <f aca="false">soc!C166/investment!$E$2 *100</f>
        <v>50.9301104715509</v>
      </c>
      <c r="N168" s="3" t="n">
        <f aca="false">p_micro!C165</f>
        <v>0</v>
      </c>
    </row>
    <row r="169" customFormat="false" ht="13.8" hidden="false" customHeight="false" outlineLevel="0" collapsed="false">
      <c r="B169" s="9" t="n">
        <f aca="false">_xlfn.NUMBERVALUE(solar!B166)</f>
        <v>0</v>
      </c>
      <c r="C169" s="10" t="n">
        <f aca="false">solar!C166</f>
        <v>0</v>
      </c>
      <c r="D169" s="10" t="n">
        <v>21</v>
      </c>
      <c r="E169" s="4" t="n">
        <v>165</v>
      </c>
      <c r="F169" s="15" t="n">
        <f aca="false">IFERROR(INDEX($B$5:$C$173, MATCH($E169, $B$5:$B$175, 0), 2), 0)*investment!$C$2</f>
        <v>0</v>
      </c>
      <c r="G169" s="4" t="n">
        <f aca="false">demand!C167</f>
        <v>0</v>
      </c>
      <c r="H169" s="16" t="n">
        <f aca="false">solgen!C167</f>
        <v>0</v>
      </c>
      <c r="I169" s="16" t="n">
        <f aca="false">import!C167</f>
        <v>0</v>
      </c>
      <c r="J169" s="16" t="n">
        <f aca="false">-export!C167</f>
        <v>-0</v>
      </c>
      <c r="K169" s="16" t="n">
        <f aca="false">-charge!C167</f>
        <v>-0</v>
      </c>
      <c r="L169" s="16" t="n">
        <f aca="false">discharge!C167</f>
        <v>0</v>
      </c>
      <c r="M169" s="16" t="n">
        <f aca="false">soc!C167/investment!$E$2 *100</f>
        <v>37.2551141623129</v>
      </c>
      <c r="N169" s="3" t="n">
        <f aca="false">p_micro!C166</f>
        <v>0</v>
      </c>
    </row>
    <row r="170" customFormat="false" ht="13.8" hidden="false" customHeight="false" outlineLevel="0" collapsed="false">
      <c r="B170" s="9" t="n">
        <f aca="false">_xlfn.NUMBERVALUE(solar!B167)</f>
        <v>0</v>
      </c>
      <c r="C170" s="10" t="n">
        <f aca="false">solar!C167</f>
        <v>0</v>
      </c>
      <c r="D170" s="10" t="n">
        <v>22</v>
      </c>
      <c r="E170" s="4" t="n">
        <v>166</v>
      </c>
      <c r="F170" s="15" t="n">
        <f aca="false">IFERROR(INDEX($B$5:$C$173, MATCH($E170, $B$5:$B$175, 0), 2), 0)*investment!$C$2</f>
        <v>0</v>
      </c>
      <c r="G170" s="4" t="n">
        <f aca="false">demand!C168</f>
        <v>0</v>
      </c>
      <c r="H170" s="16" t="n">
        <f aca="false">solgen!C168</f>
        <v>0</v>
      </c>
      <c r="I170" s="16" t="n">
        <f aca="false">import!C168</f>
        <v>0</v>
      </c>
      <c r="J170" s="16" t="n">
        <f aca="false">-export!C168</f>
        <v>-0</v>
      </c>
      <c r="K170" s="16" t="n">
        <f aca="false">-charge!C168</f>
        <v>-0</v>
      </c>
      <c r="L170" s="16" t="n">
        <f aca="false">discharge!C168</f>
        <v>0</v>
      </c>
      <c r="M170" s="16" t="n">
        <f aca="false">soc!C168/investment!$E$2 *100</f>
        <v>19.1064682473044</v>
      </c>
      <c r="N170" s="3" t="n">
        <f aca="false">p_micro!C167</f>
        <v>0</v>
      </c>
    </row>
    <row r="171" customFormat="false" ht="13.8" hidden="false" customHeight="false" outlineLevel="0" collapsed="false">
      <c r="B171" s="9" t="n">
        <f aca="false">_xlfn.NUMBERVALUE(solar!B168)</f>
        <v>0</v>
      </c>
      <c r="C171" s="10" t="n">
        <f aca="false">solar!C168</f>
        <v>0</v>
      </c>
      <c r="D171" s="10" t="n">
        <v>23</v>
      </c>
      <c r="E171" s="4" t="n">
        <v>167</v>
      </c>
      <c r="F171" s="15" t="n">
        <f aca="false">IFERROR(INDEX($B$5:$C$173, MATCH($E171, $B$5:$B$175, 0), 2), 0)*investment!$C$2</f>
        <v>0</v>
      </c>
      <c r="G171" s="4" t="n">
        <f aca="false">demand!C169</f>
        <v>0</v>
      </c>
      <c r="H171" s="16" t="n">
        <f aca="false">solgen!C169</f>
        <v>0</v>
      </c>
      <c r="I171" s="16" t="n">
        <f aca="false">import!C169</f>
        <v>0</v>
      </c>
      <c r="J171" s="16" t="n">
        <f aca="false">-export!C169</f>
        <v>-0</v>
      </c>
      <c r="K171" s="16" t="n">
        <f aca="false">-charge!C169</f>
        <v>-0</v>
      </c>
      <c r="L171" s="16" t="n">
        <f aca="false">discharge!C169</f>
        <v>0</v>
      </c>
      <c r="M171" s="16" t="n">
        <f aca="false">soc!C169/investment!$E$2 *100</f>
        <v>0</v>
      </c>
      <c r="N171" s="3" t="n">
        <f aca="false">p_micro!C168</f>
        <v>0</v>
      </c>
    </row>
    <row r="172" customFormat="false" ht="13.8" hidden="false" customHeight="false" outlineLevel="0" collapsed="false">
      <c r="B172" s="9" t="n">
        <f aca="false">_xlfn.NUMBERVALUE(solar!B169)</f>
        <v>0</v>
      </c>
      <c r="C172" s="10" t="n">
        <f aca="false">solar!C169</f>
        <v>0</v>
      </c>
      <c r="D172" s="10" t="n">
        <v>24</v>
      </c>
      <c r="E172" s="4" t="n">
        <v>168</v>
      </c>
      <c r="F172" s="15" t="n">
        <f aca="false">IFERROR(INDEX($B$5:$C$173, MATCH($E172, $B$5:$B$175, 0), 2), 0)*investment!$C$2</f>
        <v>0</v>
      </c>
      <c r="G172" s="4" t="n">
        <f aca="false">demand!C170</f>
        <v>0</v>
      </c>
      <c r="H172" s="16" t="n">
        <f aca="false">solgen!C170</f>
        <v>0</v>
      </c>
      <c r="I172" s="16" t="n">
        <f aca="false">import!C170</f>
        <v>0</v>
      </c>
      <c r="J172" s="16" t="n">
        <f aca="false">-export!C170</f>
        <v>-0</v>
      </c>
      <c r="K172" s="16" t="n">
        <f aca="false">-charge!C170</f>
        <v>-0</v>
      </c>
      <c r="L172" s="16" t="n">
        <f aca="false">discharge!C170</f>
        <v>0</v>
      </c>
      <c r="M172" s="16" t="n">
        <f aca="false">soc!C170/investment!$E$2 *100</f>
        <v>69.9999999999985</v>
      </c>
      <c r="N172" s="3" t="n">
        <f aca="false">p_micro!C169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172"/>
  <sheetViews>
    <sheetView showFormulas="false" showGridLines="true" showRowColHeaders="true" showZeros="true" rightToLeft="false" tabSelected="false" showOutlineSymbols="true" defaultGridColor="true" view="normal" topLeftCell="A22" colorId="64" zoomScale="100" zoomScaleNormal="100" zoomScalePageLayoutView="100" workbookViewId="0">
      <selection pane="topLeft" activeCell="H79" activeCellId="1" sqref="I2:I4 H79"/>
    </sheetView>
  </sheetViews>
  <sheetFormatPr defaultColWidth="8.54296875" defaultRowHeight="13.8" zeroHeight="false" outlineLevelRow="0" outlineLevelCol="0"/>
  <cols>
    <col collapsed="false" customWidth="true" hidden="false" outlineLevel="0" max="2" min="2" style="4" width="8.85"/>
    <col collapsed="false" customWidth="true" hidden="false" outlineLevel="0" max="4" min="4" style="4" width="8.85"/>
    <col collapsed="false" customWidth="true" hidden="false" outlineLevel="0" max="5" min="5" style="5" width="8.85"/>
    <col collapsed="false" customWidth="true" hidden="false" outlineLevel="0" max="6" min="6" style="16" width="9.43"/>
  </cols>
  <sheetData>
    <row r="2" customFormat="false" ht="13.8" hidden="false" customHeight="false" outlineLevel="0" collapsed="false">
      <c r="B2" s="6" t="s">
        <v>3</v>
      </c>
      <c r="C2" s="7" t="n">
        <v>2</v>
      </c>
      <c r="D2" s="8" t="s">
        <v>17</v>
      </c>
    </row>
    <row r="4" customFormat="false" ht="13.8" hidden="false" customHeight="false" outlineLevel="0" collapsed="false">
      <c r="B4" s="9" t="s">
        <v>5</v>
      </c>
      <c r="C4" s="10"/>
      <c r="D4" s="11" t="s">
        <v>7</v>
      </c>
      <c r="E4" s="12" t="s">
        <v>8</v>
      </c>
      <c r="F4" s="13" t="s">
        <v>9</v>
      </c>
      <c r="G4" s="13" t="s">
        <v>10</v>
      </c>
      <c r="H4" s="13" t="s">
        <v>11</v>
      </c>
      <c r="I4" s="13" t="s">
        <v>12</v>
      </c>
      <c r="J4" s="13" t="s">
        <v>13</v>
      </c>
      <c r="K4" s="13" t="s">
        <v>14</v>
      </c>
      <c r="L4" s="13" t="s">
        <v>15</v>
      </c>
    </row>
    <row r="5" customFormat="false" ht="13.8" hidden="false" customHeight="false" outlineLevel="0" collapsed="false">
      <c r="B5" s="9" t="n">
        <f aca="false">_xlfn.NUMBERVALUE(solar!B2)</f>
        <v>1</v>
      </c>
      <c r="C5" s="10" t="n">
        <f aca="false">solar!C2</f>
        <v>0</v>
      </c>
      <c r="D5" s="4" t="n">
        <v>1</v>
      </c>
      <c r="E5" s="15" t="n">
        <f aca="false">IFERROR(INDEX($B$5:$C$173, MATCH($D5, $B$5:$B$175, 0), 2), 0)*investment!$C$3</f>
        <v>0</v>
      </c>
      <c r="F5" s="17" t="n">
        <f aca="false">demand!D3</f>
        <v>0</v>
      </c>
      <c r="G5" s="16" t="n">
        <f aca="false">solgen!D3</f>
        <v>0</v>
      </c>
      <c r="H5" s="16" t="n">
        <f aca="false">import!D3</f>
        <v>0</v>
      </c>
      <c r="I5" s="16" t="n">
        <f aca="false">-export!D3</f>
        <v>-0</v>
      </c>
      <c r="J5" s="16" t="n">
        <f aca="false">-charge!D3</f>
        <v>-0</v>
      </c>
      <c r="K5" s="16" t="n">
        <f aca="false">discharge!D3</f>
        <v>0</v>
      </c>
      <c r="L5" s="16" t="n">
        <f aca="false">soc!D3/investment!$E$3 *100</f>
        <v>68.2398082637202</v>
      </c>
    </row>
    <row r="6" customFormat="false" ht="13.8" hidden="false" customHeight="false" outlineLevel="0" collapsed="false">
      <c r="B6" s="9" t="n">
        <f aca="false">_xlfn.NUMBERVALUE(solar!B3)</f>
        <v>2</v>
      </c>
      <c r="C6" s="10" t="n">
        <f aca="false">solar!C3</f>
        <v>0</v>
      </c>
      <c r="D6" s="4" t="n">
        <v>2</v>
      </c>
      <c r="E6" s="15" t="n">
        <f aca="false">IFERROR(INDEX($B$5:$C$173, MATCH($D6, $B$5:$B$175, 0), 2), 0)*investment!$C$3</f>
        <v>0</v>
      </c>
      <c r="F6" s="17" t="n">
        <f aca="false">demand!D4</f>
        <v>0</v>
      </c>
      <c r="G6" s="16" t="n">
        <f aca="false">solgen!D4</f>
        <v>0</v>
      </c>
      <c r="H6" s="16" t="n">
        <f aca="false">import!D4</f>
        <v>0</v>
      </c>
      <c r="I6" s="16" t="n">
        <f aca="false">-export!D4</f>
        <v>-0</v>
      </c>
      <c r="J6" s="16" t="n">
        <f aca="false">-charge!D4</f>
        <v>-0</v>
      </c>
      <c r="K6" s="16" t="n">
        <f aca="false">discharge!D4</f>
        <v>0</v>
      </c>
      <c r="L6" s="16" t="n">
        <f aca="false">soc!D4/investment!$E$3 *100</f>
        <v>65.983892716336</v>
      </c>
    </row>
    <row r="7" customFormat="false" ht="13.8" hidden="false" customHeight="false" outlineLevel="0" collapsed="false">
      <c r="B7" s="9" t="n">
        <f aca="false">_xlfn.NUMBERVALUE(solar!B4)</f>
        <v>3</v>
      </c>
      <c r="C7" s="10" t="n">
        <f aca="false">solar!C4</f>
        <v>0</v>
      </c>
      <c r="D7" s="4" t="n">
        <v>3</v>
      </c>
      <c r="E7" s="15" t="n">
        <f aca="false">IFERROR(INDEX($B$5:$C$173, MATCH($D7, $B$5:$B$175, 0), 2), 0)*investment!$C$3</f>
        <v>0</v>
      </c>
      <c r="F7" s="17" t="n">
        <f aca="false">demand!D5</f>
        <v>0</v>
      </c>
      <c r="G7" s="16" t="n">
        <f aca="false">solgen!D5</f>
        <v>0</v>
      </c>
      <c r="H7" s="16" t="n">
        <f aca="false">import!D5</f>
        <v>0</v>
      </c>
      <c r="I7" s="16" t="n">
        <f aca="false">-export!D5</f>
        <v>-0</v>
      </c>
      <c r="J7" s="16" t="n">
        <f aca="false">-charge!D5</f>
        <v>-0</v>
      </c>
      <c r="K7" s="16" t="n">
        <f aca="false">discharge!D5</f>
        <v>0</v>
      </c>
      <c r="L7" s="16" t="n">
        <f aca="false">soc!D5/investment!$E$3 *100</f>
        <v>62.7285312289216</v>
      </c>
    </row>
    <row r="8" customFormat="false" ht="13.8" hidden="false" customHeight="false" outlineLevel="0" collapsed="false">
      <c r="B8" s="9" t="n">
        <f aca="false">_xlfn.NUMBERVALUE(solar!B5)</f>
        <v>4</v>
      </c>
      <c r="C8" s="10" t="n">
        <f aca="false">solar!C5</f>
        <v>0</v>
      </c>
      <c r="D8" s="4" t="n">
        <v>4</v>
      </c>
      <c r="E8" s="15" t="n">
        <f aca="false">IFERROR(INDEX($B$5:$C$173, MATCH($D8, $B$5:$B$175, 0), 2), 0)*investment!$C$3</f>
        <v>0</v>
      </c>
      <c r="F8" s="17" t="n">
        <f aca="false">demand!D6</f>
        <v>0</v>
      </c>
      <c r="G8" s="16" t="n">
        <f aca="false">solgen!D6</f>
        <v>0</v>
      </c>
      <c r="H8" s="16" t="n">
        <f aca="false">import!D6</f>
        <v>0</v>
      </c>
      <c r="I8" s="16" t="n">
        <f aca="false">-export!D6</f>
        <v>-0</v>
      </c>
      <c r="J8" s="16" t="n">
        <f aca="false">-charge!D6</f>
        <v>-0</v>
      </c>
      <c r="K8" s="16" t="n">
        <f aca="false">discharge!D6</f>
        <v>0</v>
      </c>
      <c r="L8" s="16" t="n">
        <f aca="false">soc!D6/investment!$E$3 *100</f>
        <v>59.1657622329278</v>
      </c>
    </row>
    <row r="9" customFormat="false" ht="13.8" hidden="false" customHeight="false" outlineLevel="0" collapsed="false">
      <c r="B9" s="9" t="n">
        <f aca="false">_xlfn.NUMBERVALUE(solar!B6)</f>
        <v>5</v>
      </c>
      <c r="C9" s="10" t="n">
        <f aca="false">solar!C6</f>
        <v>0</v>
      </c>
      <c r="D9" s="4" t="n">
        <v>5</v>
      </c>
      <c r="E9" s="15" t="n">
        <f aca="false">IFERROR(INDEX($B$5:$C$173, MATCH($D9, $B$5:$B$175, 0), 2), 0)*investment!$C$3</f>
        <v>0</v>
      </c>
      <c r="F9" s="17" t="n">
        <f aca="false">demand!D7</f>
        <v>0</v>
      </c>
      <c r="G9" s="16" t="n">
        <f aca="false">solgen!D7</f>
        <v>0</v>
      </c>
      <c r="H9" s="16" t="n">
        <f aca="false">import!D7</f>
        <v>0</v>
      </c>
      <c r="I9" s="16" t="n">
        <f aca="false">-export!D7</f>
        <v>-0</v>
      </c>
      <c r="J9" s="16" t="n">
        <f aca="false">-charge!D7</f>
        <v>-0</v>
      </c>
      <c r="K9" s="16" t="n">
        <f aca="false">discharge!D7</f>
        <v>0</v>
      </c>
      <c r="L9" s="16" t="n">
        <f aca="false">soc!D7/investment!$E$3 *100</f>
        <v>56.051497477421</v>
      </c>
    </row>
    <row r="10" customFormat="false" ht="13.8" hidden="false" customHeight="false" outlineLevel="0" collapsed="false">
      <c r="B10" s="9" t="n">
        <f aca="false">_xlfn.NUMBERVALUE(solar!B7)</f>
        <v>6</v>
      </c>
      <c r="C10" s="10" t="n">
        <f aca="false">solar!C7</f>
        <v>0</v>
      </c>
      <c r="D10" s="4" t="n">
        <v>6</v>
      </c>
      <c r="E10" s="15" t="n">
        <f aca="false">IFERROR(INDEX($B$5:$C$173, MATCH($D10, $B$5:$B$175, 0), 2), 0)*investment!$C$3</f>
        <v>0</v>
      </c>
      <c r="F10" s="17" t="n">
        <f aca="false">demand!D8</f>
        <v>0</v>
      </c>
      <c r="G10" s="16" t="n">
        <f aca="false">solgen!D8</f>
        <v>0</v>
      </c>
      <c r="H10" s="16" t="n">
        <f aca="false">import!D8</f>
        <v>0</v>
      </c>
      <c r="I10" s="16" t="n">
        <f aca="false">-export!D8</f>
        <v>-0</v>
      </c>
      <c r="J10" s="16" t="n">
        <f aca="false">-charge!D8</f>
        <v>-0</v>
      </c>
      <c r="K10" s="16" t="n">
        <f aca="false">discharge!D8</f>
        <v>0</v>
      </c>
      <c r="L10" s="16" t="n">
        <f aca="false">soc!D8/investment!$E$3 *100</f>
        <v>53.8783374918626</v>
      </c>
    </row>
    <row r="11" customFormat="false" ht="13.8" hidden="false" customHeight="false" outlineLevel="0" collapsed="false">
      <c r="B11" s="9" t="n">
        <f aca="false">_xlfn.NUMBERVALUE(solar!B8)</f>
        <v>7</v>
      </c>
      <c r="C11" s="10" t="n">
        <f aca="false">solar!C8</f>
        <v>0</v>
      </c>
      <c r="D11" s="4" t="n">
        <v>7</v>
      </c>
      <c r="E11" s="15" t="n">
        <f aca="false">IFERROR(INDEX($B$5:$C$173, MATCH($D11, $B$5:$B$175, 0), 2), 0)*investment!$C$3</f>
        <v>0</v>
      </c>
      <c r="F11" s="17" t="n">
        <f aca="false">demand!D9</f>
        <v>0</v>
      </c>
      <c r="G11" s="16" t="n">
        <f aca="false">solgen!D9</f>
        <v>0</v>
      </c>
      <c r="H11" s="16" t="n">
        <f aca="false">import!D9</f>
        <v>0</v>
      </c>
      <c r="I11" s="16" t="n">
        <f aca="false">-export!D9</f>
        <v>-0</v>
      </c>
      <c r="J11" s="16" t="n">
        <f aca="false">-charge!D9</f>
        <v>-0</v>
      </c>
      <c r="K11" s="16" t="n">
        <f aca="false">discharge!D9</f>
        <v>0</v>
      </c>
      <c r="L11" s="16" t="n">
        <f aca="false">soc!D9/investment!$E$3 *100</f>
        <v>53.4215112769639</v>
      </c>
    </row>
    <row r="12" customFormat="false" ht="13.8" hidden="false" customHeight="false" outlineLevel="0" collapsed="false">
      <c r="B12" s="9" t="n">
        <f aca="false">_xlfn.NUMBERVALUE(solar!B9)</f>
        <v>8</v>
      </c>
      <c r="C12" s="10" t="n">
        <f aca="false">solar!C9</f>
        <v>0</v>
      </c>
      <c r="D12" s="4" t="n">
        <v>8</v>
      </c>
      <c r="E12" s="15" t="n">
        <f aca="false">IFERROR(INDEX($B$5:$C$173, MATCH($D12, $B$5:$B$175, 0), 2), 0)*investment!$C$3</f>
        <v>0</v>
      </c>
      <c r="F12" s="17" t="n">
        <f aca="false">demand!D10</f>
        <v>0</v>
      </c>
      <c r="G12" s="16" t="n">
        <f aca="false">solgen!D10</f>
        <v>0</v>
      </c>
      <c r="H12" s="16" t="n">
        <f aca="false">import!D10</f>
        <v>0</v>
      </c>
      <c r="I12" s="16" t="n">
        <f aca="false">-export!D10</f>
        <v>-0</v>
      </c>
      <c r="J12" s="16" t="n">
        <f aca="false">-charge!D10</f>
        <v>-0</v>
      </c>
      <c r="K12" s="16" t="n">
        <f aca="false">discharge!D10</f>
        <v>0</v>
      </c>
      <c r="L12" s="16" t="n">
        <f aca="false">soc!D10/investment!$E$3 *100</f>
        <v>53.4209770618392</v>
      </c>
    </row>
    <row r="13" customFormat="false" ht="13.8" hidden="false" customHeight="false" outlineLevel="0" collapsed="false">
      <c r="B13" s="9" t="n">
        <f aca="false">_xlfn.NUMBERVALUE(solar!B10)</f>
        <v>9</v>
      </c>
      <c r="C13" s="10" t="n">
        <f aca="false">solar!C10</f>
        <v>0</v>
      </c>
      <c r="D13" s="4" t="n">
        <v>9</v>
      </c>
      <c r="E13" s="15" t="n">
        <f aca="false">IFERROR(INDEX($B$5:$C$173, MATCH($D13, $B$5:$B$175, 0), 2), 0)*investment!$C$3</f>
        <v>0</v>
      </c>
      <c r="F13" s="17" t="n">
        <f aca="false">demand!D11</f>
        <v>0</v>
      </c>
      <c r="G13" s="16" t="n">
        <f aca="false">solgen!D11</f>
        <v>0</v>
      </c>
      <c r="H13" s="16" t="n">
        <f aca="false">import!D11</f>
        <v>0</v>
      </c>
      <c r="I13" s="16" t="n">
        <f aca="false">-export!D11</f>
        <v>-0</v>
      </c>
      <c r="J13" s="16" t="n">
        <f aca="false">-charge!D11</f>
        <v>-0</v>
      </c>
      <c r="K13" s="16" t="n">
        <f aca="false">discharge!D11</f>
        <v>0</v>
      </c>
      <c r="L13" s="16" t="n">
        <f aca="false">soc!D11/investment!$E$3 *100</f>
        <v>53.4204428520684</v>
      </c>
    </row>
    <row r="14" customFormat="false" ht="13.8" hidden="false" customHeight="false" outlineLevel="0" collapsed="false">
      <c r="B14" s="9" t="n">
        <f aca="false">_xlfn.NUMBERVALUE(solar!B11)</f>
        <v>10</v>
      </c>
      <c r="C14" s="10" t="n">
        <f aca="false">solar!C11</f>
        <v>0</v>
      </c>
      <c r="D14" s="4" t="n">
        <v>10</v>
      </c>
      <c r="E14" s="15" t="n">
        <f aca="false">IFERROR(INDEX($B$5:$C$173, MATCH($D14, $B$5:$B$175, 0), 2), 0)*investment!$C$3</f>
        <v>0</v>
      </c>
      <c r="F14" s="17" t="n">
        <f aca="false">demand!D12</f>
        <v>0</v>
      </c>
      <c r="G14" s="16" t="n">
        <f aca="false">solgen!D12</f>
        <v>0</v>
      </c>
      <c r="H14" s="16" t="n">
        <f aca="false">import!D12</f>
        <v>0</v>
      </c>
      <c r="I14" s="16" t="n">
        <f aca="false">-export!D12</f>
        <v>-0</v>
      </c>
      <c r="J14" s="16" t="n">
        <f aca="false">-charge!D12</f>
        <v>-0</v>
      </c>
      <c r="K14" s="16" t="n">
        <f aca="false">discharge!D12</f>
        <v>0</v>
      </c>
      <c r="L14" s="16" t="n">
        <f aca="false">soc!D12/investment!$E$3 *100</f>
        <v>66.511165198187</v>
      </c>
    </row>
    <row r="15" customFormat="false" ht="13.8" hidden="false" customHeight="false" outlineLevel="0" collapsed="false">
      <c r="B15" s="9" t="n">
        <f aca="false">_xlfn.NUMBERVALUE(solar!B12)</f>
        <v>11</v>
      </c>
      <c r="C15" s="10" t="n">
        <f aca="false">solar!C12</f>
        <v>0</v>
      </c>
      <c r="D15" s="4" t="n">
        <v>11</v>
      </c>
      <c r="E15" s="15" t="n">
        <f aca="false">IFERROR(INDEX($B$5:$C$173, MATCH($D15, $B$5:$B$175, 0), 2), 0)*investment!$C$3</f>
        <v>0</v>
      </c>
      <c r="F15" s="17" t="n">
        <f aca="false">demand!D13</f>
        <v>0</v>
      </c>
      <c r="G15" s="16" t="n">
        <f aca="false">solgen!D13</f>
        <v>0</v>
      </c>
      <c r="H15" s="16" t="n">
        <f aca="false">import!D13</f>
        <v>0</v>
      </c>
      <c r="I15" s="16" t="n">
        <f aca="false">-export!D13</f>
        <v>-0</v>
      </c>
      <c r="J15" s="16" t="n">
        <f aca="false">-charge!D13</f>
        <v>-0</v>
      </c>
      <c r="K15" s="16" t="n">
        <f aca="false">discharge!D13</f>
        <v>0</v>
      </c>
      <c r="L15" s="16" t="n">
        <f aca="false">soc!D13/investment!$E$3 *100</f>
        <v>87.6380848369007</v>
      </c>
    </row>
    <row r="16" customFormat="false" ht="13.8" hidden="false" customHeight="false" outlineLevel="0" collapsed="false">
      <c r="B16" s="9" t="n">
        <f aca="false">_xlfn.NUMBERVALUE(solar!B13)</f>
        <v>12</v>
      </c>
      <c r="C16" s="10" t="n">
        <f aca="false">solar!C13</f>
        <v>0</v>
      </c>
      <c r="D16" s="4" t="n">
        <v>12</v>
      </c>
      <c r="E16" s="15" t="n">
        <f aca="false">IFERROR(INDEX($B$5:$C$173, MATCH($D16, $B$5:$B$175, 0), 2), 0)*investment!$C$3</f>
        <v>0</v>
      </c>
      <c r="F16" s="17" t="n">
        <f aca="false">demand!D14</f>
        <v>0</v>
      </c>
      <c r="G16" s="16" t="n">
        <f aca="false">solgen!D14</f>
        <v>0</v>
      </c>
      <c r="H16" s="16" t="n">
        <f aca="false">import!D14</f>
        <v>0</v>
      </c>
      <c r="I16" s="16" t="n">
        <f aca="false">-export!D14</f>
        <v>-0</v>
      </c>
      <c r="J16" s="16" t="n">
        <f aca="false">-charge!D14</f>
        <v>-0</v>
      </c>
      <c r="K16" s="16" t="n">
        <f aca="false">discharge!D14</f>
        <v>0</v>
      </c>
      <c r="L16" s="16" t="n">
        <f aca="false">soc!D14/investment!$E$3 *100</f>
        <v>100.000000000001</v>
      </c>
    </row>
    <row r="17" customFormat="false" ht="13.8" hidden="false" customHeight="false" outlineLevel="0" collapsed="false">
      <c r="B17" s="9" t="n">
        <f aca="false">_xlfn.NUMBERVALUE(solar!B14)</f>
        <v>13</v>
      </c>
      <c r="C17" s="10" t="n">
        <f aca="false">solar!C14</f>
        <v>0</v>
      </c>
      <c r="D17" s="4" t="n">
        <v>13</v>
      </c>
      <c r="E17" s="15" t="n">
        <f aca="false">IFERROR(INDEX($B$5:$C$173, MATCH($D17, $B$5:$B$175, 0), 2), 0)*investment!$C$3</f>
        <v>0</v>
      </c>
      <c r="F17" s="17" t="n">
        <f aca="false">demand!D15</f>
        <v>0</v>
      </c>
      <c r="G17" s="16" t="n">
        <f aca="false">solgen!D15</f>
        <v>0</v>
      </c>
      <c r="H17" s="16" t="n">
        <f aca="false">import!D15</f>
        <v>0</v>
      </c>
      <c r="I17" s="16" t="n">
        <f aca="false">-export!D15</f>
        <v>-0</v>
      </c>
      <c r="J17" s="16" t="n">
        <f aca="false">-charge!D15</f>
        <v>-0</v>
      </c>
      <c r="K17" s="16" t="n">
        <f aca="false">discharge!D15</f>
        <v>0</v>
      </c>
      <c r="L17" s="16" t="n">
        <f aca="false">soc!D15/investment!$E$3 *100</f>
        <v>99.9990000000049</v>
      </c>
    </row>
    <row r="18" customFormat="false" ht="13.8" hidden="false" customHeight="false" outlineLevel="0" collapsed="false">
      <c r="B18" s="9" t="n">
        <f aca="false">_xlfn.NUMBERVALUE(solar!B15)</f>
        <v>14</v>
      </c>
      <c r="C18" s="10" t="n">
        <f aca="false">solar!C15</f>
        <v>0</v>
      </c>
      <c r="D18" s="4" t="n">
        <v>14</v>
      </c>
      <c r="E18" s="15" t="n">
        <f aca="false">IFERROR(INDEX($B$5:$C$173, MATCH($D18, $B$5:$B$175, 0), 2), 0)*investment!$C$3</f>
        <v>0</v>
      </c>
      <c r="F18" s="17" t="n">
        <f aca="false">demand!D16</f>
        <v>0</v>
      </c>
      <c r="G18" s="16" t="n">
        <f aca="false">solgen!D16</f>
        <v>0</v>
      </c>
      <c r="H18" s="16" t="n">
        <f aca="false">import!D16</f>
        <v>0</v>
      </c>
      <c r="I18" s="16" t="n">
        <f aca="false">-export!D16</f>
        <v>-0</v>
      </c>
      <c r="J18" s="16" t="n">
        <f aca="false">-charge!D16</f>
        <v>-0</v>
      </c>
      <c r="K18" s="16" t="n">
        <f aca="false">discharge!D16</f>
        <v>0</v>
      </c>
      <c r="L18" s="16" t="n">
        <f aca="false">soc!D16/investment!$E$3 *100</f>
        <v>99.9999999999997</v>
      </c>
    </row>
    <row r="19" customFormat="false" ht="13.8" hidden="false" customHeight="false" outlineLevel="0" collapsed="false">
      <c r="B19" s="9" t="n">
        <f aca="false">_xlfn.NUMBERVALUE(solar!B16)</f>
        <v>15</v>
      </c>
      <c r="C19" s="10" t="n">
        <f aca="false">solar!C16</f>
        <v>0</v>
      </c>
      <c r="D19" s="4" t="n">
        <v>15</v>
      </c>
      <c r="E19" s="15" t="n">
        <f aca="false">IFERROR(INDEX($B$5:$C$173, MATCH($D19, $B$5:$B$175, 0), 2), 0)*investment!$C$3</f>
        <v>0</v>
      </c>
      <c r="F19" s="17" t="n">
        <f aca="false">demand!D17</f>
        <v>0</v>
      </c>
      <c r="G19" s="16" t="n">
        <f aca="false">solgen!D17</f>
        <v>0</v>
      </c>
      <c r="H19" s="16" t="n">
        <f aca="false">import!D17</f>
        <v>0</v>
      </c>
      <c r="I19" s="16" t="n">
        <f aca="false">-export!D17</f>
        <v>-0</v>
      </c>
      <c r="J19" s="16" t="n">
        <f aca="false">-charge!D17</f>
        <v>-0</v>
      </c>
      <c r="K19" s="16" t="n">
        <f aca="false">discharge!D17</f>
        <v>0</v>
      </c>
      <c r="L19" s="16" t="n">
        <f aca="false">soc!D17/investment!$E$3 *100</f>
        <v>99.9999999999997</v>
      </c>
    </row>
    <row r="20" customFormat="false" ht="13.8" hidden="false" customHeight="false" outlineLevel="0" collapsed="false">
      <c r="B20" s="9" t="n">
        <f aca="false">_xlfn.NUMBERVALUE(solar!B17)</f>
        <v>16</v>
      </c>
      <c r="C20" s="10" t="n">
        <f aca="false">solar!C17</f>
        <v>0</v>
      </c>
      <c r="D20" s="4" t="n">
        <v>16</v>
      </c>
      <c r="E20" s="15" t="n">
        <f aca="false">IFERROR(INDEX($B$5:$C$173, MATCH($D20, $B$5:$B$175, 0), 2), 0)*investment!$C$3</f>
        <v>0</v>
      </c>
      <c r="F20" s="17" t="n">
        <f aca="false">demand!D18</f>
        <v>0</v>
      </c>
      <c r="G20" s="16" t="n">
        <f aca="false">solgen!D18</f>
        <v>0</v>
      </c>
      <c r="H20" s="16" t="n">
        <f aca="false">import!D18</f>
        <v>0</v>
      </c>
      <c r="I20" s="16" t="n">
        <f aca="false">-export!D18</f>
        <v>-0</v>
      </c>
      <c r="J20" s="16" t="n">
        <f aca="false">-charge!D18</f>
        <v>-0</v>
      </c>
      <c r="K20" s="16" t="n">
        <f aca="false">discharge!D18</f>
        <v>0</v>
      </c>
      <c r="L20" s="16" t="n">
        <f aca="false">soc!D18/investment!$E$3 *100</f>
        <v>99.9999999999997</v>
      </c>
    </row>
    <row r="21" customFormat="false" ht="13.8" hidden="false" customHeight="false" outlineLevel="0" collapsed="false">
      <c r="B21" s="9" t="n">
        <f aca="false">_xlfn.NUMBERVALUE(solar!B18)</f>
        <v>17</v>
      </c>
      <c r="C21" s="10" t="n">
        <f aca="false">solar!C18</f>
        <v>0</v>
      </c>
      <c r="D21" s="4" t="n">
        <v>17</v>
      </c>
      <c r="E21" s="15" t="n">
        <f aca="false">IFERROR(INDEX($B$5:$C$173, MATCH($D21, $B$5:$B$175, 0), 2), 0)*investment!$C$3</f>
        <v>0</v>
      </c>
      <c r="F21" s="17" t="n">
        <f aca="false">demand!D19</f>
        <v>0</v>
      </c>
      <c r="G21" s="16" t="n">
        <f aca="false">solgen!D19</f>
        <v>0</v>
      </c>
      <c r="H21" s="16" t="n">
        <f aca="false">import!D19</f>
        <v>0</v>
      </c>
      <c r="I21" s="16" t="n">
        <f aca="false">-export!D19</f>
        <v>-0</v>
      </c>
      <c r="J21" s="16" t="n">
        <f aca="false">-charge!D19</f>
        <v>-0</v>
      </c>
      <c r="K21" s="16" t="n">
        <f aca="false">discharge!D19</f>
        <v>0</v>
      </c>
      <c r="L21" s="16" t="n">
        <f aca="false">soc!D19/investment!$E$3 *100</f>
        <v>99.9999999986126</v>
      </c>
    </row>
    <row r="22" customFormat="false" ht="13.8" hidden="false" customHeight="false" outlineLevel="0" collapsed="false">
      <c r="B22" s="9" t="n">
        <f aca="false">_xlfn.NUMBERVALUE(solar!B19)</f>
        <v>18</v>
      </c>
      <c r="C22" s="10" t="n">
        <f aca="false">solar!C19</f>
        <v>0</v>
      </c>
      <c r="D22" s="4" t="n">
        <v>18</v>
      </c>
      <c r="E22" s="15" t="n">
        <f aca="false">IFERROR(INDEX($B$5:$C$173, MATCH($D22, $B$5:$B$175, 0), 2), 0)*investment!$C$3</f>
        <v>0</v>
      </c>
      <c r="F22" s="17" t="n">
        <f aca="false">demand!D20</f>
        <v>0</v>
      </c>
      <c r="G22" s="16" t="n">
        <f aca="false">solgen!D20</f>
        <v>0</v>
      </c>
      <c r="H22" s="16" t="n">
        <f aca="false">import!D20</f>
        <v>0</v>
      </c>
      <c r="I22" s="16" t="n">
        <f aca="false">-export!D20</f>
        <v>-0</v>
      </c>
      <c r="J22" s="16" t="n">
        <f aca="false">-charge!D20</f>
        <v>-0</v>
      </c>
      <c r="K22" s="16" t="n">
        <f aca="false">discharge!D20</f>
        <v>0</v>
      </c>
      <c r="L22" s="16" t="n">
        <f aca="false">soc!D20/investment!$E$3 *100</f>
        <v>98.5943803945254</v>
      </c>
    </row>
    <row r="23" customFormat="false" ht="13.8" hidden="false" customHeight="false" outlineLevel="0" collapsed="false">
      <c r="B23" s="9" t="n">
        <f aca="false">_xlfn.NUMBERVALUE(solar!B20)</f>
        <v>19</v>
      </c>
      <c r="C23" s="10" t="n">
        <f aca="false">solar!C20</f>
        <v>0</v>
      </c>
      <c r="D23" s="4" t="n">
        <v>19</v>
      </c>
      <c r="E23" s="15" t="n">
        <f aca="false">IFERROR(INDEX($B$5:$C$173, MATCH($D23, $B$5:$B$175, 0), 2), 0)*investment!$C$3</f>
        <v>0</v>
      </c>
      <c r="F23" s="17" t="n">
        <f aca="false">demand!D21</f>
        <v>0</v>
      </c>
      <c r="G23" s="16" t="n">
        <f aca="false">solgen!D21</f>
        <v>0</v>
      </c>
      <c r="H23" s="16" t="n">
        <f aca="false">import!D21</f>
        <v>0</v>
      </c>
      <c r="I23" s="16" t="n">
        <f aca="false">-export!D21</f>
        <v>-0</v>
      </c>
      <c r="J23" s="16" t="n">
        <f aca="false">-charge!D21</f>
        <v>-0</v>
      </c>
      <c r="K23" s="16" t="n">
        <f aca="false">discharge!D21</f>
        <v>0</v>
      </c>
      <c r="L23" s="16" t="n">
        <f aca="false">soc!D21/investment!$E$3 *100</f>
        <v>92.4456342796948</v>
      </c>
    </row>
    <row r="24" customFormat="false" ht="13.8" hidden="false" customHeight="false" outlineLevel="0" collapsed="false">
      <c r="B24" s="9" t="n">
        <f aca="false">_xlfn.NUMBERVALUE(solar!B21)</f>
        <v>20</v>
      </c>
      <c r="C24" s="10" t="n">
        <f aca="false">solar!C21</f>
        <v>0</v>
      </c>
      <c r="D24" s="4" t="n">
        <v>20</v>
      </c>
      <c r="E24" s="15" t="n">
        <f aca="false">IFERROR(INDEX($B$5:$C$173, MATCH($D24, $B$5:$B$175, 0), 2), 0)*investment!$C$3</f>
        <v>0</v>
      </c>
      <c r="F24" s="17" t="n">
        <f aca="false">demand!D22</f>
        <v>0</v>
      </c>
      <c r="G24" s="16" t="n">
        <f aca="false">solgen!D22</f>
        <v>0</v>
      </c>
      <c r="H24" s="16" t="n">
        <f aca="false">import!D22</f>
        <v>0</v>
      </c>
      <c r="I24" s="16" t="n">
        <f aca="false">-export!D22</f>
        <v>-0</v>
      </c>
      <c r="J24" s="16" t="n">
        <f aca="false">-charge!D22</f>
        <v>-0</v>
      </c>
      <c r="K24" s="16" t="n">
        <f aca="false">discharge!D22</f>
        <v>0</v>
      </c>
      <c r="L24" s="16" t="n">
        <f aca="false">soc!D22/investment!$E$3 *100</f>
        <v>80.0723935321119</v>
      </c>
    </row>
    <row r="25" customFormat="false" ht="13.8" hidden="false" customHeight="false" outlineLevel="0" collapsed="false">
      <c r="B25" s="9" t="n">
        <f aca="false">_xlfn.NUMBERVALUE(solar!B22)</f>
        <v>21</v>
      </c>
      <c r="C25" s="10" t="n">
        <f aca="false">solar!C22</f>
        <v>0</v>
      </c>
      <c r="D25" s="4" t="n">
        <v>21</v>
      </c>
      <c r="E25" s="15" t="n">
        <f aca="false">IFERROR(INDEX($B$5:$C$173, MATCH($D25, $B$5:$B$175, 0), 2), 0)*investment!$C$3</f>
        <v>0</v>
      </c>
      <c r="F25" s="17" t="n">
        <f aca="false">demand!D23</f>
        <v>0</v>
      </c>
      <c r="G25" s="16" t="n">
        <f aca="false">solgen!D23</f>
        <v>0</v>
      </c>
      <c r="H25" s="16" t="n">
        <f aca="false">import!D23</f>
        <v>0</v>
      </c>
      <c r="I25" s="16" t="n">
        <f aca="false">-export!D23</f>
        <v>-0</v>
      </c>
      <c r="J25" s="16" t="n">
        <f aca="false">-charge!D23</f>
        <v>-0</v>
      </c>
      <c r="K25" s="16" t="n">
        <f aca="false">discharge!D23</f>
        <v>0</v>
      </c>
      <c r="L25" s="16" t="n">
        <f aca="false">soc!D23/investment!$E$3 *100</f>
        <v>62.6598234196206</v>
      </c>
    </row>
    <row r="26" customFormat="false" ht="13.8" hidden="false" customHeight="false" outlineLevel="0" collapsed="false">
      <c r="B26" s="9" t="n">
        <f aca="false">_xlfn.NUMBERVALUE(solar!B23)</f>
        <v>22</v>
      </c>
      <c r="C26" s="10" t="n">
        <f aca="false">solar!C23</f>
        <v>0</v>
      </c>
      <c r="D26" s="4" t="n">
        <v>22</v>
      </c>
      <c r="E26" s="15" t="n">
        <f aca="false">IFERROR(INDEX($B$5:$C$173, MATCH($D26, $B$5:$B$175, 0), 2), 0)*investment!$C$3</f>
        <v>0</v>
      </c>
      <c r="F26" s="17" t="n">
        <f aca="false">demand!D24</f>
        <v>0</v>
      </c>
      <c r="G26" s="16" t="n">
        <f aca="false">solgen!D24</f>
        <v>0</v>
      </c>
      <c r="H26" s="16" t="n">
        <f aca="false">import!D24</f>
        <v>0</v>
      </c>
      <c r="I26" s="16" t="n">
        <f aca="false">-export!D24</f>
        <v>-0</v>
      </c>
      <c r="J26" s="16" t="n">
        <f aca="false">-charge!D24</f>
        <v>-0</v>
      </c>
      <c r="K26" s="16" t="n">
        <f aca="false">discharge!D24</f>
        <v>0</v>
      </c>
      <c r="L26" s="16" t="n">
        <f aca="false">soc!D24/investment!$E$3 *100</f>
        <v>45.3815784952187</v>
      </c>
    </row>
    <row r="27" customFormat="false" ht="13.8" hidden="false" customHeight="false" outlineLevel="0" collapsed="false">
      <c r="B27" s="9" t="n">
        <f aca="false">_xlfn.NUMBERVALUE(solar!B24)</f>
        <v>23</v>
      </c>
      <c r="C27" s="10" t="n">
        <f aca="false">solar!C24</f>
        <v>0</v>
      </c>
      <c r="D27" s="4" t="n">
        <v>23</v>
      </c>
      <c r="E27" s="15" t="n">
        <f aca="false">IFERROR(INDEX($B$5:$C$173, MATCH($D27, $B$5:$B$175, 0), 2), 0)*investment!$C$3</f>
        <v>0</v>
      </c>
      <c r="F27" s="17" t="n">
        <f aca="false">demand!D25</f>
        <v>0</v>
      </c>
      <c r="G27" s="16" t="n">
        <f aca="false">solgen!D25</f>
        <v>0</v>
      </c>
      <c r="H27" s="16" t="n">
        <f aca="false">import!D25</f>
        <v>0</v>
      </c>
      <c r="I27" s="16" t="n">
        <f aca="false">-export!D25</f>
        <v>-0</v>
      </c>
      <c r="J27" s="16" t="n">
        <f aca="false">-charge!D25</f>
        <v>-0</v>
      </c>
      <c r="K27" s="16" t="n">
        <f aca="false">discharge!D25</f>
        <v>0</v>
      </c>
      <c r="L27" s="16" t="n">
        <f aca="false">soc!D25/investment!$E$3 *100</f>
        <v>28.2675057787808</v>
      </c>
    </row>
    <row r="28" customFormat="false" ht="13.8" hidden="false" customHeight="false" outlineLevel="0" collapsed="false">
      <c r="B28" s="9" t="n">
        <f aca="false">_xlfn.NUMBERVALUE(solar!B25)</f>
        <v>24</v>
      </c>
      <c r="C28" s="10" t="n">
        <f aca="false">solar!C25</f>
        <v>0</v>
      </c>
      <c r="D28" s="4" t="n">
        <v>24</v>
      </c>
      <c r="E28" s="15" t="n">
        <f aca="false">IFERROR(INDEX($B$5:$C$173, MATCH($D28, $B$5:$B$175, 0), 2), 0)*investment!$C$3</f>
        <v>0</v>
      </c>
      <c r="F28" s="17" t="n">
        <f aca="false">demand!D26</f>
        <v>0</v>
      </c>
      <c r="G28" s="16" t="n">
        <f aca="false">solgen!D26</f>
        <v>0</v>
      </c>
      <c r="H28" s="16" t="n">
        <f aca="false">import!D26</f>
        <v>0</v>
      </c>
      <c r="I28" s="16" t="n">
        <f aca="false">-export!D26</f>
        <v>-0</v>
      </c>
      <c r="J28" s="16" t="n">
        <f aca="false">-charge!D26</f>
        <v>-0</v>
      </c>
      <c r="K28" s="16" t="n">
        <f aca="false">discharge!D26</f>
        <v>0</v>
      </c>
      <c r="L28" s="16" t="n">
        <f aca="false">soc!D26/investment!$E$3 *100</f>
        <v>18.7614836413289</v>
      </c>
    </row>
    <row r="29" customFormat="false" ht="13.8" hidden="false" customHeight="false" outlineLevel="0" collapsed="false">
      <c r="B29" s="9" t="n">
        <f aca="false">_xlfn.NUMBERVALUE(solar!B26)</f>
        <v>25</v>
      </c>
      <c r="C29" s="10" t="n">
        <f aca="false">solar!C26</f>
        <v>0</v>
      </c>
      <c r="D29" s="4" t="n">
        <v>25</v>
      </c>
      <c r="E29" s="15" t="n">
        <f aca="false">IFERROR(INDEX($B$5:$C$173, MATCH($D29, $B$5:$B$175, 0), 2), 0)*investment!$C$3</f>
        <v>0</v>
      </c>
      <c r="F29" s="17" t="n">
        <f aca="false">demand!D27</f>
        <v>0</v>
      </c>
      <c r="G29" s="16" t="n">
        <f aca="false">solgen!D27</f>
        <v>0</v>
      </c>
      <c r="H29" s="16" t="n">
        <f aca="false">import!D27</f>
        <v>0</v>
      </c>
      <c r="I29" s="16" t="n">
        <f aca="false">-export!D27</f>
        <v>-0</v>
      </c>
      <c r="J29" s="16" t="n">
        <f aca="false">-charge!D27</f>
        <v>-0</v>
      </c>
      <c r="K29" s="16" t="n">
        <f aca="false">discharge!D27</f>
        <v>0</v>
      </c>
      <c r="L29" s="16" t="n">
        <f aca="false">soc!D27/investment!$E$3 *100</f>
        <v>14.5122191276946</v>
      </c>
    </row>
    <row r="30" customFormat="false" ht="13.8" hidden="false" customHeight="false" outlineLevel="0" collapsed="false">
      <c r="B30" s="9" t="n">
        <f aca="false">_xlfn.NUMBERVALUE(solar!B27)</f>
        <v>26</v>
      </c>
      <c r="C30" s="10" t="n">
        <f aca="false">solar!C27</f>
        <v>0</v>
      </c>
      <c r="D30" s="4" t="n">
        <v>26</v>
      </c>
      <c r="E30" s="15" t="n">
        <f aca="false">IFERROR(INDEX($B$5:$C$173, MATCH($D30, $B$5:$B$175, 0), 2), 0)*investment!$C$3</f>
        <v>0</v>
      </c>
      <c r="F30" s="17" t="n">
        <f aca="false">demand!D28</f>
        <v>0</v>
      </c>
      <c r="G30" s="16" t="n">
        <f aca="false">solgen!D28</f>
        <v>0</v>
      </c>
      <c r="H30" s="16" t="n">
        <f aca="false">import!D28</f>
        <v>0</v>
      </c>
      <c r="I30" s="16" t="n">
        <f aca="false">-export!D28</f>
        <v>-0</v>
      </c>
      <c r="J30" s="16" t="n">
        <f aca="false">-charge!D28</f>
        <v>-0</v>
      </c>
      <c r="K30" s="16" t="n">
        <f aca="false">discharge!D28</f>
        <v>0</v>
      </c>
      <c r="L30" s="16" t="n">
        <f aca="false">soc!D28/investment!$E$3 *100</f>
        <v>11.270182359179</v>
      </c>
    </row>
    <row r="31" customFormat="false" ht="13.8" hidden="false" customHeight="false" outlineLevel="0" collapsed="false">
      <c r="B31" s="9" t="n">
        <f aca="false">_xlfn.NUMBERVALUE(solar!B28)</f>
        <v>27</v>
      </c>
      <c r="C31" s="10" t="n">
        <f aca="false">solar!C28</f>
        <v>0</v>
      </c>
      <c r="D31" s="4" t="n">
        <v>27</v>
      </c>
      <c r="E31" s="15" t="n">
        <f aca="false">IFERROR(INDEX($B$5:$C$173, MATCH($D31, $B$5:$B$175, 0), 2), 0)*investment!$C$3</f>
        <v>0</v>
      </c>
      <c r="F31" s="17" t="n">
        <f aca="false">demand!D29</f>
        <v>0</v>
      </c>
      <c r="G31" s="16" t="n">
        <f aca="false">solgen!D29</f>
        <v>0</v>
      </c>
      <c r="H31" s="16" t="n">
        <f aca="false">import!D29</f>
        <v>0</v>
      </c>
      <c r="I31" s="16" t="n">
        <f aca="false">-export!D29</f>
        <v>-0</v>
      </c>
      <c r="J31" s="16" t="n">
        <f aca="false">-charge!D29</f>
        <v>-0</v>
      </c>
      <c r="K31" s="16" t="n">
        <f aca="false">discharge!D29</f>
        <v>0</v>
      </c>
      <c r="L31" s="16" t="n">
        <f aca="false">soc!D29/investment!$E$3 *100</f>
        <v>7.70792794625233</v>
      </c>
    </row>
    <row r="32" customFormat="false" ht="13.8" hidden="false" customHeight="false" outlineLevel="0" collapsed="false">
      <c r="B32" s="9" t="n">
        <f aca="false">_xlfn.NUMBERVALUE(solar!B29)</f>
        <v>28</v>
      </c>
      <c r="C32" s="10" t="n">
        <f aca="false">solar!C29</f>
        <v>0</v>
      </c>
      <c r="D32" s="4" t="n">
        <v>28</v>
      </c>
      <c r="E32" s="15" t="n">
        <f aca="false">IFERROR(INDEX($B$5:$C$173, MATCH($D32, $B$5:$B$175, 0), 2), 0)*investment!$C$3</f>
        <v>0</v>
      </c>
      <c r="F32" s="17" t="n">
        <f aca="false">demand!D30</f>
        <v>0</v>
      </c>
      <c r="G32" s="16" t="n">
        <f aca="false">solgen!D30</f>
        <v>0</v>
      </c>
      <c r="H32" s="16" t="n">
        <f aca="false">import!D30</f>
        <v>0</v>
      </c>
      <c r="I32" s="16" t="n">
        <f aca="false">-export!D30</f>
        <v>-0</v>
      </c>
      <c r="J32" s="16" t="n">
        <f aca="false">-charge!D30</f>
        <v>-0</v>
      </c>
      <c r="K32" s="16" t="n">
        <f aca="false">discharge!D30</f>
        <v>0</v>
      </c>
      <c r="L32" s="16" t="n">
        <f aca="false">soc!D30/investment!$E$3 *100</f>
        <v>4.42759327889657</v>
      </c>
    </row>
    <row r="33" customFormat="false" ht="13.8" hidden="false" customHeight="false" outlineLevel="0" collapsed="false">
      <c r="B33" s="9" t="n">
        <f aca="false">_xlfn.NUMBERVALUE(solar!B30)</f>
        <v>29</v>
      </c>
      <c r="C33" s="10" t="n">
        <f aca="false">solar!C30</f>
        <v>0</v>
      </c>
      <c r="D33" s="4" t="n">
        <v>29</v>
      </c>
      <c r="E33" s="15" t="n">
        <f aca="false">IFERROR(INDEX($B$5:$C$173, MATCH($D33, $B$5:$B$175, 0), 2), 0)*investment!$C$3</f>
        <v>0</v>
      </c>
      <c r="F33" s="17" t="n">
        <f aca="false">demand!D31</f>
        <v>0</v>
      </c>
      <c r="G33" s="16" t="n">
        <f aca="false">solgen!D31</f>
        <v>0</v>
      </c>
      <c r="H33" s="16" t="n">
        <f aca="false">import!D31</f>
        <v>0</v>
      </c>
      <c r="I33" s="16" t="n">
        <f aca="false">-export!D31</f>
        <v>-0</v>
      </c>
      <c r="J33" s="16" t="n">
        <f aca="false">-charge!D31</f>
        <v>-0</v>
      </c>
      <c r="K33" s="16" t="n">
        <f aca="false">discharge!D31</f>
        <v>0</v>
      </c>
      <c r="L33" s="16" t="n">
        <f aca="false">soc!D31/investment!$E$3 *100</f>
        <v>1.68543965576339</v>
      </c>
    </row>
    <row r="34" customFormat="false" ht="13.8" hidden="false" customHeight="false" outlineLevel="0" collapsed="false">
      <c r="B34" s="9" t="n">
        <f aca="false">_xlfn.NUMBERVALUE(solar!B31)</f>
        <v>30</v>
      </c>
      <c r="C34" s="10" t="n">
        <f aca="false">solar!C31</f>
        <v>0</v>
      </c>
      <c r="D34" s="4" t="n">
        <v>30</v>
      </c>
      <c r="E34" s="15" t="n">
        <f aca="false">IFERROR(INDEX($B$5:$C$173, MATCH($D34, $B$5:$B$175, 0), 2), 0)*investment!$C$3</f>
        <v>0</v>
      </c>
      <c r="F34" s="17" t="n">
        <f aca="false">demand!D32</f>
        <v>0</v>
      </c>
      <c r="G34" s="16" t="n">
        <f aca="false">solgen!D32</f>
        <v>0</v>
      </c>
      <c r="H34" s="16" t="n">
        <f aca="false">import!D32</f>
        <v>0</v>
      </c>
      <c r="I34" s="16" t="n">
        <f aca="false">-export!D32</f>
        <v>-0</v>
      </c>
      <c r="J34" s="16" t="n">
        <f aca="false">-charge!D32</f>
        <v>-0</v>
      </c>
      <c r="K34" s="16" t="n">
        <f aca="false">discharge!D32</f>
        <v>0</v>
      </c>
      <c r="L34" s="16" t="n">
        <f aca="false">soc!D32/investment!$E$3 *100</f>
        <v>0</v>
      </c>
    </row>
    <row r="35" customFormat="false" ht="13.8" hidden="false" customHeight="false" outlineLevel="0" collapsed="false">
      <c r="B35" s="9" t="n">
        <f aca="false">_xlfn.NUMBERVALUE(solar!B32)</f>
        <v>31</v>
      </c>
      <c r="C35" s="10" t="n">
        <f aca="false">solar!C32</f>
        <v>0</v>
      </c>
      <c r="D35" s="4" t="n">
        <v>31</v>
      </c>
      <c r="E35" s="15" t="n">
        <f aca="false">IFERROR(INDEX($B$5:$C$173, MATCH($D35, $B$5:$B$175, 0), 2), 0)*investment!$C$3</f>
        <v>0</v>
      </c>
      <c r="F35" s="17" t="n">
        <f aca="false">demand!D33</f>
        <v>0</v>
      </c>
      <c r="G35" s="16" t="n">
        <f aca="false">solgen!D33</f>
        <v>0</v>
      </c>
      <c r="H35" s="16" t="n">
        <f aca="false">import!D33</f>
        <v>0</v>
      </c>
      <c r="I35" s="16" t="n">
        <f aca="false">-export!D33</f>
        <v>-0</v>
      </c>
      <c r="J35" s="16" t="n">
        <f aca="false">-charge!D33</f>
        <v>-0</v>
      </c>
      <c r="K35" s="16" t="n">
        <f aca="false">discharge!D33</f>
        <v>0</v>
      </c>
      <c r="L35" s="16" t="n">
        <f aca="false">soc!D33/investment!$E$3 *100</f>
        <v>0</v>
      </c>
    </row>
    <row r="36" customFormat="false" ht="13.8" hidden="false" customHeight="false" outlineLevel="0" collapsed="false">
      <c r="B36" s="9" t="n">
        <f aca="false">_xlfn.NUMBERVALUE(solar!B33)</f>
        <v>32</v>
      </c>
      <c r="C36" s="10" t="n">
        <f aca="false">solar!C33</f>
        <v>0</v>
      </c>
      <c r="D36" s="4" t="n">
        <v>32</v>
      </c>
      <c r="E36" s="15" t="n">
        <f aca="false">IFERROR(INDEX($B$5:$C$173, MATCH($D36, $B$5:$B$175, 0), 2), 0)*investment!$C$3</f>
        <v>0</v>
      </c>
      <c r="F36" s="17" t="n">
        <f aca="false">demand!D34</f>
        <v>0</v>
      </c>
      <c r="G36" s="16" t="n">
        <f aca="false">solgen!D34</f>
        <v>0</v>
      </c>
      <c r="H36" s="16" t="n">
        <f aca="false">import!D34</f>
        <v>0</v>
      </c>
      <c r="I36" s="16" t="n">
        <f aca="false">-export!D34</f>
        <v>-0</v>
      </c>
      <c r="J36" s="16" t="n">
        <f aca="false">-charge!D34</f>
        <v>-0</v>
      </c>
      <c r="K36" s="16" t="n">
        <f aca="false">discharge!D34</f>
        <v>0</v>
      </c>
      <c r="L36" s="16" t="n">
        <f aca="false">soc!D34/investment!$E$3 *100</f>
        <v>7.73912722520747</v>
      </c>
    </row>
    <row r="37" customFormat="false" ht="13.8" hidden="false" customHeight="false" outlineLevel="0" collapsed="false">
      <c r="B37" s="9" t="n">
        <f aca="false">_xlfn.NUMBERVALUE(solar!B34)</f>
        <v>33</v>
      </c>
      <c r="C37" s="10" t="n">
        <f aca="false">solar!C34</f>
        <v>0</v>
      </c>
      <c r="D37" s="4" t="n">
        <v>33</v>
      </c>
      <c r="E37" s="15" t="n">
        <f aca="false">IFERROR(INDEX($B$5:$C$173, MATCH($D37, $B$5:$B$175, 0), 2), 0)*investment!$C$3</f>
        <v>0</v>
      </c>
      <c r="F37" s="17" t="n">
        <f aca="false">demand!D35</f>
        <v>0</v>
      </c>
      <c r="G37" s="16" t="n">
        <f aca="false">solgen!D35</f>
        <v>0</v>
      </c>
      <c r="H37" s="16" t="n">
        <f aca="false">import!D35</f>
        <v>0</v>
      </c>
      <c r="I37" s="16" t="n">
        <f aca="false">-export!D35</f>
        <v>-0</v>
      </c>
      <c r="J37" s="16" t="n">
        <f aca="false">-charge!D35</f>
        <v>-0</v>
      </c>
      <c r="K37" s="16" t="n">
        <f aca="false">discharge!D35</f>
        <v>0</v>
      </c>
      <c r="L37" s="16" t="n">
        <f aca="false">soc!D35/investment!$E$3 *100</f>
        <v>10.1290284991542</v>
      </c>
    </row>
    <row r="38" customFormat="false" ht="13.8" hidden="false" customHeight="false" outlineLevel="0" collapsed="false">
      <c r="B38" s="9" t="n">
        <f aca="false">_xlfn.NUMBERVALUE(solar!B35)</f>
        <v>34</v>
      </c>
      <c r="C38" s="10" t="n">
        <f aca="false">solar!C35</f>
        <v>0</v>
      </c>
      <c r="D38" s="4" t="n">
        <v>34</v>
      </c>
      <c r="E38" s="15" t="n">
        <f aca="false">IFERROR(INDEX($B$5:$C$173, MATCH($D38, $B$5:$B$175, 0), 2), 0)*investment!$C$3</f>
        <v>0</v>
      </c>
      <c r="F38" s="17" t="n">
        <f aca="false">demand!D36</f>
        <v>0</v>
      </c>
      <c r="G38" s="16" t="n">
        <f aca="false">solgen!D36</f>
        <v>0</v>
      </c>
      <c r="H38" s="16" t="n">
        <f aca="false">import!D36</f>
        <v>0</v>
      </c>
      <c r="I38" s="16" t="n">
        <f aca="false">-export!D36</f>
        <v>-0</v>
      </c>
      <c r="J38" s="16" t="n">
        <f aca="false">-charge!D36</f>
        <v>-0</v>
      </c>
      <c r="K38" s="16" t="n">
        <f aca="false">discharge!D36</f>
        <v>0</v>
      </c>
      <c r="L38" s="16" t="n">
        <f aca="false">soc!D36/investment!$E$3 *100</f>
        <v>29.9832523442588</v>
      </c>
    </row>
    <row r="39" customFormat="false" ht="13.8" hidden="false" customHeight="false" outlineLevel="0" collapsed="false">
      <c r="B39" s="9" t="n">
        <f aca="false">_xlfn.NUMBERVALUE(solar!B36)</f>
        <v>35</v>
      </c>
      <c r="C39" s="10" t="n">
        <f aca="false">solar!C36</f>
        <v>0</v>
      </c>
      <c r="D39" s="4" t="n">
        <v>35</v>
      </c>
      <c r="E39" s="15" t="n">
        <f aca="false">IFERROR(INDEX($B$5:$C$173, MATCH($D39, $B$5:$B$175, 0), 2), 0)*investment!$C$3</f>
        <v>0</v>
      </c>
      <c r="F39" s="17" t="n">
        <f aca="false">demand!D37</f>
        <v>0</v>
      </c>
      <c r="G39" s="16" t="n">
        <f aca="false">solgen!D37</f>
        <v>0</v>
      </c>
      <c r="H39" s="16" t="n">
        <f aca="false">import!D37</f>
        <v>0</v>
      </c>
      <c r="I39" s="16" t="n">
        <f aca="false">-export!D37</f>
        <v>-0</v>
      </c>
      <c r="J39" s="16" t="n">
        <f aca="false">-charge!D37</f>
        <v>-0</v>
      </c>
      <c r="K39" s="16" t="n">
        <f aca="false">discharge!D37</f>
        <v>0</v>
      </c>
      <c r="L39" s="16" t="n">
        <f aca="false">soc!D37/investment!$E$3 *100</f>
        <v>53.0290643972287</v>
      </c>
    </row>
    <row r="40" customFormat="false" ht="13.8" hidden="false" customHeight="false" outlineLevel="0" collapsed="false">
      <c r="B40" s="9" t="n">
        <f aca="false">_xlfn.NUMBERVALUE(solar!B37)</f>
        <v>36</v>
      </c>
      <c r="C40" s="10" t="n">
        <f aca="false">solar!C37</f>
        <v>0</v>
      </c>
      <c r="D40" s="4" t="n">
        <v>36</v>
      </c>
      <c r="E40" s="15" t="n">
        <f aca="false">IFERROR(INDEX($B$5:$C$173, MATCH($D40, $B$5:$B$175, 0), 2), 0)*investment!$C$3</f>
        <v>0</v>
      </c>
      <c r="F40" s="17" t="n">
        <f aca="false">demand!D38</f>
        <v>0</v>
      </c>
      <c r="G40" s="16" t="n">
        <f aca="false">solgen!D38</f>
        <v>0</v>
      </c>
      <c r="H40" s="16" t="n">
        <f aca="false">import!D38</f>
        <v>0</v>
      </c>
      <c r="I40" s="16" t="n">
        <f aca="false">-export!D38</f>
        <v>-0</v>
      </c>
      <c r="J40" s="16" t="n">
        <f aca="false">-charge!D38</f>
        <v>-0</v>
      </c>
      <c r="K40" s="16" t="n">
        <f aca="false">discharge!D38</f>
        <v>0</v>
      </c>
      <c r="L40" s="16" t="n">
        <f aca="false">soc!D38/investment!$E$3 *100</f>
        <v>77.6626291708083</v>
      </c>
    </row>
    <row r="41" customFormat="false" ht="13.8" hidden="false" customHeight="false" outlineLevel="0" collapsed="false">
      <c r="B41" s="9" t="n">
        <f aca="false">_xlfn.NUMBERVALUE(solar!B38)</f>
        <v>37</v>
      </c>
      <c r="C41" s="10" t="n">
        <f aca="false">solar!C38</f>
        <v>0</v>
      </c>
      <c r="D41" s="4" t="n">
        <v>37</v>
      </c>
      <c r="E41" s="15" t="n">
        <f aca="false">IFERROR(INDEX($B$5:$C$173, MATCH($D41, $B$5:$B$175, 0), 2), 0)*investment!$C$3</f>
        <v>0</v>
      </c>
      <c r="F41" s="17" t="n">
        <f aca="false">demand!D39</f>
        <v>0</v>
      </c>
      <c r="G41" s="16" t="n">
        <f aca="false">solgen!D39</f>
        <v>0</v>
      </c>
      <c r="H41" s="16" t="n">
        <f aca="false">import!D39</f>
        <v>0</v>
      </c>
      <c r="I41" s="16" t="n">
        <f aca="false">-export!D39</f>
        <v>-0</v>
      </c>
      <c r="J41" s="16" t="n">
        <f aca="false">-charge!D39</f>
        <v>-0</v>
      </c>
      <c r="K41" s="16" t="n">
        <f aca="false">discharge!D39</f>
        <v>0</v>
      </c>
      <c r="L41" s="16" t="n">
        <f aca="false">soc!D39/investment!$E$3 *100</f>
        <v>81.9160834480703</v>
      </c>
    </row>
    <row r="42" customFormat="false" ht="13.8" hidden="false" customHeight="false" outlineLevel="0" collapsed="false">
      <c r="B42" s="9" t="n">
        <f aca="false">_xlfn.NUMBERVALUE(solar!B39)</f>
        <v>38</v>
      </c>
      <c r="C42" s="10" t="n">
        <f aca="false">solar!C39</f>
        <v>0</v>
      </c>
      <c r="D42" s="4" t="n">
        <v>38</v>
      </c>
      <c r="E42" s="15" t="n">
        <f aca="false">IFERROR(INDEX($B$5:$C$173, MATCH($D42, $B$5:$B$175, 0), 2), 0)*investment!$C$3</f>
        <v>0</v>
      </c>
      <c r="F42" s="17" t="n">
        <f aca="false">demand!D40</f>
        <v>0</v>
      </c>
      <c r="G42" s="16" t="n">
        <f aca="false">solgen!D40</f>
        <v>0</v>
      </c>
      <c r="H42" s="16" t="n">
        <f aca="false">import!D40</f>
        <v>0</v>
      </c>
      <c r="I42" s="16" t="n">
        <f aca="false">-export!D40</f>
        <v>-0</v>
      </c>
      <c r="J42" s="16" t="n">
        <f aca="false">-charge!D40</f>
        <v>-0</v>
      </c>
      <c r="K42" s="16" t="n">
        <f aca="false">discharge!D40</f>
        <v>0</v>
      </c>
      <c r="L42" s="16" t="n">
        <f aca="false">soc!D40/investment!$E$3 *100</f>
        <v>81.9152642872234</v>
      </c>
    </row>
    <row r="43" customFormat="false" ht="13.8" hidden="false" customHeight="false" outlineLevel="0" collapsed="false">
      <c r="B43" s="9" t="n">
        <f aca="false">_xlfn.NUMBERVALUE(solar!B40)</f>
        <v>39</v>
      </c>
      <c r="C43" s="10" t="n">
        <f aca="false">solar!C40</f>
        <v>0</v>
      </c>
      <c r="D43" s="4" t="n">
        <v>39</v>
      </c>
      <c r="E43" s="15" t="n">
        <f aca="false">IFERROR(INDEX($B$5:$C$173, MATCH($D43, $B$5:$B$175, 0), 2), 0)*investment!$C$3</f>
        <v>0</v>
      </c>
      <c r="F43" s="17" t="n">
        <f aca="false">demand!D41</f>
        <v>0</v>
      </c>
      <c r="G43" s="16" t="n">
        <f aca="false">solgen!D41</f>
        <v>0</v>
      </c>
      <c r="H43" s="16" t="n">
        <f aca="false">import!D41</f>
        <v>0</v>
      </c>
      <c r="I43" s="16" t="n">
        <f aca="false">-export!D41</f>
        <v>-0</v>
      </c>
      <c r="J43" s="16" t="n">
        <f aca="false">-charge!D41</f>
        <v>-0</v>
      </c>
      <c r="K43" s="16" t="n">
        <f aca="false">discharge!D41</f>
        <v>0</v>
      </c>
      <c r="L43" s="16" t="n">
        <f aca="false">soc!D41/investment!$E$3 *100</f>
        <v>81.9144451345728</v>
      </c>
    </row>
    <row r="44" customFormat="false" ht="13.8" hidden="false" customHeight="false" outlineLevel="0" collapsed="false">
      <c r="B44" s="9" t="n">
        <f aca="false">_xlfn.NUMBERVALUE(solar!B41)</f>
        <v>40</v>
      </c>
      <c r="C44" s="10" t="n">
        <f aca="false">solar!C41</f>
        <v>0</v>
      </c>
      <c r="D44" s="4" t="n">
        <v>40</v>
      </c>
      <c r="E44" s="15" t="n">
        <f aca="false">IFERROR(INDEX($B$5:$C$173, MATCH($D44, $B$5:$B$175, 0), 2), 0)*investment!$C$3</f>
        <v>0</v>
      </c>
      <c r="F44" s="17" t="n">
        <f aca="false">demand!D42</f>
        <v>0</v>
      </c>
      <c r="G44" s="16" t="n">
        <f aca="false">solgen!D42</f>
        <v>0</v>
      </c>
      <c r="H44" s="16" t="n">
        <f aca="false">import!D42</f>
        <v>0</v>
      </c>
      <c r="I44" s="16" t="n">
        <f aca="false">-export!D42</f>
        <v>-0</v>
      </c>
      <c r="J44" s="16" t="n">
        <f aca="false">-charge!D42</f>
        <v>-0</v>
      </c>
      <c r="K44" s="16" t="n">
        <f aca="false">discharge!D42</f>
        <v>0</v>
      </c>
      <c r="L44" s="16" t="n">
        <f aca="false">soc!D42/investment!$E$3 *100</f>
        <v>94.0900662986064</v>
      </c>
    </row>
    <row r="45" customFormat="false" ht="13.8" hidden="false" customHeight="false" outlineLevel="0" collapsed="false">
      <c r="B45" s="9" t="n">
        <f aca="false">_xlfn.NUMBERVALUE(solar!B42)</f>
        <v>41</v>
      </c>
      <c r="C45" s="10" t="n">
        <f aca="false">solar!C42</f>
        <v>0</v>
      </c>
      <c r="D45" s="4" t="n">
        <v>41</v>
      </c>
      <c r="E45" s="15" t="n">
        <f aca="false">IFERROR(INDEX($B$5:$C$173, MATCH($D45, $B$5:$B$175, 0), 2), 0)*investment!$C$3</f>
        <v>0</v>
      </c>
      <c r="F45" s="17" t="n">
        <f aca="false">demand!D43</f>
        <v>0</v>
      </c>
      <c r="G45" s="16" t="n">
        <f aca="false">solgen!D43</f>
        <v>0</v>
      </c>
      <c r="H45" s="16" t="n">
        <f aca="false">import!D43</f>
        <v>0</v>
      </c>
      <c r="I45" s="16" t="n">
        <f aca="false">-export!D43</f>
        <v>-0</v>
      </c>
      <c r="J45" s="16" t="n">
        <f aca="false">-charge!D43</f>
        <v>-0</v>
      </c>
      <c r="K45" s="16" t="n">
        <f aca="false">discharge!D43</f>
        <v>0</v>
      </c>
      <c r="L45" s="16" t="n">
        <f aca="false">soc!D43/investment!$E$3 *100</f>
        <v>94.0891253979625</v>
      </c>
    </row>
    <row r="46" customFormat="false" ht="13.8" hidden="false" customHeight="false" outlineLevel="0" collapsed="false">
      <c r="B46" s="9" t="n">
        <f aca="false">_xlfn.NUMBERVALUE(solar!B43)</f>
        <v>42</v>
      </c>
      <c r="C46" s="10" t="n">
        <f aca="false">solar!C43</f>
        <v>0</v>
      </c>
      <c r="D46" s="4" t="n">
        <v>42</v>
      </c>
      <c r="E46" s="15" t="n">
        <f aca="false">IFERROR(INDEX($B$5:$C$173, MATCH($D46, $B$5:$B$175, 0), 2), 0)*investment!$C$3</f>
        <v>0</v>
      </c>
      <c r="F46" s="17" t="n">
        <f aca="false">demand!D44</f>
        <v>0</v>
      </c>
      <c r="G46" s="16" t="n">
        <f aca="false">solgen!D44</f>
        <v>0</v>
      </c>
      <c r="H46" s="16" t="n">
        <f aca="false">import!D44</f>
        <v>0</v>
      </c>
      <c r="I46" s="16" t="n">
        <f aca="false">-export!D44</f>
        <v>-0</v>
      </c>
      <c r="J46" s="16" t="n">
        <f aca="false">-charge!D44</f>
        <v>-0</v>
      </c>
      <c r="K46" s="16" t="n">
        <f aca="false">discharge!D44</f>
        <v>0</v>
      </c>
      <c r="L46" s="16" t="n">
        <f aca="false">soc!D44/investment!$E$3 *100</f>
        <v>94.0881845067437</v>
      </c>
    </row>
    <row r="47" customFormat="false" ht="13.8" hidden="false" customHeight="false" outlineLevel="0" collapsed="false">
      <c r="B47" s="9" t="n">
        <f aca="false">_xlfn.NUMBERVALUE(solar!B44)</f>
        <v>43</v>
      </c>
      <c r="C47" s="10" t="n">
        <f aca="false">solar!C44</f>
        <v>0</v>
      </c>
      <c r="D47" s="4" t="n">
        <v>43</v>
      </c>
      <c r="E47" s="15" t="n">
        <f aca="false">IFERROR(INDEX($B$5:$C$173, MATCH($D47, $B$5:$B$175, 0), 2), 0)*investment!$C$3</f>
        <v>0</v>
      </c>
      <c r="F47" s="17" t="n">
        <f aca="false">demand!D45</f>
        <v>0</v>
      </c>
      <c r="G47" s="16" t="n">
        <f aca="false">solgen!D45</f>
        <v>0</v>
      </c>
      <c r="H47" s="16" t="n">
        <f aca="false">import!D45</f>
        <v>0</v>
      </c>
      <c r="I47" s="16" t="n">
        <f aca="false">-export!D45</f>
        <v>-0</v>
      </c>
      <c r="J47" s="16" t="n">
        <f aca="false">-charge!D45</f>
        <v>-0</v>
      </c>
      <c r="K47" s="16" t="n">
        <f aca="false">discharge!D45</f>
        <v>0</v>
      </c>
      <c r="L47" s="16" t="n">
        <f aca="false">soc!D45/investment!$E$3 *100</f>
        <v>87.1647807879099</v>
      </c>
    </row>
    <row r="48" customFormat="false" ht="13.8" hidden="false" customHeight="false" outlineLevel="0" collapsed="false">
      <c r="B48" s="9" t="n">
        <f aca="false">_xlfn.NUMBERVALUE(solar!B45)</f>
        <v>44</v>
      </c>
      <c r="C48" s="10" t="n">
        <f aca="false">solar!C45</f>
        <v>0</v>
      </c>
      <c r="D48" s="4" t="n">
        <v>44</v>
      </c>
      <c r="E48" s="15" t="n">
        <f aca="false">IFERROR(INDEX($B$5:$C$173, MATCH($D48, $B$5:$B$175, 0), 2), 0)*investment!$C$3</f>
        <v>0</v>
      </c>
      <c r="F48" s="17" t="n">
        <f aca="false">demand!D46</f>
        <v>0</v>
      </c>
      <c r="G48" s="16" t="n">
        <f aca="false">solgen!D46</f>
        <v>0</v>
      </c>
      <c r="H48" s="16" t="n">
        <f aca="false">import!D46</f>
        <v>0</v>
      </c>
      <c r="I48" s="16" t="n">
        <f aca="false">-export!D46</f>
        <v>-0</v>
      </c>
      <c r="J48" s="16" t="n">
        <f aca="false">-charge!D46</f>
        <v>-0</v>
      </c>
      <c r="K48" s="16" t="n">
        <f aca="false">discharge!D46</f>
        <v>0</v>
      </c>
      <c r="L48" s="16" t="n">
        <f aca="false">soc!D46/investment!$E$3 *100</f>
        <v>73.6257640912087</v>
      </c>
    </row>
    <row r="49" customFormat="false" ht="13.8" hidden="false" customHeight="false" outlineLevel="0" collapsed="false">
      <c r="B49" s="9" t="n">
        <f aca="false">_xlfn.NUMBERVALUE(solar!B46)</f>
        <v>45</v>
      </c>
      <c r="C49" s="10" t="n">
        <f aca="false">solar!C46</f>
        <v>0</v>
      </c>
      <c r="D49" s="4" t="n">
        <v>45</v>
      </c>
      <c r="E49" s="15" t="n">
        <f aca="false">IFERROR(INDEX($B$5:$C$173, MATCH($D49, $B$5:$B$175, 0), 2), 0)*investment!$C$3</f>
        <v>0</v>
      </c>
      <c r="F49" s="17" t="n">
        <f aca="false">demand!D47</f>
        <v>0</v>
      </c>
      <c r="G49" s="16" t="n">
        <f aca="false">solgen!D47</f>
        <v>0</v>
      </c>
      <c r="H49" s="16" t="n">
        <f aca="false">import!D47</f>
        <v>0</v>
      </c>
      <c r="I49" s="16" t="n">
        <f aca="false">-export!D47</f>
        <v>-0</v>
      </c>
      <c r="J49" s="16" t="n">
        <f aca="false">-charge!D47</f>
        <v>-0</v>
      </c>
      <c r="K49" s="16" t="n">
        <f aca="false">discharge!D47</f>
        <v>0</v>
      </c>
      <c r="L49" s="16" t="n">
        <f aca="false">soc!D47/investment!$E$3 *100</f>
        <v>61.4216216292718</v>
      </c>
    </row>
    <row r="50" customFormat="false" ht="13.8" hidden="false" customHeight="false" outlineLevel="0" collapsed="false">
      <c r="B50" s="9" t="n">
        <f aca="false">_xlfn.NUMBERVALUE(solar!B47)</f>
        <v>46</v>
      </c>
      <c r="C50" s="10" t="n">
        <f aca="false">solar!C47</f>
        <v>0</v>
      </c>
      <c r="D50" s="4" t="n">
        <v>46</v>
      </c>
      <c r="E50" s="15" t="n">
        <f aca="false">IFERROR(INDEX($B$5:$C$173, MATCH($D50, $B$5:$B$175, 0), 2), 0)*investment!$C$3</f>
        <v>0</v>
      </c>
      <c r="F50" s="17" t="n">
        <f aca="false">demand!D48</f>
        <v>0</v>
      </c>
      <c r="G50" s="16" t="n">
        <f aca="false">solgen!D48</f>
        <v>0</v>
      </c>
      <c r="H50" s="16" t="n">
        <f aca="false">import!D48</f>
        <v>0</v>
      </c>
      <c r="I50" s="16" t="n">
        <f aca="false">-export!D48</f>
        <v>-0</v>
      </c>
      <c r="J50" s="16" t="n">
        <f aca="false">-charge!D48</f>
        <v>-0</v>
      </c>
      <c r="K50" s="16" t="n">
        <f aca="false">discharge!D48</f>
        <v>0</v>
      </c>
      <c r="L50" s="16" t="n">
        <f aca="false">soc!D48/investment!$E$3 *100</f>
        <v>44.9637033415904</v>
      </c>
    </row>
    <row r="51" customFormat="false" ht="13.8" hidden="false" customHeight="false" outlineLevel="0" collapsed="false">
      <c r="B51" s="9" t="n">
        <f aca="false">_xlfn.NUMBERVALUE(solar!B48)</f>
        <v>47</v>
      </c>
      <c r="C51" s="10" t="n">
        <f aca="false">solar!C48</f>
        <v>0</v>
      </c>
      <c r="D51" s="4" t="n">
        <v>47</v>
      </c>
      <c r="E51" s="15" t="n">
        <f aca="false">IFERROR(INDEX($B$5:$C$173, MATCH($D51, $B$5:$B$175, 0), 2), 0)*investment!$C$3</f>
        <v>0</v>
      </c>
      <c r="F51" s="17" t="n">
        <f aca="false">demand!D49</f>
        <v>0</v>
      </c>
      <c r="G51" s="16" t="n">
        <f aca="false">solgen!D49</f>
        <v>0</v>
      </c>
      <c r="H51" s="16" t="n">
        <f aca="false">import!D49</f>
        <v>0</v>
      </c>
      <c r="I51" s="16" t="n">
        <f aca="false">-export!D49</f>
        <v>-0</v>
      </c>
      <c r="J51" s="16" t="n">
        <f aca="false">-charge!D49</f>
        <v>-0</v>
      </c>
      <c r="K51" s="16" t="n">
        <f aca="false">discharge!D49</f>
        <v>0</v>
      </c>
      <c r="L51" s="16" t="n">
        <f aca="false">soc!D49/investment!$E$3 *100</f>
        <v>28.7334929499908</v>
      </c>
    </row>
    <row r="52" customFormat="false" ht="13.8" hidden="false" customHeight="false" outlineLevel="0" collapsed="false">
      <c r="B52" s="9" t="n">
        <f aca="false">_xlfn.NUMBERVALUE(solar!B49)</f>
        <v>48</v>
      </c>
      <c r="C52" s="10" t="n">
        <f aca="false">solar!C49</f>
        <v>0</v>
      </c>
      <c r="D52" s="4" t="n">
        <v>48</v>
      </c>
      <c r="E52" s="15" t="n">
        <f aca="false">IFERROR(INDEX($B$5:$C$173, MATCH($D52, $B$5:$B$175, 0), 2), 0)*investment!$C$3</f>
        <v>0</v>
      </c>
      <c r="F52" s="17" t="n">
        <f aca="false">demand!D50</f>
        <v>0</v>
      </c>
      <c r="G52" s="16" t="n">
        <f aca="false">solgen!D50</f>
        <v>0</v>
      </c>
      <c r="H52" s="16" t="n">
        <f aca="false">import!D50</f>
        <v>0</v>
      </c>
      <c r="I52" s="16" t="n">
        <f aca="false">-export!D50</f>
        <v>-0</v>
      </c>
      <c r="J52" s="16" t="n">
        <f aca="false">-charge!D50</f>
        <v>-0</v>
      </c>
      <c r="K52" s="16" t="n">
        <f aca="false">discharge!D50</f>
        <v>0</v>
      </c>
      <c r="L52" s="16" t="n">
        <f aca="false">soc!D50/investment!$E$3 *100</f>
        <v>19.2623949521727</v>
      </c>
    </row>
    <row r="53" customFormat="false" ht="13.8" hidden="false" customHeight="false" outlineLevel="0" collapsed="false">
      <c r="B53" s="9" t="n">
        <f aca="false">_xlfn.NUMBERVALUE(solar!B50)</f>
        <v>49</v>
      </c>
      <c r="C53" s="10" t="n">
        <f aca="false">solar!C50</f>
        <v>0</v>
      </c>
      <c r="D53" s="4" t="n">
        <v>49</v>
      </c>
      <c r="E53" s="15" t="n">
        <f aca="false">IFERROR(INDEX($B$5:$C$173, MATCH($D53, $B$5:$B$175, 0), 2), 0)*investment!$C$3</f>
        <v>0</v>
      </c>
      <c r="F53" s="17" t="n">
        <f aca="false">demand!D51</f>
        <v>0</v>
      </c>
      <c r="G53" s="16" t="n">
        <f aca="false">solgen!D51</f>
        <v>0</v>
      </c>
      <c r="H53" s="16" t="n">
        <f aca="false">import!D51</f>
        <v>0</v>
      </c>
      <c r="I53" s="16" t="n">
        <f aca="false">-export!D51</f>
        <v>-0</v>
      </c>
      <c r="J53" s="16" t="n">
        <f aca="false">-charge!D51</f>
        <v>-0</v>
      </c>
      <c r="K53" s="16" t="n">
        <f aca="false">discharge!D51</f>
        <v>0</v>
      </c>
      <c r="L53" s="16" t="n">
        <f aca="false">soc!D51/investment!$E$3 *100</f>
        <v>16.2081330608025</v>
      </c>
    </row>
    <row r="54" customFormat="false" ht="13.8" hidden="false" customHeight="false" outlineLevel="0" collapsed="false">
      <c r="B54" s="9" t="n">
        <f aca="false">_xlfn.NUMBERVALUE(solar!B51)</f>
        <v>50</v>
      </c>
      <c r="C54" s="10" t="n">
        <f aca="false">solar!C51</f>
        <v>0</v>
      </c>
      <c r="D54" s="4" t="n">
        <v>50</v>
      </c>
      <c r="E54" s="15" t="n">
        <f aca="false">IFERROR(INDEX($B$5:$C$173, MATCH($D54, $B$5:$B$175, 0), 2), 0)*investment!$C$3</f>
        <v>0</v>
      </c>
      <c r="F54" s="17" t="n">
        <f aca="false">demand!D52</f>
        <v>0</v>
      </c>
      <c r="G54" s="16" t="n">
        <f aca="false">solgen!D52</f>
        <v>0</v>
      </c>
      <c r="H54" s="16" t="n">
        <f aca="false">import!D52</f>
        <v>0</v>
      </c>
      <c r="I54" s="16" t="n">
        <f aca="false">-export!D52</f>
        <v>-0</v>
      </c>
      <c r="J54" s="16" t="n">
        <f aca="false">-charge!D52</f>
        <v>-0</v>
      </c>
      <c r="K54" s="16" t="n">
        <f aca="false">discharge!D52</f>
        <v>0</v>
      </c>
      <c r="L54" s="16" t="n">
        <f aca="false">soc!D52/investment!$E$3 *100</f>
        <v>13.0430706843791</v>
      </c>
    </row>
    <row r="55" customFormat="false" ht="13.8" hidden="false" customHeight="false" outlineLevel="0" collapsed="false">
      <c r="B55" s="9" t="n">
        <f aca="false">_xlfn.NUMBERVALUE(solar!B52)</f>
        <v>51</v>
      </c>
      <c r="C55" s="10" t="n">
        <f aca="false">solar!C52</f>
        <v>0</v>
      </c>
      <c r="D55" s="4" t="n">
        <v>51</v>
      </c>
      <c r="E55" s="15" t="n">
        <f aca="false">IFERROR(INDEX($B$5:$C$173, MATCH($D55, $B$5:$B$175, 0), 2), 0)*investment!$C$3</f>
        <v>0</v>
      </c>
      <c r="F55" s="17" t="n">
        <f aca="false">demand!D53</f>
        <v>0</v>
      </c>
      <c r="G55" s="16" t="n">
        <f aca="false">solgen!D53</f>
        <v>0</v>
      </c>
      <c r="H55" s="16" t="n">
        <f aca="false">import!D53</f>
        <v>0</v>
      </c>
      <c r="I55" s="16" t="n">
        <f aca="false">-export!D53</f>
        <v>-0</v>
      </c>
      <c r="J55" s="16" t="n">
        <f aca="false">-charge!D53</f>
        <v>-0</v>
      </c>
      <c r="K55" s="16" t="n">
        <f aca="false">discharge!D53</f>
        <v>0</v>
      </c>
      <c r="L55" s="16" t="n">
        <f aca="false">soc!D53/investment!$E$3 *100</f>
        <v>9.32707851169157</v>
      </c>
    </row>
    <row r="56" customFormat="false" ht="13.8" hidden="false" customHeight="false" outlineLevel="0" collapsed="false">
      <c r="B56" s="9" t="n">
        <f aca="false">_xlfn.NUMBERVALUE(solar!B53)</f>
        <v>52</v>
      </c>
      <c r="C56" s="10" t="n">
        <f aca="false">solar!C53</f>
        <v>0</v>
      </c>
      <c r="D56" s="4" t="n">
        <v>52</v>
      </c>
      <c r="E56" s="15" t="n">
        <f aca="false">IFERROR(INDEX($B$5:$C$173, MATCH($D56, $B$5:$B$175, 0), 2), 0)*investment!$C$3</f>
        <v>0</v>
      </c>
      <c r="F56" s="17" t="n">
        <f aca="false">demand!D54</f>
        <v>0</v>
      </c>
      <c r="G56" s="16" t="n">
        <f aca="false">solgen!D54</f>
        <v>0</v>
      </c>
      <c r="H56" s="16" t="n">
        <f aca="false">import!D54</f>
        <v>0</v>
      </c>
      <c r="I56" s="16" t="n">
        <f aca="false">-export!D54</f>
        <v>-0</v>
      </c>
      <c r="J56" s="16" t="n">
        <f aca="false">-charge!D54</f>
        <v>-0</v>
      </c>
      <c r="K56" s="16" t="n">
        <f aca="false">discharge!D54</f>
        <v>0</v>
      </c>
      <c r="L56" s="16" t="n">
        <f aca="false">soc!D54/investment!$E$3 *100</f>
        <v>5.67517351198839</v>
      </c>
    </row>
    <row r="57" customFormat="false" ht="13.8" hidden="false" customHeight="false" outlineLevel="0" collapsed="false">
      <c r="B57" s="9" t="n">
        <f aca="false">_xlfn.NUMBERVALUE(solar!B54)</f>
        <v>53</v>
      </c>
      <c r="C57" s="10" t="n">
        <f aca="false">solar!C54</f>
        <v>0</v>
      </c>
      <c r="D57" s="4" t="n">
        <v>53</v>
      </c>
      <c r="E57" s="15" t="n">
        <f aca="false">IFERROR(INDEX($B$5:$C$173, MATCH($D57, $B$5:$B$175, 0), 2), 0)*investment!$C$3</f>
        <v>0</v>
      </c>
      <c r="F57" s="17" t="n">
        <f aca="false">demand!D55</f>
        <v>0</v>
      </c>
      <c r="G57" s="16" t="n">
        <f aca="false">solgen!D55</f>
        <v>0</v>
      </c>
      <c r="H57" s="16" t="n">
        <f aca="false">import!D55</f>
        <v>0</v>
      </c>
      <c r="I57" s="16" t="n">
        <f aca="false">-export!D55</f>
        <v>-0</v>
      </c>
      <c r="J57" s="16" t="n">
        <f aca="false">-charge!D55</f>
        <v>-0</v>
      </c>
      <c r="K57" s="16" t="n">
        <f aca="false">discharge!D55</f>
        <v>0</v>
      </c>
      <c r="L57" s="16" t="n">
        <f aca="false">soc!D55/investment!$E$3 *100</f>
        <v>2.17703146889471</v>
      </c>
    </row>
    <row r="58" customFormat="false" ht="13.8" hidden="false" customHeight="false" outlineLevel="0" collapsed="false">
      <c r="B58" s="9" t="n">
        <f aca="false">_xlfn.NUMBERVALUE(solar!B55)</f>
        <v>54</v>
      </c>
      <c r="C58" s="10" t="n">
        <f aca="false">solar!C55</f>
        <v>0</v>
      </c>
      <c r="D58" s="4" t="n">
        <v>54</v>
      </c>
      <c r="E58" s="15" t="n">
        <f aca="false">IFERROR(INDEX($B$5:$C$173, MATCH($D58, $B$5:$B$175, 0), 2), 0)*investment!$C$3</f>
        <v>0</v>
      </c>
      <c r="F58" s="17" t="n">
        <f aca="false">demand!D56</f>
        <v>0</v>
      </c>
      <c r="G58" s="16" t="n">
        <f aca="false">solgen!D56</f>
        <v>0</v>
      </c>
      <c r="H58" s="16" t="n">
        <f aca="false">import!D56</f>
        <v>0</v>
      </c>
      <c r="I58" s="16" t="n">
        <f aca="false">-export!D56</f>
        <v>-0</v>
      </c>
      <c r="J58" s="16" t="n">
        <f aca="false">-charge!D56</f>
        <v>-0</v>
      </c>
      <c r="K58" s="16" t="n">
        <f aca="false">discharge!D56</f>
        <v>0</v>
      </c>
      <c r="L58" s="16" t="n">
        <f aca="false">soc!D56/investment!$E$3 *100</f>
        <v>0</v>
      </c>
    </row>
    <row r="59" customFormat="false" ht="13.8" hidden="false" customHeight="false" outlineLevel="0" collapsed="false">
      <c r="B59" s="9" t="n">
        <f aca="false">_xlfn.NUMBERVALUE(solar!B56)</f>
        <v>55</v>
      </c>
      <c r="C59" s="10" t="n">
        <f aca="false">solar!C56</f>
        <v>0</v>
      </c>
      <c r="D59" s="4" t="n">
        <v>55</v>
      </c>
      <c r="E59" s="15" t="n">
        <f aca="false">IFERROR(INDEX($B$5:$C$173, MATCH($D59, $B$5:$B$175, 0), 2), 0)*investment!$C$3</f>
        <v>0</v>
      </c>
      <c r="F59" s="17" t="n">
        <f aca="false">demand!D57</f>
        <v>0</v>
      </c>
      <c r="G59" s="16" t="n">
        <f aca="false">solgen!D57</f>
        <v>0</v>
      </c>
      <c r="H59" s="16" t="n">
        <f aca="false">import!D57</f>
        <v>0</v>
      </c>
      <c r="I59" s="16" t="n">
        <f aca="false">-export!D57</f>
        <v>-0</v>
      </c>
      <c r="J59" s="16" t="n">
        <f aca="false">-charge!D57</f>
        <v>-0</v>
      </c>
      <c r="K59" s="16" t="n">
        <f aca="false">discharge!D57</f>
        <v>0</v>
      </c>
      <c r="L59" s="16" t="n">
        <f aca="false">soc!D57/investment!$E$3 *100</f>
        <v>0</v>
      </c>
    </row>
    <row r="60" customFormat="false" ht="13.8" hidden="false" customHeight="false" outlineLevel="0" collapsed="false">
      <c r="B60" s="9" t="n">
        <f aca="false">_xlfn.NUMBERVALUE(solar!B57)</f>
        <v>56</v>
      </c>
      <c r="C60" s="10" t="n">
        <f aca="false">solar!C57</f>
        <v>0</v>
      </c>
      <c r="D60" s="4" t="n">
        <v>56</v>
      </c>
      <c r="E60" s="15" t="n">
        <f aca="false">IFERROR(INDEX($B$5:$C$173, MATCH($D60, $B$5:$B$175, 0), 2), 0)*investment!$C$3</f>
        <v>0</v>
      </c>
      <c r="F60" s="17" t="n">
        <f aca="false">demand!D58</f>
        <v>0</v>
      </c>
      <c r="G60" s="16" t="n">
        <f aca="false">solgen!D58</f>
        <v>0</v>
      </c>
      <c r="H60" s="16" t="n">
        <f aca="false">import!D58</f>
        <v>0</v>
      </c>
      <c r="I60" s="16" t="n">
        <f aca="false">-export!D58</f>
        <v>-0</v>
      </c>
      <c r="J60" s="16" t="n">
        <f aca="false">-charge!D58</f>
        <v>-0</v>
      </c>
      <c r="K60" s="16" t="n">
        <f aca="false">discharge!D58</f>
        <v>0</v>
      </c>
      <c r="L60" s="16" t="n">
        <f aca="false">soc!D58/investment!$E$3 *100</f>
        <v>7.58462062513726</v>
      </c>
    </row>
    <row r="61" customFormat="false" ht="13.8" hidden="false" customHeight="false" outlineLevel="0" collapsed="false">
      <c r="B61" s="9" t="n">
        <f aca="false">_xlfn.NUMBERVALUE(solar!B58)</f>
        <v>57</v>
      </c>
      <c r="C61" s="10" t="n">
        <f aca="false">solar!C58</f>
        <v>0</v>
      </c>
      <c r="D61" s="4" t="n">
        <v>57</v>
      </c>
      <c r="E61" s="15" t="n">
        <f aca="false">IFERROR(INDEX($B$5:$C$173, MATCH($D61, $B$5:$B$175, 0), 2), 0)*investment!$C$3</f>
        <v>0</v>
      </c>
      <c r="F61" s="17" t="n">
        <f aca="false">demand!D59</f>
        <v>0</v>
      </c>
      <c r="G61" s="16" t="n">
        <f aca="false">solgen!D59</f>
        <v>0</v>
      </c>
      <c r="H61" s="16" t="n">
        <f aca="false">import!D59</f>
        <v>0</v>
      </c>
      <c r="I61" s="16" t="n">
        <f aca="false">-export!D59</f>
        <v>-0</v>
      </c>
      <c r="J61" s="16" t="n">
        <f aca="false">-charge!D59</f>
        <v>-0</v>
      </c>
      <c r="K61" s="16" t="n">
        <f aca="false">discharge!D59</f>
        <v>0</v>
      </c>
      <c r="L61" s="16" t="n">
        <f aca="false">soc!D59/investment!$E$3 *100</f>
        <v>21.8860360258794</v>
      </c>
    </row>
    <row r="62" customFormat="false" ht="13.8" hidden="false" customHeight="false" outlineLevel="0" collapsed="false">
      <c r="B62" s="9" t="n">
        <f aca="false">_xlfn.NUMBERVALUE(solar!B59)</f>
        <v>58</v>
      </c>
      <c r="C62" s="10" t="n">
        <f aca="false">solar!C59</f>
        <v>0</v>
      </c>
      <c r="D62" s="4" t="n">
        <v>58</v>
      </c>
      <c r="E62" s="15" t="n">
        <f aca="false">IFERROR(INDEX($B$5:$C$173, MATCH($D62, $B$5:$B$175, 0), 2), 0)*investment!$C$3</f>
        <v>0</v>
      </c>
      <c r="F62" s="17" t="n">
        <f aca="false">demand!D60</f>
        <v>0</v>
      </c>
      <c r="G62" s="16" t="n">
        <f aca="false">solgen!D60</f>
        <v>0</v>
      </c>
      <c r="H62" s="16" t="n">
        <f aca="false">import!D60</f>
        <v>0</v>
      </c>
      <c r="I62" s="16" t="n">
        <f aca="false">-export!D60</f>
        <v>-0</v>
      </c>
      <c r="J62" s="16" t="n">
        <f aca="false">-charge!D60</f>
        <v>-0</v>
      </c>
      <c r="K62" s="16" t="n">
        <f aca="false">discharge!D60</f>
        <v>0</v>
      </c>
      <c r="L62" s="16" t="n">
        <f aca="false">soc!D60/investment!$E$3 *100</f>
        <v>25.6861220533749</v>
      </c>
    </row>
    <row r="63" customFormat="false" ht="13.8" hidden="false" customHeight="false" outlineLevel="0" collapsed="false">
      <c r="B63" s="9" t="n">
        <f aca="false">_xlfn.NUMBERVALUE(solar!B60)</f>
        <v>59</v>
      </c>
      <c r="C63" s="10" t="n">
        <f aca="false">solar!C60</f>
        <v>0</v>
      </c>
      <c r="D63" s="4" t="n">
        <v>59</v>
      </c>
      <c r="E63" s="15" t="n">
        <f aca="false">IFERROR(INDEX($B$5:$C$173, MATCH($D63, $B$5:$B$175, 0), 2), 0)*investment!$C$3</f>
        <v>0</v>
      </c>
      <c r="F63" s="17" t="n">
        <f aca="false">demand!D61</f>
        <v>0</v>
      </c>
      <c r="G63" s="16" t="n">
        <f aca="false">solgen!D61</f>
        <v>0</v>
      </c>
      <c r="H63" s="16" t="n">
        <f aca="false">import!D61</f>
        <v>0</v>
      </c>
      <c r="I63" s="16" t="n">
        <f aca="false">-export!D61</f>
        <v>-0</v>
      </c>
      <c r="J63" s="16" t="n">
        <f aca="false">-charge!D61</f>
        <v>-0</v>
      </c>
      <c r="K63" s="16" t="n">
        <f aca="false">discharge!D61</f>
        <v>0</v>
      </c>
      <c r="L63" s="16" t="n">
        <f aca="false">soc!D61/investment!$E$3 *100</f>
        <v>25.6858651921447</v>
      </c>
    </row>
    <row r="64" customFormat="false" ht="13.8" hidden="false" customHeight="false" outlineLevel="0" collapsed="false">
      <c r="B64" s="9" t="n">
        <f aca="false">_xlfn.NUMBERVALUE(solar!B61)</f>
        <v>60</v>
      </c>
      <c r="C64" s="10" t="n">
        <f aca="false">solar!C61</f>
        <v>0</v>
      </c>
      <c r="D64" s="4" t="n">
        <v>60</v>
      </c>
      <c r="E64" s="15" t="n">
        <f aca="false">IFERROR(INDEX($B$5:$C$173, MATCH($D64, $B$5:$B$175, 0), 2), 0)*investment!$C$3</f>
        <v>0</v>
      </c>
      <c r="F64" s="17" t="n">
        <f aca="false">demand!D62</f>
        <v>0</v>
      </c>
      <c r="G64" s="16" t="n">
        <f aca="false">solgen!D62</f>
        <v>0</v>
      </c>
      <c r="H64" s="16" t="n">
        <f aca="false">import!D62</f>
        <v>0</v>
      </c>
      <c r="I64" s="16" t="n">
        <f aca="false">-export!D62</f>
        <v>-0</v>
      </c>
      <c r="J64" s="16" t="n">
        <f aca="false">-charge!D62</f>
        <v>-0</v>
      </c>
      <c r="K64" s="16" t="n">
        <f aca="false">discharge!D62</f>
        <v>0</v>
      </c>
      <c r="L64" s="16" t="n">
        <f aca="false">soc!D62/investment!$E$3 *100</f>
        <v>50.5799911606548</v>
      </c>
    </row>
    <row r="65" customFormat="false" ht="13.8" hidden="false" customHeight="false" outlineLevel="0" collapsed="false">
      <c r="B65" s="9" t="n">
        <f aca="false">_xlfn.NUMBERVALUE(solar!B62)</f>
        <v>61</v>
      </c>
      <c r="C65" s="10" t="n">
        <f aca="false">solar!C62</f>
        <v>0</v>
      </c>
      <c r="D65" s="4" t="n">
        <v>61</v>
      </c>
      <c r="E65" s="15" t="n">
        <f aca="false">IFERROR(INDEX($B$5:$C$173, MATCH($D65, $B$5:$B$175, 0), 2), 0)*investment!$C$3</f>
        <v>0</v>
      </c>
      <c r="F65" s="17" t="n">
        <f aca="false">demand!D63</f>
        <v>0</v>
      </c>
      <c r="G65" s="16" t="n">
        <f aca="false">solgen!D63</f>
        <v>0</v>
      </c>
      <c r="H65" s="16" t="n">
        <f aca="false">import!D63</f>
        <v>0</v>
      </c>
      <c r="I65" s="16" t="n">
        <f aca="false">-export!D63</f>
        <v>-0</v>
      </c>
      <c r="J65" s="16" t="n">
        <f aca="false">-charge!D63</f>
        <v>-0</v>
      </c>
      <c r="K65" s="16" t="n">
        <f aca="false">discharge!D63</f>
        <v>0</v>
      </c>
      <c r="L65" s="16" t="n">
        <f aca="false">soc!D63/investment!$E$3 *100</f>
        <v>71.6934695897978</v>
      </c>
    </row>
    <row r="66" customFormat="false" ht="13.8" hidden="false" customHeight="false" outlineLevel="0" collapsed="false">
      <c r="B66" s="9" t="n">
        <f aca="false">_xlfn.NUMBERVALUE(solar!B63)</f>
        <v>62</v>
      </c>
      <c r="C66" s="10" t="n">
        <f aca="false">solar!C63</f>
        <v>0</v>
      </c>
      <c r="D66" s="4" t="n">
        <v>62</v>
      </c>
      <c r="E66" s="15" t="n">
        <f aca="false">IFERROR(INDEX($B$5:$C$173, MATCH($D66, $B$5:$B$175, 0), 2), 0)*investment!$C$3</f>
        <v>0</v>
      </c>
      <c r="F66" s="17" t="n">
        <f aca="false">demand!D64</f>
        <v>0</v>
      </c>
      <c r="G66" s="16" t="n">
        <f aca="false">solgen!D64</f>
        <v>0</v>
      </c>
      <c r="H66" s="16" t="n">
        <f aca="false">import!D64</f>
        <v>0</v>
      </c>
      <c r="I66" s="16" t="n">
        <f aca="false">-export!D64</f>
        <v>-0</v>
      </c>
      <c r="J66" s="16" t="n">
        <f aca="false">-charge!D64</f>
        <v>-0</v>
      </c>
      <c r="K66" s="16" t="n">
        <f aca="false">discharge!D64</f>
        <v>0</v>
      </c>
      <c r="L66" s="16" t="n">
        <f aca="false">soc!D64/investment!$E$3 *100</f>
        <v>90.3548278539953</v>
      </c>
    </row>
    <row r="67" customFormat="false" ht="13.8" hidden="false" customHeight="false" outlineLevel="0" collapsed="false">
      <c r="B67" s="9" t="n">
        <f aca="false">_xlfn.NUMBERVALUE(solar!B64)</f>
        <v>63</v>
      </c>
      <c r="C67" s="10" t="n">
        <f aca="false">solar!C64</f>
        <v>0</v>
      </c>
      <c r="D67" s="4" t="n">
        <v>63</v>
      </c>
      <c r="E67" s="15" t="n">
        <f aca="false">IFERROR(INDEX($B$5:$C$173, MATCH($D67, $B$5:$B$175, 0), 2), 0)*investment!$C$3</f>
        <v>0</v>
      </c>
      <c r="F67" s="17" t="n">
        <f aca="false">demand!D65</f>
        <v>0</v>
      </c>
      <c r="G67" s="16" t="n">
        <f aca="false">solgen!D65</f>
        <v>0</v>
      </c>
      <c r="H67" s="16" t="n">
        <f aca="false">import!D65</f>
        <v>0</v>
      </c>
      <c r="I67" s="16" t="n">
        <f aca="false">-export!D65</f>
        <v>-0</v>
      </c>
      <c r="J67" s="16" t="n">
        <f aca="false">-charge!D65</f>
        <v>-0</v>
      </c>
      <c r="K67" s="16" t="n">
        <f aca="false">discharge!D65</f>
        <v>0</v>
      </c>
      <c r="L67" s="16" t="n">
        <f aca="false">soc!D65/investment!$E$3 *100</f>
        <v>90.3539243057034</v>
      </c>
    </row>
    <row r="68" customFormat="false" ht="13.8" hidden="false" customHeight="false" outlineLevel="0" collapsed="false">
      <c r="B68" s="9" t="n">
        <f aca="false">_xlfn.NUMBERVALUE(solar!B65)</f>
        <v>64</v>
      </c>
      <c r="C68" s="10" t="n">
        <f aca="false">solar!C65</f>
        <v>0</v>
      </c>
      <c r="D68" s="4" t="n">
        <v>64</v>
      </c>
      <c r="E68" s="15" t="n">
        <f aca="false">IFERROR(INDEX($B$5:$C$173, MATCH($D68, $B$5:$B$175, 0), 2), 0)*investment!$C$3</f>
        <v>0</v>
      </c>
      <c r="F68" s="17" t="n">
        <f aca="false">demand!D66</f>
        <v>0</v>
      </c>
      <c r="G68" s="16" t="n">
        <f aca="false">solgen!D66</f>
        <v>0</v>
      </c>
      <c r="H68" s="16" t="n">
        <f aca="false">import!D66</f>
        <v>0</v>
      </c>
      <c r="I68" s="16" t="n">
        <f aca="false">-export!D66</f>
        <v>-0</v>
      </c>
      <c r="J68" s="16" t="n">
        <f aca="false">-charge!D66</f>
        <v>-0</v>
      </c>
      <c r="K68" s="16" t="n">
        <f aca="false">discharge!D66</f>
        <v>0</v>
      </c>
      <c r="L68" s="16" t="n">
        <f aca="false">soc!D66/investment!$E$3 *100</f>
        <v>90.3530207664533</v>
      </c>
    </row>
    <row r="69" customFormat="false" ht="13.8" hidden="false" customHeight="false" outlineLevel="0" collapsed="false">
      <c r="B69" s="9" t="n">
        <f aca="false">_xlfn.NUMBERVALUE(solar!B66)</f>
        <v>65</v>
      </c>
      <c r="C69" s="10" t="n">
        <f aca="false">solar!C66</f>
        <v>0</v>
      </c>
      <c r="D69" s="4" t="n">
        <v>65</v>
      </c>
      <c r="E69" s="15" t="n">
        <f aca="false">IFERROR(INDEX($B$5:$C$173, MATCH($D69, $B$5:$B$175, 0), 2), 0)*investment!$C$3</f>
        <v>0</v>
      </c>
      <c r="F69" s="17" t="n">
        <f aca="false">demand!D67</f>
        <v>0</v>
      </c>
      <c r="G69" s="16" t="n">
        <f aca="false">solgen!D67</f>
        <v>0</v>
      </c>
      <c r="H69" s="16" t="n">
        <f aca="false">import!D67</f>
        <v>0</v>
      </c>
      <c r="I69" s="16" t="n">
        <f aca="false">-export!D67</f>
        <v>-0</v>
      </c>
      <c r="J69" s="16" t="n">
        <f aca="false">-charge!D67</f>
        <v>-0</v>
      </c>
      <c r="K69" s="16" t="n">
        <f aca="false">discharge!D67</f>
        <v>0</v>
      </c>
      <c r="L69" s="16" t="n">
        <f aca="false">soc!D67/investment!$E$3 *100</f>
        <v>90.3521172362513</v>
      </c>
    </row>
    <row r="70" customFormat="false" ht="13.8" hidden="false" customHeight="false" outlineLevel="0" collapsed="false">
      <c r="B70" s="9" t="n">
        <f aca="false">_xlfn.NUMBERVALUE(solar!B67)</f>
        <v>66</v>
      </c>
      <c r="C70" s="10" t="n">
        <f aca="false">solar!C67</f>
        <v>0</v>
      </c>
      <c r="D70" s="4" t="n">
        <v>66</v>
      </c>
      <c r="E70" s="15" t="n">
        <f aca="false">IFERROR(INDEX($B$5:$C$173, MATCH($D70, $B$5:$B$175, 0), 2), 0)*investment!$C$3</f>
        <v>0</v>
      </c>
      <c r="F70" s="17" t="n">
        <f aca="false">demand!D68</f>
        <v>0</v>
      </c>
      <c r="G70" s="16" t="n">
        <f aca="false">solgen!D68</f>
        <v>0</v>
      </c>
      <c r="H70" s="16" t="n">
        <f aca="false">import!D68</f>
        <v>0</v>
      </c>
      <c r="I70" s="16" t="n">
        <f aca="false">-export!D68</f>
        <v>-0</v>
      </c>
      <c r="J70" s="16" t="n">
        <f aca="false">-charge!D68</f>
        <v>-0</v>
      </c>
      <c r="K70" s="16" t="n">
        <f aca="false">discharge!D68</f>
        <v>0</v>
      </c>
      <c r="L70" s="16" t="n">
        <f aca="false">soc!D68/investment!$E$3 *100</f>
        <v>90.133353892281</v>
      </c>
    </row>
    <row r="71" customFormat="false" ht="13.8" hidden="false" customHeight="false" outlineLevel="0" collapsed="false">
      <c r="B71" s="9" t="n">
        <f aca="false">_xlfn.NUMBERVALUE(solar!B68)</f>
        <v>67</v>
      </c>
      <c r="C71" s="10" t="n">
        <f aca="false">solar!C68</f>
        <v>0</v>
      </c>
      <c r="D71" s="4" t="n">
        <v>67</v>
      </c>
      <c r="E71" s="15" t="n">
        <f aca="false">IFERROR(INDEX($B$5:$C$173, MATCH($D71, $B$5:$B$175, 0), 2), 0)*investment!$C$3</f>
        <v>0</v>
      </c>
      <c r="F71" s="17" t="n">
        <f aca="false">demand!D69</f>
        <v>0</v>
      </c>
      <c r="G71" s="16" t="n">
        <f aca="false">solgen!D69</f>
        <v>0</v>
      </c>
      <c r="H71" s="16" t="n">
        <f aca="false">import!D69</f>
        <v>0</v>
      </c>
      <c r="I71" s="16" t="n">
        <f aca="false">-export!D69</f>
        <v>-0</v>
      </c>
      <c r="J71" s="16" t="n">
        <f aca="false">-charge!D69</f>
        <v>-0</v>
      </c>
      <c r="K71" s="16" t="n">
        <f aca="false">discharge!D69</f>
        <v>0</v>
      </c>
      <c r="L71" s="16" t="n">
        <f aca="false">soc!D69/investment!$E$3 *100</f>
        <v>87.6976359222268</v>
      </c>
    </row>
    <row r="72" customFormat="false" ht="13.8" hidden="false" customHeight="false" outlineLevel="0" collapsed="false">
      <c r="B72" s="9" t="n">
        <f aca="false">_xlfn.NUMBERVALUE(solar!B69)</f>
        <v>68</v>
      </c>
      <c r="C72" s="10" t="n">
        <f aca="false">solar!C69</f>
        <v>0</v>
      </c>
      <c r="D72" s="4" t="n">
        <v>68</v>
      </c>
      <c r="E72" s="15" t="n">
        <f aca="false">IFERROR(INDEX($B$5:$C$173, MATCH($D72, $B$5:$B$175, 0), 2), 0)*investment!$C$3</f>
        <v>0</v>
      </c>
      <c r="F72" s="17" t="n">
        <f aca="false">demand!D70</f>
        <v>0</v>
      </c>
      <c r="G72" s="16" t="n">
        <f aca="false">solgen!D70</f>
        <v>0</v>
      </c>
      <c r="H72" s="16" t="n">
        <f aca="false">import!D70</f>
        <v>0</v>
      </c>
      <c r="I72" s="16" t="n">
        <f aca="false">-export!D70</f>
        <v>-0</v>
      </c>
      <c r="J72" s="16" t="n">
        <f aca="false">-charge!D70</f>
        <v>-0</v>
      </c>
      <c r="K72" s="16" t="n">
        <f aca="false">discharge!D70</f>
        <v>0</v>
      </c>
      <c r="L72" s="16" t="n">
        <f aca="false">soc!D70/investment!$E$3 *100</f>
        <v>81.2540900283438</v>
      </c>
    </row>
    <row r="73" customFormat="false" ht="13.8" hidden="false" customHeight="false" outlineLevel="0" collapsed="false">
      <c r="B73" s="9" t="n">
        <f aca="false">_xlfn.NUMBERVALUE(solar!B70)</f>
        <v>69</v>
      </c>
      <c r="C73" s="10" t="n">
        <f aca="false">solar!C70</f>
        <v>0</v>
      </c>
      <c r="D73" s="4" t="n">
        <v>69</v>
      </c>
      <c r="E73" s="15" t="n">
        <f aca="false">IFERROR(INDEX($B$5:$C$173, MATCH($D73, $B$5:$B$175, 0), 2), 0)*investment!$C$3</f>
        <v>0</v>
      </c>
      <c r="F73" s="17" t="n">
        <f aca="false">demand!D71</f>
        <v>0</v>
      </c>
      <c r="G73" s="16" t="n">
        <f aca="false">solgen!D71</f>
        <v>0</v>
      </c>
      <c r="H73" s="16" t="n">
        <f aca="false">import!D71</f>
        <v>0</v>
      </c>
      <c r="I73" s="16" t="n">
        <f aca="false">-export!D71</f>
        <v>-0</v>
      </c>
      <c r="J73" s="16" t="n">
        <f aca="false">-charge!D71</f>
        <v>-0</v>
      </c>
      <c r="K73" s="16" t="n">
        <f aca="false">discharge!D71</f>
        <v>0</v>
      </c>
      <c r="L73" s="16" t="n">
        <f aca="false">soc!D71/investment!$E$3 *100</f>
        <v>67.7336154880944</v>
      </c>
    </row>
    <row r="74" customFormat="false" ht="13.8" hidden="false" customHeight="false" outlineLevel="0" collapsed="false">
      <c r="B74" s="9" t="n">
        <f aca="false">_xlfn.NUMBERVALUE(solar!B71)</f>
        <v>70</v>
      </c>
      <c r="C74" s="10" t="n">
        <f aca="false">solar!C71</f>
        <v>0</v>
      </c>
      <c r="D74" s="4" t="n">
        <v>70</v>
      </c>
      <c r="E74" s="15" t="n">
        <f aca="false">IFERROR(INDEX($B$5:$C$173, MATCH($D74, $B$5:$B$175, 0), 2), 0)*investment!$C$3</f>
        <v>0</v>
      </c>
      <c r="F74" s="17" t="n">
        <f aca="false">demand!D72</f>
        <v>0</v>
      </c>
      <c r="G74" s="16" t="n">
        <f aca="false">solgen!D72</f>
        <v>0</v>
      </c>
      <c r="H74" s="16" t="n">
        <f aca="false">import!D72</f>
        <v>0</v>
      </c>
      <c r="I74" s="16" t="n">
        <f aca="false">-export!D72</f>
        <v>-0</v>
      </c>
      <c r="J74" s="16" t="n">
        <f aca="false">-charge!D72</f>
        <v>-0</v>
      </c>
      <c r="K74" s="16" t="n">
        <f aca="false">discharge!D72</f>
        <v>0</v>
      </c>
      <c r="L74" s="16" t="n">
        <f aca="false">soc!D72/investment!$E$3 *100</f>
        <v>46.301067057871</v>
      </c>
    </row>
    <row r="75" customFormat="false" ht="13.8" hidden="false" customHeight="false" outlineLevel="0" collapsed="false">
      <c r="B75" s="9" t="n">
        <f aca="false">_xlfn.NUMBERVALUE(solar!B72)</f>
        <v>71</v>
      </c>
      <c r="C75" s="10" t="n">
        <f aca="false">solar!C72</f>
        <v>0</v>
      </c>
      <c r="D75" s="4" t="n">
        <v>71</v>
      </c>
      <c r="E75" s="15" t="n">
        <f aca="false">IFERROR(INDEX($B$5:$C$173, MATCH($D75, $B$5:$B$175, 0), 2), 0)*investment!$C$3</f>
        <v>0</v>
      </c>
      <c r="F75" s="17" t="n">
        <f aca="false">demand!D73</f>
        <v>0</v>
      </c>
      <c r="G75" s="16" t="n">
        <f aca="false">solgen!D73</f>
        <v>0</v>
      </c>
      <c r="H75" s="16" t="n">
        <f aca="false">import!D73</f>
        <v>0</v>
      </c>
      <c r="I75" s="16" t="n">
        <f aca="false">-export!D73</f>
        <v>-0</v>
      </c>
      <c r="J75" s="16" t="n">
        <f aca="false">-charge!D73</f>
        <v>-0</v>
      </c>
      <c r="K75" s="16" t="n">
        <f aca="false">discharge!D73</f>
        <v>0</v>
      </c>
      <c r="L75" s="16" t="n">
        <f aca="false">soc!D73/investment!$E$3 *100</f>
        <v>27.1558645785205</v>
      </c>
    </row>
    <row r="76" customFormat="false" ht="13.8" hidden="false" customHeight="false" outlineLevel="0" collapsed="false">
      <c r="B76" s="9" t="n">
        <f aca="false">_xlfn.NUMBERVALUE(solar!B73)</f>
        <v>72</v>
      </c>
      <c r="C76" s="10" t="n">
        <f aca="false">solar!C73</f>
        <v>0</v>
      </c>
      <c r="D76" s="4" t="n">
        <v>72</v>
      </c>
      <c r="E76" s="15" t="n">
        <f aca="false">IFERROR(INDEX($B$5:$C$173, MATCH($D76, $B$5:$B$175, 0), 2), 0)*investment!$C$3</f>
        <v>0</v>
      </c>
      <c r="F76" s="17" t="n">
        <f aca="false">demand!D74</f>
        <v>0</v>
      </c>
      <c r="G76" s="16" t="n">
        <f aca="false">solgen!D74</f>
        <v>0</v>
      </c>
      <c r="H76" s="16" t="n">
        <f aca="false">import!D74</f>
        <v>0</v>
      </c>
      <c r="I76" s="16" t="n">
        <f aca="false">-export!D74</f>
        <v>-0</v>
      </c>
      <c r="J76" s="16" t="n">
        <f aca="false">-charge!D74</f>
        <v>-0</v>
      </c>
      <c r="K76" s="16" t="n">
        <f aca="false">discharge!D74</f>
        <v>0</v>
      </c>
      <c r="L76" s="16" t="n">
        <f aca="false">soc!D74/investment!$E$3 *100</f>
        <v>18.7133080039683</v>
      </c>
    </row>
    <row r="77" customFormat="false" ht="13.8" hidden="false" customHeight="false" outlineLevel="0" collapsed="false">
      <c r="B77" s="9" t="n">
        <f aca="false">_xlfn.NUMBERVALUE(solar!B74)</f>
        <v>73</v>
      </c>
      <c r="C77" s="10" t="n">
        <f aca="false">solar!C74</f>
        <v>0</v>
      </c>
      <c r="D77" s="4" t="n">
        <v>73</v>
      </c>
      <c r="E77" s="15" t="n">
        <f aca="false">IFERROR(INDEX($B$5:$C$173, MATCH($D77, $B$5:$B$175, 0), 2), 0)*investment!$C$3</f>
        <v>0</v>
      </c>
      <c r="F77" s="17" t="n">
        <f aca="false">demand!D75</f>
        <v>0</v>
      </c>
      <c r="G77" s="16" t="n">
        <f aca="false">solgen!D75</f>
        <v>0</v>
      </c>
      <c r="H77" s="16" t="n">
        <f aca="false">import!D75</f>
        <v>0</v>
      </c>
      <c r="I77" s="16" t="n">
        <f aca="false">-export!D75</f>
        <v>-0</v>
      </c>
      <c r="J77" s="16" t="n">
        <f aca="false">-charge!D75</f>
        <v>-0</v>
      </c>
      <c r="K77" s="16" t="n">
        <f aca="false">discharge!D75</f>
        <v>0</v>
      </c>
      <c r="L77" s="16" t="n">
        <f aca="false">soc!D75/investment!$E$3 *100</f>
        <v>15.014861270631</v>
      </c>
    </row>
    <row r="78" customFormat="false" ht="13.8" hidden="false" customHeight="false" outlineLevel="0" collapsed="false">
      <c r="B78" s="9" t="n">
        <f aca="false">_xlfn.NUMBERVALUE(solar!B75)</f>
        <v>74</v>
      </c>
      <c r="C78" s="10" t="n">
        <f aca="false">solar!C75</f>
        <v>0</v>
      </c>
      <c r="D78" s="4" t="n">
        <v>74</v>
      </c>
      <c r="E78" s="15" t="n">
        <f aca="false">IFERROR(INDEX($B$5:$C$173, MATCH($D78, $B$5:$B$175, 0), 2), 0)*investment!$C$3</f>
        <v>0</v>
      </c>
      <c r="F78" s="17" t="n">
        <f aca="false">demand!D76</f>
        <v>0</v>
      </c>
      <c r="G78" s="16" t="n">
        <f aca="false">solgen!D76</f>
        <v>0</v>
      </c>
      <c r="H78" s="16" t="n">
        <f aca="false">import!D76</f>
        <v>0</v>
      </c>
      <c r="I78" s="16" t="n">
        <f aca="false">-export!D76</f>
        <v>-0</v>
      </c>
      <c r="J78" s="16" t="n">
        <f aca="false">-charge!D76</f>
        <v>-0</v>
      </c>
      <c r="K78" s="16" t="n">
        <f aca="false">discharge!D76</f>
        <v>0</v>
      </c>
      <c r="L78" s="16" t="n">
        <f aca="false">soc!D76/investment!$E$3 *100</f>
        <v>11.6447322633258</v>
      </c>
    </row>
    <row r="79" customFormat="false" ht="13.8" hidden="false" customHeight="false" outlineLevel="0" collapsed="false">
      <c r="B79" s="9" t="n">
        <f aca="false">_xlfn.NUMBERVALUE(solar!B76)</f>
        <v>75</v>
      </c>
      <c r="C79" s="10" t="n">
        <f aca="false">solar!C76</f>
        <v>0</v>
      </c>
      <c r="D79" s="4" t="n">
        <v>75</v>
      </c>
      <c r="E79" s="15" t="n">
        <f aca="false">IFERROR(INDEX($B$5:$C$173, MATCH($D79, $B$5:$B$175, 0), 2), 0)*investment!$C$3</f>
        <v>0</v>
      </c>
      <c r="F79" s="17" t="n">
        <f aca="false">demand!D77</f>
        <v>0</v>
      </c>
      <c r="G79" s="16" t="n">
        <f aca="false">solgen!D77</f>
        <v>0</v>
      </c>
      <c r="H79" s="16" t="n">
        <f aca="false">import!D77</f>
        <v>0</v>
      </c>
      <c r="I79" s="16" t="n">
        <f aca="false">-export!D77</f>
        <v>-0</v>
      </c>
      <c r="J79" s="16" t="n">
        <f aca="false">-charge!D77</f>
        <v>-0</v>
      </c>
      <c r="K79" s="16" t="n">
        <f aca="false">discharge!D77</f>
        <v>0</v>
      </c>
      <c r="L79" s="16" t="n">
        <f aca="false">soc!D77/investment!$E$3 *100</f>
        <v>7.82627405341739</v>
      </c>
    </row>
    <row r="80" customFormat="false" ht="13.8" hidden="false" customHeight="false" outlineLevel="0" collapsed="false">
      <c r="B80" s="9" t="n">
        <f aca="false">_xlfn.NUMBERVALUE(solar!B77)</f>
        <v>76</v>
      </c>
      <c r="C80" s="10" t="n">
        <f aca="false">solar!C77</f>
        <v>0</v>
      </c>
      <c r="D80" s="4" t="n">
        <v>76</v>
      </c>
      <c r="E80" s="15" t="n">
        <f aca="false">IFERROR(INDEX($B$5:$C$173, MATCH($D80, $B$5:$B$175, 0), 2), 0)*investment!$C$3</f>
        <v>0</v>
      </c>
      <c r="F80" s="17" t="n">
        <f aca="false">demand!D78</f>
        <v>0</v>
      </c>
      <c r="G80" s="16" t="n">
        <f aca="false">solgen!D78</f>
        <v>0</v>
      </c>
      <c r="H80" s="16" t="n">
        <f aca="false">import!D78</f>
        <v>0</v>
      </c>
      <c r="I80" s="16" t="n">
        <f aca="false">-export!D78</f>
        <v>-0</v>
      </c>
      <c r="J80" s="16" t="n">
        <f aca="false">-charge!D78</f>
        <v>-0</v>
      </c>
      <c r="K80" s="16" t="n">
        <f aca="false">discharge!D78</f>
        <v>0</v>
      </c>
      <c r="L80" s="16" t="n">
        <f aca="false">soc!D78/investment!$E$3 *100</f>
        <v>4.43058411359051</v>
      </c>
    </row>
    <row r="81" customFormat="false" ht="13.8" hidden="false" customHeight="false" outlineLevel="0" collapsed="false">
      <c r="B81" s="9" t="n">
        <f aca="false">_xlfn.NUMBERVALUE(solar!B78)</f>
        <v>77</v>
      </c>
      <c r="C81" s="10" t="n">
        <f aca="false">solar!C78</f>
        <v>0</v>
      </c>
      <c r="D81" s="4" t="n">
        <v>77</v>
      </c>
      <c r="E81" s="15" t="n">
        <f aca="false">IFERROR(INDEX($B$5:$C$173, MATCH($D81, $B$5:$B$175, 0), 2), 0)*investment!$C$3</f>
        <v>0</v>
      </c>
      <c r="F81" s="17" t="n">
        <f aca="false">demand!D79</f>
        <v>0</v>
      </c>
      <c r="G81" s="16" t="n">
        <f aca="false">solgen!D79</f>
        <v>0</v>
      </c>
      <c r="H81" s="16" t="n">
        <f aca="false">import!D79</f>
        <v>0</v>
      </c>
      <c r="I81" s="16" t="n">
        <f aca="false">-export!D79</f>
        <v>-0</v>
      </c>
      <c r="J81" s="16" t="n">
        <f aca="false">-charge!D79</f>
        <v>-0</v>
      </c>
      <c r="K81" s="16" t="n">
        <f aca="false">discharge!D79</f>
        <v>0</v>
      </c>
      <c r="L81" s="16" t="n">
        <f aca="false">soc!D79/investment!$E$3 *100</f>
        <v>1.94450238064926</v>
      </c>
    </row>
    <row r="82" customFormat="false" ht="13.8" hidden="false" customHeight="false" outlineLevel="0" collapsed="false">
      <c r="B82" s="9" t="n">
        <f aca="false">_xlfn.NUMBERVALUE(solar!B79)</f>
        <v>78</v>
      </c>
      <c r="C82" s="10" t="n">
        <f aca="false">solar!C79</f>
        <v>0</v>
      </c>
      <c r="D82" s="4" t="n">
        <v>78</v>
      </c>
      <c r="E82" s="15" t="n">
        <f aca="false">IFERROR(INDEX($B$5:$C$173, MATCH($D82, $B$5:$B$175, 0), 2), 0)*investment!$C$3</f>
        <v>0</v>
      </c>
      <c r="F82" s="17" t="n">
        <f aca="false">demand!D80</f>
        <v>0</v>
      </c>
      <c r="G82" s="16" t="n">
        <f aca="false">solgen!D80</f>
        <v>0</v>
      </c>
      <c r="H82" s="16" t="n">
        <f aca="false">import!D80</f>
        <v>0</v>
      </c>
      <c r="I82" s="16" t="n">
        <f aca="false">-export!D80</f>
        <v>-0</v>
      </c>
      <c r="J82" s="16" t="n">
        <f aca="false">-charge!D80</f>
        <v>-0</v>
      </c>
      <c r="K82" s="16" t="n">
        <f aca="false">discharge!D80</f>
        <v>0</v>
      </c>
      <c r="L82" s="16" t="n">
        <f aca="false">soc!D80/investment!$E$3 *100</f>
        <v>0</v>
      </c>
    </row>
    <row r="83" customFormat="false" ht="13.8" hidden="false" customHeight="false" outlineLevel="0" collapsed="false">
      <c r="B83" s="9" t="n">
        <f aca="false">_xlfn.NUMBERVALUE(solar!B80)</f>
        <v>79</v>
      </c>
      <c r="C83" s="10" t="n">
        <f aca="false">solar!C80</f>
        <v>0</v>
      </c>
      <c r="D83" s="4" t="n">
        <v>79</v>
      </c>
      <c r="E83" s="15" t="n">
        <f aca="false">IFERROR(INDEX($B$5:$C$173, MATCH($D83, $B$5:$B$175, 0), 2), 0)*investment!$C$3</f>
        <v>0</v>
      </c>
      <c r="F83" s="17" t="n">
        <f aca="false">demand!D81</f>
        <v>0</v>
      </c>
      <c r="G83" s="16" t="n">
        <f aca="false">solgen!D81</f>
        <v>0</v>
      </c>
      <c r="H83" s="16" t="n">
        <f aca="false">import!D81</f>
        <v>0</v>
      </c>
      <c r="I83" s="16" t="n">
        <f aca="false">-export!D81</f>
        <v>-0</v>
      </c>
      <c r="J83" s="16" t="n">
        <f aca="false">-charge!D81</f>
        <v>-0</v>
      </c>
      <c r="K83" s="16" t="n">
        <f aca="false">discharge!D81</f>
        <v>0</v>
      </c>
      <c r="L83" s="16" t="n">
        <f aca="false">soc!D81/investment!$E$3 *100</f>
        <v>0</v>
      </c>
    </row>
    <row r="84" customFormat="false" ht="13.8" hidden="false" customHeight="false" outlineLevel="0" collapsed="false">
      <c r="B84" s="9" t="n">
        <f aca="false">_xlfn.NUMBERVALUE(solar!B81)</f>
        <v>80</v>
      </c>
      <c r="C84" s="10" t="n">
        <f aca="false">solar!C81</f>
        <v>0</v>
      </c>
      <c r="D84" s="4" t="n">
        <v>80</v>
      </c>
      <c r="E84" s="15" t="n">
        <f aca="false">IFERROR(INDEX($B$5:$C$173, MATCH($D84, $B$5:$B$175, 0), 2), 0)*investment!$C$3</f>
        <v>0</v>
      </c>
      <c r="F84" s="17" t="n">
        <f aca="false">demand!D82</f>
        <v>0</v>
      </c>
      <c r="G84" s="16" t="n">
        <f aca="false">solgen!D82</f>
        <v>0</v>
      </c>
      <c r="H84" s="16" t="n">
        <f aca="false">import!D82</f>
        <v>0</v>
      </c>
      <c r="I84" s="16" t="n">
        <f aca="false">-export!D82</f>
        <v>-0</v>
      </c>
      <c r="J84" s="16" t="n">
        <f aca="false">-charge!D82</f>
        <v>-0</v>
      </c>
      <c r="K84" s="16" t="n">
        <f aca="false">discharge!D82</f>
        <v>0</v>
      </c>
      <c r="L84" s="16" t="n">
        <f aca="false">soc!D82/investment!$E$3 *100</f>
        <v>3.39671488021738</v>
      </c>
    </row>
    <row r="85" customFormat="false" ht="13.8" hidden="false" customHeight="false" outlineLevel="0" collapsed="false">
      <c r="B85" s="9" t="n">
        <f aca="false">_xlfn.NUMBERVALUE(solar!B82)</f>
        <v>81</v>
      </c>
      <c r="C85" s="10" t="n">
        <f aca="false">solar!C82</f>
        <v>0</v>
      </c>
      <c r="D85" s="4" t="n">
        <v>81</v>
      </c>
      <c r="E85" s="15" t="n">
        <f aca="false">IFERROR(INDEX($B$5:$C$173, MATCH($D85, $B$5:$B$175, 0), 2), 0)*investment!$C$3</f>
        <v>0</v>
      </c>
      <c r="F85" s="17" t="n">
        <f aca="false">demand!D83</f>
        <v>0</v>
      </c>
      <c r="G85" s="16" t="n">
        <f aca="false">solgen!D83</f>
        <v>0</v>
      </c>
      <c r="H85" s="16" t="n">
        <f aca="false">import!D83</f>
        <v>0</v>
      </c>
      <c r="I85" s="16" t="n">
        <f aca="false">-export!D83</f>
        <v>-0</v>
      </c>
      <c r="J85" s="16" t="n">
        <f aca="false">-charge!D83</f>
        <v>-0</v>
      </c>
      <c r="K85" s="16" t="n">
        <f aca="false">discharge!D83</f>
        <v>0</v>
      </c>
      <c r="L85" s="16" t="n">
        <f aca="false">soc!D83/investment!$E$3 *100</f>
        <v>17.19575244082</v>
      </c>
    </row>
    <row r="86" customFormat="false" ht="13.8" hidden="false" customHeight="false" outlineLevel="0" collapsed="false">
      <c r="B86" s="9" t="n">
        <f aca="false">_xlfn.NUMBERVALUE(solar!B83)</f>
        <v>82</v>
      </c>
      <c r="C86" s="10" t="n">
        <f aca="false">solar!C83</f>
        <v>0</v>
      </c>
      <c r="D86" s="4" t="n">
        <v>82</v>
      </c>
      <c r="E86" s="15" t="n">
        <f aca="false">IFERROR(INDEX($B$5:$C$173, MATCH($D86, $B$5:$B$175, 0), 2), 0)*investment!$C$3</f>
        <v>0</v>
      </c>
      <c r="F86" s="17" t="n">
        <f aca="false">demand!D84</f>
        <v>0</v>
      </c>
      <c r="G86" s="16" t="n">
        <f aca="false">solgen!D84</f>
        <v>0</v>
      </c>
      <c r="H86" s="16" t="n">
        <f aca="false">import!D84</f>
        <v>0</v>
      </c>
      <c r="I86" s="16" t="n">
        <f aca="false">-export!D84</f>
        <v>-0</v>
      </c>
      <c r="J86" s="16" t="n">
        <f aca="false">-charge!D84</f>
        <v>-0</v>
      </c>
      <c r="K86" s="16" t="n">
        <f aca="false">discharge!D84</f>
        <v>0</v>
      </c>
      <c r="L86" s="16" t="n">
        <f aca="false">soc!D84/investment!$E$3 *100</f>
        <v>35.9076006726623</v>
      </c>
    </row>
    <row r="87" customFormat="false" ht="13.8" hidden="false" customHeight="false" outlineLevel="0" collapsed="false">
      <c r="B87" s="9" t="n">
        <f aca="false">_xlfn.NUMBERVALUE(solar!B84)</f>
        <v>83</v>
      </c>
      <c r="C87" s="10" t="n">
        <f aca="false">solar!C84</f>
        <v>0</v>
      </c>
      <c r="D87" s="4" t="n">
        <v>83</v>
      </c>
      <c r="E87" s="15" t="n">
        <f aca="false">IFERROR(INDEX($B$5:$C$173, MATCH($D87, $B$5:$B$175, 0), 2), 0)*investment!$C$3</f>
        <v>0</v>
      </c>
      <c r="F87" s="17" t="n">
        <f aca="false">demand!D85</f>
        <v>0</v>
      </c>
      <c r="G87" s="16" t="n">
        <f aca="false">solgen!D85</f>
        <v>0</v>
      </c>
      <c r="H87" s="16" t="n">
        <f aca="false">import!D85</f>
        <v>0</v>
      </c>
      <c r="I87" s="16" t="n">
        <f aca="false">-export!D85</f>
        <v>-0</v>
      </c>
      <c r="J87" s="16" t="n">
        <f aca="false">-charge!D85</f>
        <v>-0</v>
      </c>
      <c r="K87" s="16" t="n">
        <f aca="false">discharge!D85</f>
        <v>0</v>
      </c>
      <c r="L87" s="16" t="n">
        <f aca="false">soc!D85/investment!$E$3 *100</f>
        <v>58.1526505395929</v>
      </c>
    </row>
    <row r="88" customFormat="false" ht="13.8" hidden="false" customHeight="false" outlineLevel="0" collapsed="false">
      <c r="B88" s="9" t="n">
        <f aca="false">_xlfn.NUMBERVALUE(solar!B85)</f>
        <v>84</v>
      </c>
      <c r="C88" s="10" t="n">
        <f aca="false">solar!C85</f>
        <v>0</v>
      </c>
      <c r="D88" s="4" t="n">
        <v>84</v>
      </c>
      <c r="E88" s="15" t="n">
        <f aca="false">IFERROR(INDEX($B$5:$C$173, MATCH($D88, $B$5:$B$175, 0), 2), 0)*investment!$C$3</f>
        <v>0</v>
      </c>
      <c r="F88" s="17" t="n">
        <f aca="false">demand!D86</f>
        <v>0</v>
      </c>
      <c r="G88" s="16" t="n">
        <f aca="false">solgen!D86</f>
        <v>0</v>
      </c>
      <c r="H88" s="16" t="n">
        <f aca="false">import!D86</f>
        <v>0</v>
      </c>
      <c r="I88" s="16" t="n">
        <f aca="false">-export!D86</f>
        <v>-0</v>
      </c>
      <c r="J88" s="16" t="n">
        <f aca="false">-charge!D86</f>
        <v>-0</v>
      </c>
      <c r="K88" s="16" t="n">
        <f aca="false">discharge!D86</f>
        <v>0</v>
      </c>
      <c r="L88" s="16" t="n">
        <f aca="false">soc!D86/investment!$E$3 *100</f>
        <v>81.1018865397261</v>
      </c>
    </row>
    <row r="89" customFormat="false" ht="13.8" hidden="false" customHeight="false" outlineLevel="0" collapsed="false">
      <c r="B89" s="9" t="n">
        <f aca="false">_xlfn.NUMBERVALUE(solar!B86)</f>
        <v>0</v>
      </c>
      <c r="C89" s="10" t="n">
        <f aca="false">solar!C86</f>
        <v>0</v>
      </c>
      <c r="D89" s="4" t="n">
        <v>85</v>
      </c>
      <c r="E89" s="15" t="n">
        <f aca="false">IFERROR(INDEX($B$5:$C$173, MATCH($D89, $B$5:$B$175, 0), 2), 0)*investment!$C$3</f>
        <v>0</v>
      </c>
      <c r="F89" s="17" t="n">
        <f aca="false">demand!D87</f>
        <v>0</v>
      </c>
      <c r="G89" s="16" t="n">
        <f aca="false">solgen!D87</f>
        <v>0</v>
      </c>
      <c r="H89" s="16" t="n">
        <f aca="false">import!D87</f>
        <v>0</v>
      </c>
      <c r="I89" s="16" t="n">
        <f aca="false">-export!D87</f>
        <v>-0</v>
      </c>
      <c r="J89" s="16" t="n">
        <f aca="false">-charge!D87</f>
        <v>-0</v>
      </c>
      <c r="K89" s="16" t="n">
        <f aca="false">discharge!D87</f>
        <v>0</v>
      </c>
      <c r="L89" s="16" t="n">
        <f aca="false">soc!D87/investment!$E$3 *100</f>
        <v>99.9999999999914</v>
      </c>
    </row>
    <row r="90" customFormat="false" ht="13.8" hidden="false" customHeight="false" outlineLevel="0" collapsed="false">
      <c r="B90" s="9" t="n">
        <f aca="false">_xlfn.NUMBERVALUE(solar!B87)</f>
        <v>0</v>
      </c>
      <c r="C90" s="10" t="n">
        <f aca="false">solar!C87</f>
        <v>0</v>
      </c>
      <c r="D90" s="4" t="n">
        <v>86</v>
      </c>
      <c r="E90" s="15" t="n">
        <f aca="false">IFERROR(INDEX($B$5:$C$173, MATCH($D90, $B$5:$B$175, 0), 2), 0)*investment!$C$3</f>
        <v>0</v>
      </c>
      <c r="F90" s="17" t="n">
        <f aca="false">demand!D88</f>
        <v>0</v>
      </c>
      <c r="G90" s="16" t="n">
        <f aca="false">solgen!D88</f>
        <v>0</v>
      </c>
      <c r="H90" s="16" t="n">
        <f aca="false">import!D88</f>
        <v>0</v>
      </c>
      <c r="I90" s="16" t="n">
        <f aca="false">-export!D88</f>
        <v>-0</v>
      </c>
      <c r="J90" s="16" t="n">
        <f aca="false">-charge!D88</f>
        <v>-0</v>
      </c>
      <c r="K90" s="16" t="n">
        <f aca="false">discharge!D88</f>
        <v>0</v>
      </c>
      <c r="L90" s="16" t="n">
        <f aca="false">soc!D88/investment!$E$3 *100</f>
        <v>99.9999999999997</v>
      </c>
    </row>
    <row r="91" customFormat="false" ht="13.8" hidden="false" customHeight="false" outlineLevel="0" collapsed="false">
      <c r="B91" s="9" t="n">
        <f aca="false">_xlfn.NUMBERVALUE(solar!B88)</f>
        <v>0</v>
      </c>
      <c r="C91" s="10" t="n">
        <f aca="false">solar!C88</f>
        <v>0</v>
      </c>
      <c r="D91" s="4" t="n">
        <v>87</v>
      </c>
      <c r="E91" s="15" t="n">
        <f aca="false">IFERROR(INDEX($B$5:$C$173, MATCH($D91, $B$5:$B$175, 0), 2), 0)*investment!$C$3</f>
        <v>0</v>
      </c>
      <c r="F91" s="17" t="n">
        <f aca="false">demand!D89</f>
        <v>0</v>
      </c>
      <c r="G91" s="16" t="n">
        <f aca="false">solgen!D89</f>
        <v>0</v>
      </c>
      <c r="H91" s="16" t="n">
        <f aca="false">import!D89</f>
        <v>0</v>
      </c>
      <c r="I91" s="16" t="n">
        <f aca="false">-export!D89</f>
        <v>-0</v>
      </c>
      <c r="J91" s="16" t="n">
        <f aca="false">-charge!D89</f>
        <v>-0</v>
      </c>
      <c r="K91" s="16" t="n">
        <f aca="false">discharge!D89</f>
        <v>0</v>
      </c>
      <c r="L91" s="16" t="n">
        <f aca="false">soc!D89/investment!$E$3 *100</f>
        <v>99.9999999999996</v>
      </c>
    </row>
    <row r="92" customFormat="false" ht="13.8" hidden="false" customHeight="false" outlineLevel="0" collapsed="false">
      <c r="B92" s="9" t="n">
        <f aca="false">_xlfn.NUMBERVALUE(solar!B89)</f>
        <v>0</v>
      </c>
      <c r="C92" s="10" t="n">
        <f aca="false">solar!C89</f>
        <v>0</v>
      </c>
      <c r="D92" s="4" t="n">
        <v>88</v>
      </c>
      <c r="E92" s="15" t="n">
        <f aca="false">IFERROR(INDEX($B$5:$C$173, MATCH($D92, $B$5:$B$175, 0), 2), 0)*investment!$C$3</f>
        <v>0</v>
      </c>
      <c r="F92" s="17" t="n">
        <f aca="false">demand!D90</f>
        <v>0</v>
      </c>
      <c r="G92" s="16" t="n">
        <f aca="false">solgen!D90</f>
        <v>0</v>
      </c>
      <c r="H92" s="16" t="n">
        <f aca="false">import!D90</f>
        <v>0</v>
      </c>
      <c r="I92" s="16" t="n">
        <f aca="false">-export!D90</f>
        <v>-0</v>
      </c>
      <c r="J92" s="16" t="n">
        <f aca="false">-charge!D90</f>
        <v>-0</v>
      </c>
      <c r="K92" s="16" t="n">
        <f aca="false">discharge!D90</f>
        <v>0</v>
      </c>
      <c r="L92" s="16" t="n">
        <f aca="false">soc!D90/investment!$E$3 *100</f>
        <v>100.000000000214</v>
      </c>
    </row>
    <row r="93" customFormat="false" ht="13.8" hidden="false" customHeight="false" outlineLevel="0" collapsed="false">
      <c r="B93" s="9" t="n">
        <f aca="false">_xlfn.NUMBERVALUE(solar!B90)</f>
        <v>0</v>
      </c>
      <c r="C93" s="10" t="n">
        <f aca="false">solar!C90</f>
        <v>0</v>
      </c>
      <c r="D93" s="4" t="n">
        <v>89</v>
      </c>
      <c r="E93" s="15" t="n">
        <f aca="false">IFERROR(INDEX($B$5:$C$173, MATCH($D93, $B$5:$B$175, 0), 2), 0)*investment!$C$3</f>
        <v>0</v>
      </c>
      <c r="F93" s="17" t="n">
        <f aca="false">demand!D91</f>
        <v>0</v>
      </c>
      <c r="G93" s="16" t="n">
        <f aca="false">solgen!D91</f>
        <v>0</v>
      </c>
      <c r="H93" s="16" t="n">
        <f aca="false">import!D91</f>
        <v>0</v>
      </c>
      <c r="I93" s="16" t="n">
        <f aca="false">-export!D91</f>
        <v>-0</v>
      </c>
      <c r="J93" s="16" t="n">
        <f aca="false">-charge!D91</f>
        <v>-0</v>
      </c>
      <c r="K93" s="16" t="n">
        <f aca="false">discharge!D91</f>
        <v>0</v>
      </c>
      <c r="L93" s="16" t="n">
        <f aca="false">soc!D91/investment!$E$3 *100</f>
        <v>99.9990000000181</v>
      </c>
    </row>
    <row r="94" customFormat="false" ht="13.8" hidden="false" customHeight="false" outlineLevel="0" collapsed="false">
      <c r="B94" s="9" t="n">
        <f aca="false">_xlfn.NUMBERVALUE(solar!B91)</f>
        <v>0</v>
      </c>
      <c r="C94" s="10" t="n">
        <f aca="false">solar!C91</f>
        <v>0</v>
      </c>
      <c r="D94" s="4" t="n">
        <v>90</v>
      </c>
      <c r="E94" s="15" t="n">
        <f aca="false">IFERROR(INDEX($B$5:$C$173, MATCH($D94, $B$5:$B$175, 0), 2), 0)*investment!$C$3</f>
        <v>0</v>
      </c>
      <c r="F94" s="17" t="n">
        <f aca="false">demand!D92</f>
        <v>0</v>
      </c>
      <c r="G94" s="16" t="n">
        <f aca="false">solgen!D92</f>
        <v>0</v>
      </c>
      <c r="H94" s="16" t="n">
        <f aca="false">import!D92</f>
        <v>0</v>
      </c>
      <c r="I94" s="16" t="n">
        <f aca="false">-export!D92</f>
        <v>-0</v>
      </c>
      <c r="J94" s="16" t="n">
        <f aca="false">-charge!D92</f>
        <v>-0</v>
      </c>
      <c r="K94" s="16" t="n">
        <f aca="false">discharge!D92</f>
        <v>0</v>
      </c>
      <c r="L94" s="16" t="n">
        <f aca="false">soc!D92/investment!$E$3 *100</f>
        <v>96.8472098619281</v>
      </c>
    </row>
    <row r="95" customFormat="false" ht="13.8" hidden="false" customHeight="false" outlineLevel="0" collapsed="false">
      <c r="B95" s="9" t="n">
        <f aca="false">_xlfn.NUMBERVALUE(solar!B92)</f>
        <v>0</v>
      </c>
      <c r="C95" s="10" t="n">
        <f aca="false">solar!C92</f>
        <v>0</v>
      </c>
      <c r="D95" s="4" t="n">
        <v>91</v>
      </c>
      <c r="E95" s="15" t="n">
        <f aca="false">IFERROR(INDEX($B$5:$C$173, MATCH($D95, $B$5:$B$175, 0), 2), 0)*investment!$C$3</f>
        <v>0</v>
      </c>
      <c r="F95" s="17" t="n">
        <f aca="false">demand!D93</f>
        <v>0</v>
      </c>
      <c r="G95" s="16" t="n">
        <f aca="false">solgen!D93</f>
        <v>0</v>
      </c>
      <c r="H95" s="16" t="n">
        <f aca="false">import!D93</f>
        <v>0</v>
      </c>
      <c r="I95" s="16" t="n">
        <f aca="false">-export!D93</f>
        <v>-0</v>
      </c>
      <c r="J95" s="16" t="n">
        <f aca="false">-charge!D93</f>
        <v>-0</v>
      </c>
      <c r="K95" s="16" t="n">
        <f aca="false">discharge!D93</f>
        <v>0</v>
      </c>
      <c r="L95" s="16" t="n">
        <f aca="false">soc!D93/investment!$E$3 *100</f>
        <v>89.977485327006</v>
      </c>
    </row>
    <row r="96" customFormat="false" ht="13.8" hidden="false" customHeight="false" outlineLevel="0" collapsed="false">
      <c r="B96" s="9" t="n">
        <f aca="false">_xlfn.NUMBERVALUE(solar!B93)</f>
        <v>0</v>
      </c>
      <c r="C96" s="10" t="n">
        <f aca="false">solar!C93</f>
        <v>0</v>
      </c>
      <c r="D96" s="4" t="n">
        <v>92</v>
      </c>
      <c r="E96" s="15" t="n">
        <f aca="false">IFERROR(INDEX($B$5:$C$173, MATCH($D96, $B$5:$B$175, 0), 2), 0)*investment!$C$3</f>
        <v>0</v>
      </c>
      <c r="F96" s="17" t="n">
        <f aca="false">demand!D94</f>
        <v>0</v>
      </c>
      <c r="G96" s="16" t="n">
        <f aca="false">solgen!D94</f>
        <v>0</v>
      </c>
      <c r="H96" s="16" t="n">
        <f aca="false">import!D94</f>
        <v>0</v>
      </c>
      <c r="I96" s="16" t="n">
        <f aca="false">-export!D94</f>
        <v>-0</v>
      </c>
      <c r="J96" s="16" t="n">
        <f aca="false">-charge!D94</f>
        <v>-0</v>
      </c>
      <c r="K96" s="16" t="n">
        <f aca="false">discharge!D94</f>
        <v>0</v>
      </c>
      <c r="L96" s="16" t="n">
        <f aca="false">soc!D94/investment!$E$3 *100</f>
        <v>74.080487085777</v>
      </c>
    </row>
    <row r="97" customFormat="false" ht="13.8" hidden="false" customHeight="false" outlineLevel="0" collapsed="false">
      <c r="B97" s="9" t="n">
        <f aca="false">_xlfn.NUMBERVALUE(solar!B94)</f>
        <v>0</v>
      </c>
      <c r="C97" s="10" t="n">
        <f aca="false">solar!C94</f>
        <v>0</v>
      </c>
      <c r="D97" s="4" t="n">
        <v>93</v>
      </c>
      <c r="E97" s="15" t="n">
        <f aca="false">IFERROR(INDEX($B$5:$C$173, MATCH($D97, $B$5:$B$175, 0), 2), 0)*investment!$C$3</f>
        <v>0</v>
      </c>
      <c r="F97" s="17" t="n">
        <f aca="false">demand!D95</f>
        <v>0</v>
      </c>
      <c r="G97" s="16" t="n">
        <f aca="false">solgen!D95</f>
        <v>0</v>
      </c>
      <c r="H97" s="16" t="n">
        <f aca="false">import!D95</f>
        <v>0</v>
      </c>
      <c r="I97" s="16" t="n">
        <f aca="false">-export!D95</f>
        <v>-0</v>
      </c>
      <c r="J97" s="16" t="n">
        <f aca="false">-charge!D95</f>
        <v>-0</v>
      </c>
      <c r="K97" s="16" t="n">
        <f aca="false">discharge!D95</f>
        <v>0</v>
      </c>
      <c r="L97" s="16" t="n">
        <f aca="false">soc!D95/investment!$E$3 *100</f>
        <v>59.1887477177339</v>
      </c>
    </row>
    <row r="98" customFormat="false" ht="13.8" hidden="false" customHeight="false" outlineLevel="0" collapsed="false">
      <c r="B98" s="9" t="n">
        <f aca="false">_xlfn.NUMBERVALUE(solar!B95)</f>
        <v>0</v>
      </c>
      <c r="C98" s="10" t="n">
        <f aca="false">solar!C95</f>
        <v>0</v>
      </c>
      <c r="D98" s="4" t="n">
        <v>94</v>
      </c>
      <c r="E98" s="15" t="n">
        <f aca="false">IFERROR(INDEX($B$5:$C$173, MATCH($D98, $B$5:$B$175, 0), 2), 0)*investment!$C$3</f>
        <v>0</v>
      </c>
      <c r="F98" s="17" t="n">
        <f aca="false">demand!D96</f>
        <v>0</v>
      </c>
      <c r="G98" s="16" t="n">
        <f aca="false">solgen!D96</f>
        <v>0</v>
      </c>
      <c r="H98" s="16" t="n">
        <f aca="false">import!D96</f>
        <v>0</v>
      </c>
      <c r="I98" s="16" t="n">
        <f aca="false">-export!D96</f>
        <v>-0</v>
      </c>
      <c r="J98" s="16" t="n">
        <f aca="false">-charge!D96</f>
        <v>-0</v>
      </c>
      <c r="K98" s="16" t="n">
        <f aca="false">discharge!D96</f>
        <v>0</v>
      </c>
      <c r="L98" s="16" t="n">
        <f aca="false">soc!D96/investment!$E$3 *100</f>
        <v>41.7312006715533</v>
      </c>
    </row>
    <row r="99" customFormat="false" ht="13.8" hidden="false" customHeight="false" outlineLevel="0" collapsed="false">
      <c r="B99" s="9" t="n">
        <f aca="false">_xlfn.NUMBERVALUE(solar!B96)</f>
        <v>0</v>
      </c>
      <c r="C99" s="10" t="n">
        <f aca="false">solar!C96</f>
        <v>0</v>
      </c>
      <c r="D99" s="4" t="n">
        <v>95</v>
      </c>
      <c r="E99" s="15" t="n">
        <f aca="false">IFERROR(INDEX($B$5:$C$173, MATCH($D99, $B$5:$B$175, 0), 2), 0)*investment!$C$3</f>
        <v>0</v>
      </c>
      <c r="F99" s="17" t="n">
        <f aca="false">demand!D97</f>
        <v>0</v>
      </c>
      <c r="G99" s="16" t="n">
        <f aca="false">solgen!D97</f>
        <v>0</v>
      </c>
      <c r="H99" s="16" t="n">
        <f aca="false">import!D97</f>
        <v>0</v>
      </c>
      <c r="I99" s="16" t="n">
        <f aca="false">-export!D97</f>
        <v>-0</v>
      </c>
      <c r="J99" s="16" t="n">
        <f aca="false">-charge!D97</f>
        <v>-0</v>
      </c>
      <c r="K99" s="16" t="n">
        <f aca="false">discharge!D97</f>
        <v>0</v>
      </c>
      <c r="L99" s="16" t="n">
        <f aca="false">soc!D97/investment!$E$3 *100</f>
        <v>24.7640710681773</v>
      </c>
    </row>
    <row r="100" customFormat="false" ht="13.8" hidden="false" customHeight="false" outlineLevel="0" collapsed="false">
      <c r="B100" s="9" t="n">
        <f aca="false">_xlfn.NUMBERVALUE(solar!B97)</f>
        <v>0</v>
      </c>
      <c r="C100" s="10" t="n">
        <f aca="false">solar!C97</f>
        <v>0</v>
      </c>
      <c r="D100" s="4" t="n">
        <v>96</v>
      </c>
      <c r="E100" s="15" t="n">
        <f aca="false">IFERROR(INDEX($B$5:$C$173, MATCH($D100, $B$5:$B$175, 0), 2), 0)*investment!$C$3</f>
        <v>0</v>
      </c>
      <c r="F100" s="17" t="n">
        <f aca="false">demand!D98</f>
        <v>0</v>
      </c>
      <c r="G100" s="16" t="n">
        <f aca="false">solgen!D98</f>
        <v>0</v>
      </c>
      <c r="H100" s="16" t="n">
        <f aca="false">import!D98</f>
        <v>0</v>
      </c>
      <c r="I100" s="16" t="n">
        <f aca="false">-export!D98</f>
        <v>-0</v>
      </c>
      <c r="J100" s="16" t="n">
        <f aca="false">-charge!D98</f>
        <v>-0</v>
      </c>
      <c r="K100" s="16" t="n">
        <f aca="false">discharge!D98</f>
        <v>0</v>
      </c>
      <c r="L100" s="16" t="n">
        <f aca="false">soc!D98/investment!$E$3 *100</f>
        <v>13.4223808034951</v>
      </c>
    </row>
    <row r="101" customFormat="false" ht="13.8" hidden="false" customHeight="false" outlineLevel="0" collapsed="false">
      <c r="B101" s="9" t="n">
        <f aca="false">_xlfn.NUMBERVALUE(solar!B98)</f>
        <v>0</v>
      </c>
      <c r="C101" s="10" t="n">
        <f aca="false">solar!C98</f>
        <v>0</v>
      </c>
      <c r="D101" s="4" t="n">
        <v>97</v>
      </c>
      <c r="E101" s="15" t="n">
        <f aca="false">IFERROR(INDEX($B$5:$C$173, MATCH($D101, $B$5:$B$175, 0), 2), 0)*investment!$C$3</f>
        <v>0</v>
      </c>
      <c r="F101" s="17" t="n">
        <f aca="false">demand!D99</f>
        <v>0</v>
      </c>
      <c r="G101" s="16" t="n">
        <f aca="false">solgen!D99</f>
        <v>0</v>
      </c>
      <c r="H101" s="16" t="n">
        <f aca="false">import!D99</f>
        <v>0</v>
      </c>
      <c r="I101" s="16" t="n">
        <f aca="false">-export!D99</f>
        <v>-0</v>
      </c>
      <c r="J101" s="16" t="n">
        <f aca="false">-charge!D99</f>
        <v>-0</v>
      </c>
      <c r="K101" s="16" t="n">
        <f aca="false">discharge!D99</f>
        <v>0</v>
      </c>
      <c r="L101" s="16" t="n">
        <f aca="false">soc!D99/investment!$E$3 *100</f>
        <v>10.4419685650792</v>
      </c>
    </row>
    <row r="102" customFormat="false" ht="13.8" hidden="false" customHeight="false" outlineLevel="0" collapsed="false">
      <c r="B102" s="9" t="n">
        <f aca="false">_xlfn.NUMBERVALUE(solar!B99)</f>
        <v>0</v>
      </c>
      <c r="C102" s="10" t="n">
        <f aca="false">solar!C99</f>
        <v>0</v>
      </c>
      <c r="D102" s="4" t="n">
        <v>98</v>
      </c>
      <c r="E102" s="15" t="n">
        <f aca="false">IFERROR(INDEX($B$5:$C$173, MATCH($D102, $B$5:$B$175, 0), 2), 0)*investment!$C$3</f>
        <v>0</v>
      </c>
      <c r="F102" s="17" t="n">
        <f aca="false">demand!D100</f>
        <v>0</v>
      </c>
      <c r="G102" s="16" t="n">
        <f aca="false">solgen!D100</f>
        <v>0</v>
      </c>
      <c r="H102" s="16" t="n">
        <f aca="false">import!D100</f>
        <v>0</v>
      </c>
      <c r="I102" s="16" t="n">
        <f aca="false">-export!D100</f>
        <v>-0</v>
      </c>
      <c r="J102" s="16" t="n">
        <f aca="false">-charge!D100</f>
        <v>-0</v>
      </c>
      <c r="K102" s="16" t="n">
        <f aca="false">discharge!D100</f>
        <v>0</v>
      </c>
      <c r="L102" s="16" t="n">
        <f aca="false">soc!D100/investment!$E$3 *100</f>
        <v>7.78943762994037</v>
      </c>
    </row>
    <row r="103" customFormat="false" ht="13.8" hidden="false" customHeight="false" outlineLevel="0" collapsed="false">
      <c r="B103" s="9" t="n">
        <f aca="false">_xlfn.NUMBERVALUE(solar!B100)</f>
        <v>0</v>
      </c>
      <c r="C103" s="10" t="n">
        <f aca="false">solar!C100</f>
        <v>0</v>
      </c>
      <c r="D103" s="4" t="n">
        <v>99</v>
      </c>
      <c r="E103" s="15" t="n">
        <f aca="false">IFERROR(INDEX($B$5:$C$173, MATCH($D103, $B$5:$B$175, 0), 2), 0)*investment!$C$3</f>
        <v>0</v>
      </c>
      <c r="F103" s="17" t="n">
        <f aca="false">demand!D101</f>
        <v>0</v>
      </c>
      <c r="G103" s="16" t="n">
        <f aca="false">solgen!D101</f>
        <v>0</v>
      </c>
      <c r="H103" s="16" t="n">
        <f aca="false">import!D101</f>
        <v>0</v>
      </c>
      <c r="I103" s="16" t="n">
        <f aca="false">-export!D101</f>
        <v>-0</v>
      </c>
      <c r="J103" s="16" t="n">
        <f aca="false">-charge!D101</f>
        <v>-0</v>
      </c>
      <c r="K103" s="16" t="n">
        <f aca="false">discharge!D101</f>
        <v>0</v>
      </c>
      <c r="L103" s="16" t="n">
        <f aca="false">soc!D101/investment!$E$3 *100</f>
        <v>4.02225798338571</v>
      </c>
    </row>
    <row r="104" customFormat="false" ht="13.8" hidden="false" customHeight="false" outlineLevel="0" collapsed="false">
      <c r="B104" s="9" t="n">
        <f aca="false">_xlfn.NUMBERVALUE(solar!B101)</f>
        <v>0</v>
      </c>
      <c r="C104" s="10" t="n">
        <f aca="false">solar!C101</f>
        <v>0</v>
      </c>
      <c r="D104" s="4" t="n">
        <v>100</v>
      </c>
      <c r="E104" s="15" t="n">
        <f aca="false">IFERROR(INDEX($B$5:$C$173, MATCH($D104, $B$5:$B$175, 0), 2), 0)*investment!$C$3</f>
        <v>0</v>
      </c>
      <c r="F104" s="17" t="n">
        <f aca="false">demand!D102</f>
        <v>0</v>
      </c>
      <c r="G104" s="16" t="n">
        <f aca="false">solgen!D102</f>
        <v>0</v>
      </c>
      <c r="H104" s="16" t="n">
        <f aca="false">import!D102</f>
        <v>0</v>
      </c>
      <c r="I104" s="16" t="n">
        <f aca="false">-export!D102</f>
        <v>-0</v>
      </c>
      <c r="J104" s="16" t="n">
        <f aca="false">-charge!D102</f>
        <v>-0</v>
      </c>
      <c r="K104" s="16" t="n">
        <f aca="false">discharge!D102</f>
        <v>0</v>
      </c>
      <c r="L104" s="16" t="n">
        <f aca="false">soc!D102/investment!$E$3 *100</f>
        <v>0.434456044888035</v>
      </c>
    </row>
    <row r="105" customFormat="false" ht="13.8" hidden="false" customHeight="false" outlineLevel="0" collapsed="false">
      <c r="B105" s="9" t="n">
        <f aca="false">_xlfn.NUMBERVALUE(solar!B102)</f>
        <v>0</v>
      </c>
      <c r="C105" s="10" t="n">
        <f aca="false">solar!C102</f>
        <v>0</v>
      </c>
      <c r="D105" s="4" t="n">
        <v>101</v>
      </c>
      <c r="E105" s="15" t="n">
        <f aca="false">IFERROR(INDEX($B$5:$C$173, MATCH($D105, $B$5:$B$175, 0), 2), 0)*investment!$C$3</f>
        <v>0</v>
      </c>
      <c r="F105" s="17" t="n">
        <f aca="false">demand!D103</f>
        <v>0</v>
      </c>
      <c r="G105" s="16" t="n">
        <f aca="false">solgen!D103</f>
        <v>0</v>
      </c>
      <c r="H105" s="16" t="n">
        <f aca="false">import!D103</f>
        <v>0</v>
      </c>
      <c r="I105" s="16" t="n">
        <f aca="false">-export!D103</f>
        <v>-0</v>
      </c>
      <c r="J105" s="16" t="n">
        <f aca="false">-charge!D103</f>
        <v>-0</v>
      </c>
      <c r="K105" s="16" t="n">
        <f aca="false">discharge!D103</f>
        <v>0</v>
      </c>
      <c r="L105" s="16" t="n">
        <f aca="false">soc!D103/investment!$E$3 *100</f>
        <v>0</v>
      </c>
    </row>
    <row r="106" customFormat="false" ht="13.8" hidden="false" customHeight="false" outlineLevel="0" collapsed="false">
      <c r="B106" s="9" t="n">
        <f aca="false">_xlfn.NUMBERVALUE(solar!B103)</f>
        <v>0</v>
      </c>
      <c r="C106" s="10" t="n">
        <f aca="false">solar!C103</f>
        <v>0</v>
      </c>
      <c r="D106" s="4" t="n">
        <v>102</v>
      </c>
      <c r="E106" s="15" t="n">
        <f aca="false">IFERROR(INDEX($B$5:$C$173, MATCH($D106, $B$5:$B$175, 0), 2), 0)*investment!$C$3</f>
        <v>0</v>
      </c>
      <c r="F106" s="17" t="n">
        <f aca="false">demand!D104</f>
        <v>0</v>
      </c>
      <c r="G106" s="16" t="n">
        <f aca="false">solgen!D104</f>
        <v>0</v>
      </c>
      <c r="H106" s="16" t="n">
        <f aca="false">import!D104</f>
        <v>0</v>
      </c>
      <c r="I106" s="16" t="n">
        <f aca="false">-export!D104</f>
        <v>-0</v>
      </c>
      <c r="J106" s="16" t="n">
        <f aca="false">-charge!D104</f>
        <v>-0</v>
      </c>
      <c r="K106" s="16" t="n">
        <f aca="false">discharge!D104</f>
        <v>0</v>
      </c>
      <c r="L106" s="16" t="n">
        <f aca="false">soc!D104/investment!$E$3 *100</f>
        <v>0</v>
      </c>
    </row>
    <row r="107" customFormat="false" ht="13.8" hidden="false" customHeight="false" outlineLevel="0" collapsed="false">
      <c r="B107" s="9" t="n">
        <f aca="false">_xlfn.NUMBERVALUE(solar!B104)</f>
        <v>0</v>
      </c>
      <c r="C107" s="10" t="n">
        <f aca="false">solar!C104</f>
        <v>0</v>
      </c>
      <c r="D107" s="4" t="n">
        <v>103</v>
      </c>
      <c r="E107" s="15" t="n">
        <f aca="false">IFERROR(INDEX($B$5:$C$173, MATCH($D107, $B$5:$B$175, 0), 2), 0)*investment!$C$3</f>
        <v>0</v>
      </c>
      <c r="F107" s="17" t="n">
        <f aca="false">demand!D105</f>
        <v>0</v>
      </c>
      <c r="G107" s="16" t="n">
        <f aca="false">solgen!D105</f>
        <v>0</v>
      </c>
      <c r="H107" s="16" t="n">
        <f aca="false">import!D105</f>
        <v>0</v>
      </c>
      <c r="I107" s="16" t="n">
        <f aca="false">-export!D105</f>
        <v>-0</v>
      </c>
      <c r="J107" s="16" t="n">
        <f aca="false">-charge!D105</f>
        <v>-0</v>
      </c>
      <c r="K107" s="16" t="n">
        <f aca="false">discharge!D105</f>
        <v>0</v>
      </c>
      <c r="L107" s="16" t="n">
        <f aca="false">soc!D105/investment!$E$3 *100</f>
        <v>0</v>
      </c>
    </row>
    <row r="108" customFormat="false" ht="13.8" hidden="false" customHeight="false" outlineLevel="0" collapsed="false">
      <c r="B108" s="9" t="n">
        <f aca="false">_xlfn.NUMBERVALUE(solar!B105)</f>
        <v>0</v>
      </c>
      <c r="C108" s="10" t="n">
        <f aca="false">solar!C105</f>
        <v>0</v>
      </c>
      <c r="D108" s="4" t="n">
        <v>104</v>
      </c>
      <c r="E108" s="15" t="n">
        <f aca="false">IFERROR(INDEX($B$5:$C$173, MATCH($D108, $B$5:$B$175, 0), 2), 0)*investment!$C$3</f>
        <v>0</v>
      </c>
      <c r="F108" s="17" t="n">
        <f aca="false">demand!D106</f>
        <v>0</v>
      </c>
      <c r="G108" s="16" t="n">
        <f aca="false">solgen!D106</f>
        <v>0</v>
      </c>
      <c r="H108" s="16" t="n">
        <f aca="false">import!D106</f>
        <v>0</v>
      </c>
      <c r="I108" s="16" t="n">
        <f aca="false">-export!D106</f>
        <v>-0</v>
      </c>
      <c r="J108" s="16" t="n">
        <f aca="false">-charge!D106</f>
        <v>-0</v>
      </c>
      <c r="K108" s="16" t="n">
        <f aca="false">discharge!D106</f>
        <v>0</v>
      </c>
      <c r="L108" s="16" t="n">
        <f aca="false">soc!D106/investment!$E$3 *100</f>
        <v>0</v>
      </c>
    </row>
    <row r="109" customFormat="false" ht="13.8" hidden="false" customHeight="false" outlineLevel="0" collapsed="false">
      <c r="B109" s="9" t="n">
        <f aca="false">_xlfn.NUMBERVALUE(solar!B106)</f>
        <v>0</v>
      </c>
      <c r="C109" s="10" t="n">
        <f aca="false">solar!C106</f>
        <v>0</v>
      </c>
      <c r="D109" s="4" t="n">
        <v>105</v>
      </c>
      <c r="E109" s="15" t="n">
        <f aca="false">IFERROR(INDEX($B$5:$C$173, MATCH($D109, $B$5:$B$175, 0), 2), 0)*investment!$C$3</f>
        <v>0</v>
      </c>
      <c r="F109" s="17" t="n">
        <f aca="false">demand!D107</f>
        <v>0</v>
      </c>
      <c r="G109" s="16" t="n">
        <f aca="false">solgen!D107</f>
        <v>0</v>
      </c>
      <c r="H109" s="16" t="n">
        <f aca="false">import!D107</f>
        <v>0</v>
      </c>
      <c r="I109" s="16" t="n">
        <f aca="false">-export!D107</f>
        <v>-0</v>
      </c>
      <c r="J109" s="16" t="n">
        <f aca="false">-charge!D107</f>
        <v>-0</v>
      </c>
      <c r="K109" s="16" t="n">
        <f aca="false">discharge!D107</f>
        <v>0</v>
      </c>
      <c r="L109" s="16" t="n">
        <f aca="false">soc!D107/investment!$E$3 *100</f>
        <v>0</v>
      </c>
    </row>
    <row r="110" customFormat="false" ht="13.8" hidden="false" customHeight="false" outlineLevel="0" collapsed="false">
      <c r="B110" s="9" t="n">
        <f aca="false">_xlfn.NUMBERVALUE(solar!B107)</f>
        <v>0</v>
      </c>
      <c r="C110" s="10" t="n">
        <f aca="false">solar!C107</f>
        <v>0</v>
      </c>
      <c r="D110" s="4" t="n">
        <v>106</v>
      </c>
      <c r="E110" s="15" t="n">
        <f aca="false">IFERROR(INDEX($B$5:$C$173, MATCH($D110, $B$5:$B$175, 0), 2), 0)*investment!$C$3</f>
        <v>0</v>
      </c>
      <c r="F110" s="17" t="n">
        <f aca="false">demand!D108</f>
        <v>0</v>
      </c>
      <c r="G110" s="16" t="n">
        <f aca="false">solgen!D108</f>
        <v>0</v>
      </c>
      <c r="H110" s="16" t="n">
        <f aca="false">import!D108</f>
        <v>0</v>
      </c>
      <c r="I110" s="16" t="n">
        <f aca="false">-export!D108</f>
        <v>-0</v>
      </c>
      <c r="J110" s="16" t="n">
        <f aca="false">-charge!D108</f>
        <v>-0</v>
      </c>
      <c r="K110" s="16" t="n">
        <f aca="false">discharge!D108</f>
        <v>0</v>
      </c>
      <c r="L110" s="16" t="n">
        <f aca="false">soc!D108/investment!$E$3 *100</f>
        <v>11.6567784421811</v>
      </c>
    </row>
    <row r="111" customFormat="false" ht="13.8" hidden="false" customHeight="false" outlineLevel="0" collapsed="false">
      <c r="B111" s="9" t="n">
        <f aca="false">_xlfn.NUMBERVALUE(solar!B108)</f>
        <v>0</v>
      </c>
      <c r="C111" s="10" t="n">
        <f aca="false">solar!C108</f>
        <v>0</v>
      </c>
      <c r="D111" s="4" t="n">
        <v>107</v>
      </c>
      <c r="E111" s="15" t="n">
        <f aca="false">IFERROR(INDEX($B$5:$C$173, MATCH($D111, $B$5:$B$175, 0), 2), 0)*investment!$C$3</f>
        <v>0</v>
      </c>
      <c r="F111" s="17" t="n">
        <f aca="false">demand!D109</f>
        <v>0</v>
      </c>
      <c r="G111" s="16" t="n">
        <f aca="false">solgen!D109</f>
        <v>0</v>
      </c>
      <c r="H111" s="16" t="n">
        <f aca="false">import!D109</f>
        <v>0</v>
      </c>
      <c r="I111" s="16" t="n">
        <f aca="false">-export!D109</f>
        <v>-0</v>
      </c>
      <c r="J111" s="16" t="n">
        <f aca="false">-charge!D109</f>
        <v>-0</v>
      </c>
      <c r="K111" s="16" t="n">
        <f aca="false">discharge!D109</f>
        <v>0</v>
      </c>
      <c r="L111" s="16" t="n">
        <f aca="false">soc!D109/investment!$E$3 *100</f>
        <v>33.5120281739734</v>
      </c>
    </row>
    <row r="112" customFormat="false" ht="13.8" hidden="false" customHeight="false" outlineLevel="0" collapsed="false">
      <c r="B112" s="9" t="n">
        <f aca="false">_xlfn.NUMBERVALUE(solar!B109)</f>
        <v>0</v>
      </c>
      <c r="C112" s="10" t="n">
        <f aca="false">solar!C109</f>
        <v>0</v>
      </c>
      <c r="D112" s="4" t="n">
        <v>108</v>
      </c>
      <c r="E112" s="15" t="n">
        <f aca="false">IFERROR(INDEX($B$5:$C$173, MATCH($D112, $B$5:$B$175, 0), 2), 0)*investment!$C$3</f>
        <v>0</v>
      </c>
      <c r="F112" s="17" t="n">
        <f aca="false">demand!D110</f>
        <v>0</v>
      </c>
      <c r="G112" s="16" t="n">
        <f aca="false">solgen!D110</f>
        <v>0</v>
      </c>
      <c r="H112" s="16" t="n">
        <f aca="false">import!D110</f>
        <v>0</v>
      </c>
      <c r="I112" s="16" t="n">
        <f aca="false">-export!D110</f>
        <v>-0</v>
      </c>
      <c r="J112" s="16" t="n">
        <f aca="false">-charge!D110</f>
        <v>-0</v>
      </c>
      <c r="K112" s="16" t="n">
        <f aca="false">discharge!D110</f>
        <v>0</v>
      </c>
      <c r="L112" s="16" t="n">
        <f aca="false">soc!D110/investment!$E$3 *100</f>
        <v>57.1967326483343</v>
      </c>
    </row>
    <row r="113" customFormat="false" ht="13.8" hidden="false" customHeight="false" outlineLevel="0" collapsed="false">
      <c r="B113" s="9" t="n">
        <f aca="false">_xlfn.NUMBERVALUE(solar!B110)</f>
        <v>0</v>
      </c>
      <c r="C113" s="10" t="n">
        <f aca="false">solar!C110</f>
        <v>0</v>
      </c>
      <c r="D113" s="4" t="n">
        <v>109</v>
      </c>
      <c r="E113" s="15" t="n">
        <f aca="false">IFERROR(INDEX($B$5:$C$173, MATCH($D113, $B$5:$B$175, 0), 2), 0)*investment!$C$3</f>
        <v>0</v>
      </c>
      <c r="F113" s="17" t="n">
        <f aca="false">demand!D111</f>
        <v>0</v>
      </c>
      <c r="G113" s="16" t="n">
        <f aca="false">solgen!D111</f>
        <v>0</v>
      </c>
      <c r="H113" s="16" t="n">
        <f aca="false">import!D111</f>
        <v>0</v>
      </c>
      <c r="I113" s="16" t="n">
        <f aca="false">-export!D111</f>
        <v>-0</v>
      </c>
      <c r="J113" s="16" t="n">
        <f aca="false">-charge!D111</f>
        <v>-0</v>
      </c>
      <c r="K113" s="16" t="n">
        <f aca="false">discharge!D111</f>
        <v>0</v>
      </c>
      <c r="L113" s="16" t="n">
        <f aca="false">soc!D111/investment!$E$3 *100</f>
        <v>80.2675554159034</v>
      </c>
    </row>
    <row r="114" customFormat="false" ht="13.8" hidden="false" customHeight="false" outlineLevel="0" collapsed="false">
      <c r="B114" s="9" t="n">
        <f aca="false">_xlfn.NUMBERVALUE(solar!B111)</f>
        <v>0</v>
      </c>
      <c r="C114" s="10" t="n">
        <f aca="false">solar!C111</f>
        <v>0</v>
      </c>
      <c r="D114" s="4" t="n">
        <v>110</v>
      </c>
      <c r="E114" s="15" t="n">
        <f aca="false">IFERROR(INDEX($B$5:$C$173, MATCH($D114, $B$5:$B$175, 0), 2), 0)*investment!$C$3</f>
        <v>0</v>
      </c>
      <c r="F114" s="17" t="n">
        <f aca="false">demand!D112</f>
        <v>0</v>
      </c>
      <c r="G114" s="16" t="n">
        <f aca="false">solgen!D112</f>
        <v>0</v>
      </c>
      <c r="H114" s="16" t="n">
        <f aca="false">import!D112</f>
        <v>0</v>
      </c>
      <c r="I114" s="16" t="n">
        <f aca="false">-export!D112</f>
        <v>-0</v>
      </c>
      <c r="J114" s="16" t="n">
        <f aca="false">-charge!D112</f>
        <v>-0</v>
      </c>
      <c r="K114" s="16" t="n">
        <f aca="false">discharge!D112</f>
        <v>0</v>
      </c>
      <c r="L114" s="16" t="n">
        <f aca="false">soc!D112/investment!$E$3 *100</f>
        <v>93.1059651175558</v>
      </c>
    </row>
    <row r="115" customFormat="false" ht="13.8" hidden="false" customHeight="false" outlineLevel="0" collapsed="false">
      <c r="B115" s="9" t="n">
        <f aca="false">_xlfn.NUMBERVALUE(solar!B112)</f>
        <v>0</v>
      </c>
      <c r="C115" s="10" t="n">
        <f aca="false">solar!C112</f>
        <v>0</v>
      </c>
      <c r="D115" s="4" t="n">
        <v>111</v>
      </c>
      <c r="E115" s="15" t="n">
        <f aca="false">IFERROR(INDEX($B$5:$C$173, MATCH($D115, $B$5:$B$175, 0), 2), 0)*investment!$C$3</f>
        <v>0</v>
      </c>
      <c r="F115" s="17" t="n">
        <f aca="false">demand!D113</f>
        <v>0</v>
      </c>
      <c r="G115" s="16" t="n">
        <f aca="false">solgen!D113</f>
        <v>0</v>
      </c>
      <c r="H115" s="16" t="n">
        <f aca="false">import!D113</f>
        <v>0</v>
      </c>
      <c r="I115" s="16" t="n">
        <f aca="false">-export!D113</f>
        <v>-0</v>
      </c>
      <c r="J115" s="16" t="n">
        <f aca="false">-charge!D113</f>
        <v>-0</v>
      </c>
      <c r="K115" s="16" t="n">
        <f aca="false">discharge!D113</f>
        <v>0</v>
      </c>
      <c r="L115" s="16" t="n">
        <f aca="false">soc!D113/investment!$E$3 *100</f>
        <v>91.5557500936712</v>
      </c>
    </row>
    <row r="116" customFormat="false" ht="13.8" hidden="false" customHeight="false" outlineLevel="0" collapsed="false">
      <c r="B116" s="9" t="n">
        <f aca="false">_xlfn.NUMBERVALUE(solar!B113)</f>
        <v>0</v>
      </c>
      <c r="C116" s="10" t="n">
        <f aca="false">solar!C113</f>
        <v>0</v>
      </c>
      <c r="D116" s="4" t="n">
        <v>112</v>
      </c>
      <c r="E116" s="15" t="n">
        <f aca="false">IFERROR(INDEX($B$5:$C$173, MATCH($D116, $B$5:$B$175, 0), 2), 0)*investment!$C$3</f>
        <v>0</v>
      </c>
      <c r="F116" s="17" t="n">
        <f aca="false">demand!D114</f>
        <v>0</v>
      </c>
      <c r="G116" s="16" t="n">
        <f aca="false">solgen!D114</f>
        <v>0</v>
      </c>
      <c r="H116" s="16" t="n">
        <f aca="false">import!D114</f>
        <v>0</v>
      </c>
      <c r="I116" s="16" t="n">
        <f aca="false">-export!D114</f>
        <v>-0</v>
      </c>
      <c r="J116" s="16" t="n">
        <f aca="false">-charge!D114</f>
        <v>-0</v>
      </c>
      <c r="K116" s="16" t="n">
        <f aca="false">discharge!D114</f>
        <v>0</v>
      </c>
      <c r="L116" s="16" t="n">
        <f aca="false">soc!D114/investment!$E$3 *100</f>
        <v>100.000000000337</v>
      </c>
    </row>
    <row r="117" customFormat="false" ht="13.8" hidden="false" customHeight="false" outlineLevel="0" collapsed="false">
      <c r="B117" s="9" t="n">
        <f aca="false">_xlfn.NUMBERVALUE(solar!B114)</f>
        <v>0</v>
      </c>
      <c r="C117" s="10" t="n">
        <f aca="false">solar!C114</f>
        <v>0</v>
      </c>
      <c r="D117" s="4" t="n">
        <v>113</v>
      </c>
      <c r="E117" s="15" t="n">
        <f aca="false">IFERROR(INDEX($B$5:$C$173, MATCH($D117, $B$5:$B$175, 0), 2), 0)*investment!$C$3</f>
        <v>0</v>
      </c>
      <c r="F117" s="17" t="n">
        <f aca="false">demand!D115</f>
        <v>0</v>
      </c>
      <c r="G117" s="16" t="n">
        <f aca="false">solgen!D115</f>
        <v>0</v>
      </c>
      <c r="H117" s="16" t="n">
        <f aca="false">import!D115</f>
        <v>0</v>
      </c>
      <c r="I117" s="16" t="n">
        <f aca="false">-export!D115</f>
        <v>-0</v>
      </c>
      <c r="J117" s="16" t="n">
        <f aca="false">-charge!D115</f>
        <v>-0</v>
      </c>
      <c r="K117" s="16" t="n">
        <f aca="false">discharge!D115</f>
        <v>0</v>
      </c>
      <c r="L117" s="16" t="n">
        <f aca="false">soc!D115/investment!$E$3 *100</f>
        <v>99.9990000000978</v>
      </c>
    </row>
    <row r="118" customFormat="false" ht="13.8" hidden="false" customHeight="false" outlineLevel="0" collapsed="false">
      <c r="B118" s="9" t="n">
        <f aca="false">_xlfn.NUMBERVALUE(solar!B115)</f>
        <v>0</v>
      </c>
      <c r="C118" s="10" t="n">
        <f aca="false">solar!C115</f>
        <v>0</v>
      </c>
      <c r="D118" s="4" t="n">
        <v>114</v>
      </c>
      <c r="E118" s="15" t="n">
        <f aca="false">IFERROR(INDEX($B$5:$C$173, MATCH($D118, $B$5:$B$175, 0), 2), 0)*investment!$C$3</f>
        <v>0</v>
      </c>
      <c r="F118" s="17" t="n">
        <f aca="false">demand!D116</f>
        <v>0</v>
      </c>
      <c r="G118" s="16" t="n">
        <f aca="false">solgen!D116</f>
        <v>0</v>
      </c>
      <c r="H118" s="16" t="n">
        <f aca="false">import!D116</f>
        <v>0</v>
      </c>
      <c r="I118" s="16" t="n">
        <f aca="false">-export!D116</f>
        <v>-0</v>
      </c>
      <c r="J118" s="16" t="n">
        <f aca="false">-charge!D116</f>
        <v>-0</v>
      </c>
      <c r="K118" s="16" t="n">
        <f aca="false">discharge!D116</f>
        <v>0</v>
      </c>
      <c r="L118" s="16" t="n">
        <f aca="false">soc!D116/investment!$E$3 *100</f>
        <v>99.9980000098768</v>
      </c>
    </row>
    <row r="119" customFormat="false" ht="13.8" hidden="false" customHeight="false" outlineLevel="0" collapsed="false">
      <c r="B119" s="9" t="n">
        <f aca="false">_xlfn.NUMBERVALUE(solar!B116)</f>
        <v>0</v>
      </c>
      <c r="C119" s="10" t="n">
        <f aca="false">solar!C116</f>
        <v>0</v>
      </c>
      <c r="D119" s="4" t="n">
        <v>115</v>
      </c>
      <c r="E119" s="15" t="n">
        <f aca="false">IFERROR(INDEX($B$5:$C$173, MATCH($D119, $B$5:$B$175, 0), 2), 0)*investment!$C$3</f>
        <v>0</v>
      </c>
      <c r="F119" s="17" t="n">
        <f aca="false">demand!D117</f>
        <v>0</v>
      </c>
      <c r="G119" s="16" t="n">
        <f aca="false">solgen!D117</f>
        <v>0</v>
      </c>
      <c r="H119" s="16" t="n">
        <f aca="false">import!D117</f>
        <v>0</v>
      </c>
      <c r="I119" s="16" t="n">
        <f aca="false">-export!D117</f>
        <v>-0</v>
      </c>
      <c r="J119" s="16" t="n">
        <f aca="false">-charge!D117</f>
        <v>-0</v>
      </c>
      <c r="K119" s="16" t="n">
        <f aca="false">discharge!D117</f>
        <v>0</v>
      </c>
      <c r="L119" s="16" t="n">
        <f aca="false">soc!D117/investment!$E$3 *100</f>
        <v>98.7892313170656</v>
      </c>
    </row>
    <row r="120" customFormat="false" ht="13.8" hidden="false" customHeight="false" outlineLevel="0" collapsed="false">
      <c r="B120" s="9" t="n">
        <f aca="false">_xlfn.NUMBERVALUE(solar!B117)</f>
        <v>0</v>
      </c>
      <c r="C120" s="10" t="n">
        <f aca="false">solar!C117</f>
        <v>0</v>
      </c>
      <c r="D120" s="4" t="n">
        <v>116</v>
      </c>
      <c r="E120" s="15" t="n">
        <f aca="false">IFERROR(INDEX($B$5:$C$173, MATCH($D120, $B$5:$B$175, 0), 2), 0)*investment!$C$3</f>
        <v>0</v>
      </c>
      <c r="F120" s="17" t="n">
        <f aca="false">demand!D118</f>
        <v>0</v>
      </c>
      <c r="G120" s="16" t="n">
        <f aca="false">solgen!D118</f>
        <v>0</v>
      </c>
      <c r="H120" s="16" t="n">
        <f aca="false">import!D118</f>
        <v>0</v>
      </c>
      <c r="I120" s="16" t="n">
        <f aca="false">-export!D118</f>
        <v>-0</v>
      </c>
      <c r="J120" s="16" t="n">
        <f aca="false">-charge!D118</f>
        <v>-0</v>
      </c>
      <c r="K120" s="16" t="n">
        <f aca="false">discharge!D118</f>
        <v>0</v>
      </c>
      <c r="L120" s="16" t="n">
        <f aca="false">soc!D118/investment!$E$3 *100</f>
        <v>88.1867538311468</v>
      </c>
    </row>
    <row r="121" customFormat="false" ht="13.8" hidden="false" customHeight="false" outlineLevel="0" collapsed="false">
      <c r="B121" s="9" t="n">
        <f aca="false">_xlfn.NUMBERVALUE(solar!B118)</f>
        <v>0</v>
      </c>
      <c r="C121" s="10" t="n">
        <f aca="false">solar!C118</f>
        <v>0</v>
      </c>
      <c r="D121" s="4" t="n">
        <v>117</v>
      </c>
      <c r="E121" s="15" t="n">
        <f aca="false">IFERROR(INDEX($B$5:$C$173, MATCH($D121, $B$5:$B$175, 0), 2), 0)*investment!$C$3</f>
        <v>0</v>
      </c>
      <c r="F121" s="17" t="n">
        <f aca="false">demand!D119</f>
        <v>0</v>
      </c>
      <c r="G121" s="16" t="n">
        <f aca="false">solgen!D119</f>
        <v>0</v>
      </c>
      <c r="H121" s="16" t="n">
        <f aca="false">import!D119</f>
        <v>0</v>
      </c>
      <c r="I121" s="16" t="n">
        <f aca="false">-export!D119</f>
        <v>-0</v>
      </c>
      <c r="J121" s="16" t="n">
        <f aca="false">-charge!D119</f>
        <v>-0</v>
      </c>
      <c r="K121" s="16" t="n">
        <f aca="false">discharge!D119</f>
        <v>0</v>
      </c>
      <c r="L121" s="16" t="n">
        <f aca="false">soc!D119/investment!$E$3 *100</f>
        <v>74.5020439671123</v>
      </c>
    </row>
    <row r="122" customFormat="false" ht="13.8" hidden="false" customHeight="false" outlineLevel="0" collapsed="false">
      <c r="B122" s="9" t="n">
        <f aca="false">_xlfn.NUMBERVALUE(solar!B119)</f>
        <v>0</v>
      </c>
      <c r="C122" s="10" t="n">
        <f aca="false">solar!C119</f>
        <v>0</v>
      </c>
      <c r="D122" s="4" t="n">
        <v>118</v>
      </c>
      <c r="E122" s="15" t="n">
        <f aca="false">IFERROR(INDEX($B$5:$C$173, MATCH($D122, $B$5:$B$175, 0), 2), 0)*investment!$C$3</f>
        <v>0</v>
      </c>
      <c r="F122" s="17" t="n">
        <f aca="false">demand!D120</f>
        <v>0</v>
      </c>
      <c r="G122" s="16" t="n">
        <f aca="false">solgen!D120</f>
        <v>0</v>
      </c>
      <c r="H122" s="16" t="n">
        <f aca="false">import!D120</f>
        <v>0</v>
      </c>
      <c r="I122" s="16" t="n">
        <f aca="false">-export!D120</f>
        <v>-0</v>
      </c>
      <c r="J122" s="16" t="n">
        <f aca="false">-charge!D120</f>
        <v>-0</v>
      </c>
      <c r="K122" s="16" t="n">
        <f aca="false">discharge!D120</f>
        <v>0</v>
      </c>
      <c r="L122" s="16" t="n">
        <f aca="false">soc!D120/investment!$E$3 *100</f>
        <v>54.89182129703</v>
      </c>
    </row>
    <row r="123" customFormat="false" ht="13.8" hidden="false" customHeight="false" outlineLevel="0" collapsed="false">
      <c r="B123" s="9" t="n">
        <f aca="false">_xlfn.NUMBERVALUE(solar!B120)</f>
        <v>0</v>
      </c>
      <c r="C123" s="10" t="n">
        <f aca="false">solar!C120</f>
        <v>0</v>
      </c>
      <c r="D123" s="4" t="n">
        <v>119</v>
      </c>
      <c r="E123" s="15" t="n">
        <f aca="false">IFERROR(INDEX($B$5:$C$173, MATCH($D123, $B$5:$B$175, 0), 2), 0)*investment!$C$3</f>
        <v>0</v>
      </c>
      <c r="F123" s="17" t="n">
        <f aca="false">demand!D121</f>
        <v>0</v>
      </c>
      <c r="G123" s="16" t="n">
        <f aca="false">solgen!D121</f>
        <v>0</v>
      </c>
      <c r="H123" s="16" t="n">
        <f aca="false">import!D121</f>
        <v>0</v>
      </c>
      <c r="I123" s="16" t="n">
        <f aca="false">-export!D121</f>
        <v>-0</v>
      </c>
      <c r="J123" s="16" t="n">
        <f aca="false">-charge!D121</f>
        <v>-0</v>
      </c>
      <c r="K123" s="16" t="n">
        <f aca="false">discharge!D121</f>
        <v>0</v>
      </c>
      <c r="L123" s="16" t="n">
        <f aca="false">soc!D121/investment!$E$3 *100</f>
        <v>38.2966651964306</v>
      </c>
    </row>
    <row r="124" customFormat="false" ht="13.8" hidden="false" customHeight="false" outlineLevel="0" collapsed="false">
      <c r="B124" s="9" t="n">
        <f aca="false">_xlfn.NUMBERVALUE(solar!B121)</f>
        <v>0</v>
      </c>
      <c r="C124" s="10" t="n">
        <f aca="false">solar!C121</f>
        <v>0</v>
      </c>
      <c r="D124" s="4" t="n">
        <v>120</v>
      </c>
      <c r="E124" s="15" t="n">
        <f aca="false">IFERROR(INDEX($B$5:$C$173, MATCH($D124, $B$5:$B$175, 0), 2), 0)*investment!$C$3</f>
        <v>0</v>
      </c>
      <c r="F124" s="17" t="n">
        <f aca="false">demand!D122</f>
        <v>0</v>
      </c>
      <c r="G124" s="16" t="n">
        <f aca="false">solgen!D122</f>
        <v>0</v>
      </c>
      <c r="H124" s="16" t="n">
        <f aca="false">import!D122</f>
        <v>0</v>
      </c>
      <c r="I124" s="16" t="n">
        <f aca="false">-export!D122</f>
        <v>-0</v>
      </c>
      <c r="J124" s="16" t="n">
        <f aca="false">-charge!D122</f>
        <v>-0</v>
      </c>
      <c r="K124" s="16" t="n">
        <f aca="false">discharge!D122</f>
        <v>0</v>
      </c>
      <c r="L124" s="16" t="n">
        <f aca="false">soc!D122/investment!$E$3 *100</f>
        <v>27.5541805147029</v>
      </c>
    </row>
    <row r="125" customFormat="false" ht="13.8" hidden="false" customHeight="false" outlineLevel="0" collapsed="false">
      <c r="B125" s="9" t="n">
        <f aca="false">_xlfn.NUMBERVALUE(solar!B122)</f>
        <v>0</v>
      </c>
      <c r="C125" s="10" t="n">
        <f aca="false">solar!C122</f>
        <v>0</v>
      </c>
      <c r="D125" s="4" t="n">
        <v>121</v>
      </c>
      <c r="E125" s="15" t="n">
        <f aca="false">IFERROR(INDEX($B$5:$C$173, MATCH($D125, $B$5:$B$175, 0), 2), 0)*investment!$C$3</f>
        <v>0</v>
      </c>
      <c r="F125" s="17" t="n">
        <f aca="false">demand!D123</f>
        <v>0</v>
      </c>
      <c r="G125" s="16" t="n">
        <f aca="false">solgen!D123</f>
        <v>0</v>
      </c>
      <c r="H125" s="16" t="n">
        <f aca="false">import!D123</f>
        <v>0</v>
      </c>
      <c r="I125" s="16" t="n">
        <f aca="false">-export!D123</f>
        <v>-0</v>
      </c>
      <c r="J125" s="16" t="n">
        <f aca="false">-charge!D123</f>
        <v>-0</v>
      </c>
      <c r="K125" s="16" t="n">
        <f aca="false">discharge!D123</f>
        <v>0</v>
      </c>
      <c r="L125" s="16" t="n">
        <f aca="false">soc!D123/investment!$E$3 *100</f>
        <v>24.2339905129878</v>
      </c>
    </row>
    <row r="126" customFormat="false" ht="13.8" hidden="false" customHeight="false" outlineLevel="0" collapsed="false">
      <c r="B126" s="9" t="n">
        <f aca="false">_xlfn.NUMBERVALUE(solar!B123)</f>
        <v>0</v>
      </c>
      <c r="C126" s="10" t="n">
        <f aca="false">solar!C123</f>
        <v>0</v>
      </c>
      <c r="D126" s="4" t="n">
        <v>122</v>
      </c>
      <c r="E126" s="15" t="n">
        <f aca="false">IFERROR(INDEX($B$5:$C$173, MATCH($D126, $B$5:$B$175, 0), 2), 0)*investment!$C$3</f>
        <v>0</v>
      </c>
      <c r="F126" s="17" t="n">
        <f aca="false">demand!D124</f>
        <v>0</v>
      </c>
      <c r="G126" s="16" t="n">
        <f aca="false">solgen!D124</f>
        <v>0</v>
      </c>
      <c r="H126" s="16" t="n">
        <f aca="false">import!D124</f>
        <v>0</v>
      </c>
      <c r="I126" s="16" t="n">
        <f aca="false">-export!D124</f>
        <v>-0</v>
      </c>
      <c r="J126" s="16" t="n">
        <f aca="false">-charge!D124</f>
        <v>-0</v>
      </c>
      <c r="K126" s="16" t="n">
        <f aca="false">discharge!D124</f>
        <v>0</v>
      </c>
      <c r="L126" s="16" t="n">
        <f aca="false">soc!D124/investment!$E$3 *100</f>
        <v>22.0784333006673</v>
      </c>
    </row>
    <row r="127" customFormat="false" ht="13.8" hidden="false" customHeight="false" outlineLevel="0" collapsed="false">
      <c r="B127" s="9" t="n">
        <f aca="false">_xlfn.NUMBERVALUE(solar!B124)</f>
        <v>0</v>
      </c>
      <c r="C127" s="10" t="n">
        <f aca="false">solar!C124</f>
        <v>0</v>
      </c>
      <c r="D127" s="4" t="n">
        <v>123</v>
      </c>
      <c r="E127" s="15" t="n">
        <f aca="false">IFERROR(INDEX($B$5:$C$173, MATCH($D127, $B$5:$B$175, 0), 2), 0)*investment!$C$3</f>
        <v>0</v>
      </c>
      <c r="F127" s="17" t="n">
        <f aca="false">demand!D125</f>
        <v>0</v>
      </c>
      <c r="G127" s="16" t="n">
        <f aca="false">solgen!D125</f>
        <v>0</v>
      </c>
      <c r="H127" s="16" t="n">
        <f aca="false">import!D125</f>
        <v>0</v>
      </c>
      <c r="I127" s="16" t="n">
        <f aca="false">-export!D125</f>
        <v>-0</v>
      </c>
      <c r="J127" s="16" t="n">
        <f aca="false">-charge!D125</f>
        <v>-0</v>
      </c>
      <c r="K127" s="16" t="n">
        <f aca="false">discharge!D125</f>
        <v>0</v>
      </c>
      <c r="L127" s="16" t="n">
        <f aca="false">soc!D125/investment!$E$3 *100</f>
        <v>22.0782125162209</v>
      </c>
    </row>
    <row r="128" customFormat="false" ht="13.8" hidden="false" customHeight="false" outlineLevel="0" collapsed="false">
      <c r="B128" s="9" t="n">
        <f aca="false">_xlfn.NUMBERVALUE(solar!B125)</f>
        <v>0</v>
      </c>
      <c r="C128" s="10" t="n">
        <f aca="false">solar!C125</f>
        <v>0</v>
      </c>
      <c r="D128" s="4" t="n">
        <v>124</v>
      </c>
      <c r="E128" s="15" t="n">
        <f aca="false">IFERROR(INDEX($B$5:$C$173, MATCH($D128, $B$5:$B$175, 0), 2), 0)*investment!$C$3</f>
        <v>0</v>
      </c>
      <c r="F128" s="17" t="n">
        <f aca="false">demand!D126</f>
        <v>0</v>
      </c>
      <c r="G128" s="16" t="n">
        <f aca="false">solgen!D126</f>
        <v>0</v>
      </c>
      <c r="H128" s="16" t="n">
        <f aca="false">import!D126</f>
        <v>0</v>
      </c>
      <c r="I128" s="16" t="n">
        <f aca="false">-export!D126</f>
        <v>-0</v>
      </c>
      <c r="J128" s="16" t="n">
        <f aca="false">-charge!D126</f>
        <v>-0</v>
      </c>
      <c r="K128" s="16" t="n">
        <f aca="false">discharge!D126</f>
        <v>0</v>
      </c>
      <c r="L128" s="16" t="n">
        <f aca="false">soc!D126/investment!$E$3 *100</f>
        <v>22.0779917339936</v>
      </c>
    </row>
    <row r="129" customFormat="false" ht="13.8" hidden="false" customHeight="false" outlineLevel="0" collapsed="false">
      <c r="B129" s="9" t="n">
        <f aca="false">_xlfn.NUMBERVALUE(solar!B126)</f>
        <v>0</v>
      </c>
      <c r="C129" s="10" t="n">
        <f aca="false">solar!C126</f>
        <v>0</v>
      </c>
      <c r="D129" s="4" t="n">
        <v>125</v>
      </c>
      <c r="E129" s="15" t="n">
        <f aca="false">IFERROR(INDEX($B$5:$C$173, MATCH($D129, $B$5:$B$175, 0), 2), 0)*investment!$C$3</f>
        <v>0</v>
      </c>
      <c r="F129" s="17" t="n">
        <f aca="false">demand!D127</f>
        <v>0</v>
      </c>
      <c r="G129" s="16" t="n">
        <f aca="false">solgen!D127</f>
        <v>0</v>
      </c>
      <c r="H129" s="16" t="n">
        <f aca="false">import!D127</f>
        <v>0</v>
      </c>
      <c r="I129" s="16" t="n">
        <f aca="false">-export!D127</f>
        <v>-0</v>
      </c>
      <c r="J129" s="16" t="n">
        <f aca="false">-charge!D127</f>
        <v>-0</v>
      </c>
      <c r="K129" s="16" t="n">
        <f aca="false">discharge!D127</f>
        <v>0</v>
      </c>
      <c r="L129" s="16" t="n">
        <f aca="false">soc!D127/investment!$E$3 *100</f>
        <v>22.0777709539864</v>
      </c>
    </row>
    <row r="130" customFormat="false" ht="13.8" hidden="false" customHeight="false" outlineLevel="0" collapsed="false">
      <c r="B130" s="9" t="n">
        <f aca="false">_xlfn.NUMBERVALUE(solar!B127)</f>
        <v>0</v>
      </c>
      <c r="C130" s="10" t="n">
        <f aca="false">solar!C127</f>
        <v>0</v>
      </c>
      <c r="D130" s="4" t="n">
        <v>126</v>
      </c>
      <c r="E130" s="15" t="n">
        <f aca="false">IFERROR(INDEX($B$5:$C$173, MATCH($D130, $B$5:$B$175, 0), 2), 0)*investment!$C$3</f>
        <v>0</v>
      </c>
      <c r="F130" s="17" t="n">
        <f aca="false">demand!D128</f>
        <v>0</v>
      </c>
      <c r="G130" s="16" t="n">
        <f aca="false">solgen!D128</f>
        <v>0</v>
      </c>
      <c r="H130" s="16" t="n">
        <f aca="false">import!D128</f>
        <v>0</v>
      </c>
      <c r="I130" s="16" t="n">
        <f aca="false">-export!D128</f>
        <v>-0</v>
      </c>
      <c r="J130" s="16" t="n">
        <f aca="false">-charge!D128</f>
        <v>-0</v>
      </c>
      <c r="K130" s="16" t="n">
        <f aca="false">discharge!D128</f>
        <v>0</v>
      </c>
      <c r="L130" s="16" t="n">
        <f aca="false">soc!D128/investment!$E$3 *100</f>
        <v>22.0775501762002</v>
      </c>
    </row>
    <row r="131" customFormat="false" ht="13.8" hidden="false" customHeight="false" outlineLevel="0" collapsed="false">
      <c r="B131" s="9" t="n">
        <f aca="false">_xlfn.NUMBERVALUE(solar!B128)</f>
        <v>0</v>
      </c>
      <c r="C131" s="10" t="n">
        <f aca="false">solar!C128</f>
        <v>0</v>
      </c>
      <c r="D131" s="4" t="n">
        <v>127</v>
      </c>
      <c r="E131" s="15" t="n">
        <f aca="false">IFERROR(INDEX($B$5:$C$173, MATCH($D131, $B$5:$B$175, 0), 2), 0)*investment!$C$3</f>
        <v>0</v>
      </c>
      <c r="F131" s="17" t="n">
        <f aca="false">demand!D129</f>
        <v>0</v>
      </c>
      <c r="G131" s="16" t="n">
        <f aca="false">solgen!D129</f>
        <v>0</v>
      </c>
      <c r="H131" s="16" t="n">
        <f aca="false">import!D129</f>
        <v>0</v>
      </c>
      <c r="I131" s="16" t="n">
        <f aca="false">-export!D129</f>
        <v>-0</v>
      </c>
      <c r="J131" s="16" t="n">
        <f aca="false">-charge!D129</f>
        <v>-0</v>
      </c>
      <c r="K131" s="16" t="n">
        <f aca="false">discharge!D129</f>
        <v>0</v>
      </c>
      <c r="L131" s="16" t="n">
        <f aca="false">soc!D129/investment!$E$3 *100</f>
        <v>22.0773294006357</v>
      </c>
    </row>
    <row r="132" customFormat="false" ht="13.8" hidden="false" customHeight="false" outlineLevel="0" collapsed="false">
      <c r="B132" s="9" t="n">
        <f aca="false">_xlfn.NUMBERVALUE(solar!B129)</f>
        <v>0</v>
      </c>
      <c r="C132" s="10" t="n">
        <f aca="false">solar!C129</f>
        <v>0</v>
      </c>
      <c r="D132" s="4" t="n">
        <v>128</v>
      </c>
      <c r="E132" s="15" t="n">
        <f aca="false">IFERROR(INDEX($B$5:$C$173, MATCH($D132, $B$5:$B$175, 0), 2), 0)*investment!$C$3</f>
        <v>0</v>
      </c>
      <c r="F132" s="17" t="n">
        <f aca="false">demand!D130</f>
        <v>0</v>
      </c>
      <c r="G132" s="16" t="n">
        <f aca="false">solgen!D130</f>
        <v>0</v>
      </c>
      <c r="H132" s="16" t="n">
        <f aca="false">import!D130</f>
        <v>0</v>
      </c>
      <c r="I132" s="16" t="n">
        <f aca="false">-export!D130</f>
        <v>-0</v>
      </c>
      <c r="J132" s="16" t="n">
        <f aca="false">-charge!D130</f>
        <v>-0</v>
      </c>
      <c r="K132" s="16" t="n">
        <f aca="false">discharge!D130</f>
        <v>0</v>
      </c>
      <c r="L132" s="16" t="n">
        <f aca="false">soc!D130/investment!$E$3 *100</f>
        <v>22.6423130393675</v>
      </c>
    </row>
    <row r="133" customFormat="false" ht="13.8" hidden="false" customHeight="false" outlineLevel="0" collapsed="false">
      <c r="B133" s="9" t="n">
        <f aca="false">_xlfn.NUMBERVALUE(solar!B130)</f>
        <v>0</v>
      </c>
      <c r="C133" s="10" t="n">
        <f aca="false">solar!C130</f>
        <v>0</v>
      </c>
      <c r="D133" s="4" t="n">
        <v>129</v>
      </c>
      <c r="E133" s="15" t="n">
        <f aca="false">IFERROR(INDEX($B$5:$C$173, MATCH($D133, $B$5:$B$175, 0), 2), 0)*investment!$C$3</f>
        <v>0</v>
      </c>
      <c r="F133" s="17" t="n">
        <f aca="false">demand!D131</f>
        <v>0</v>
      </c>
      <c r="G133" s="16" t="n">
        <f aca="false">solgen!D131</f>
        <v>0</v>
      </c>
      <c r="H133" s="16" t="n">
        <f aca="false">import!D131</f>
        <v>0</v>
      </c>
      <c r="I133" s="16" t="n">
        <f aca="false">-export!D131</f>
        <v>-0</v>
      </c>
      <c r="J133" s="16" t="n">
        <f aca="false">-charge!D131</f>
        <v>-0</v>
      </c>
      <c r="K133" s="16" t="n">
        <f aca="false">discharge!D131</f>
        <v>0</v>
      </c>
      <c r="L133" s="16" t="n">
        <f aca="false">soc!D131/investment!$E$3 *100</f>
        <v>30.8464378599924</v>
      </c>
    </row>
    <row r="134" customFormat="false" ht="13.8" hidden="false" customHeight="false" outlineLevel="0" collapsed="false">
      <c r="B134" s="9" t="n">
        <f aca="false">_xlfn.NUMBERVALUE(solar!B131)</f>
        <v>0</v>
      </c>
      <c r="C134" s="10" t="n">
        <f aca="false">solar!C131</f>
        <v>0</v>
      </c>
      <c r="D134" s="4" t="n">
        <v>130</v>
      </c>
      <c r="E134" s="15" t="n">
        <f aca="false">IFERROR(INDEX($B$5:$C$173, MATCH($D134, $B$5:$B$175, 0), 2), 0)*investment!$C$3</f>
        <v>0</v>
      </c>
      <c r="F134" s="17" t="n">
        <f aca="false">demand!D132</f>
        <v>0</v>
      </c>
      <c r="G134" s="16" t="n">
        <f aca="false">solgen!D132</f>
        <v>0</v>
      </c>
      <c r="H134" s="16" t="n">
        <f aca="false">import!D132</f>
        <v>0</v>
      </c>
      <c r="I134" s="16" t="n">
        <f aca="false">-export!D132</f>
        <v>-0</v>
      </c>
      <c r="J134" s="16" t="n">
        <f aca="false">-charge!D132</f>
        <v>-0</v>
      </c>
      <c r="K134" s="16" t="n">
        <f aca="false">discharge!D132</f>
        <v>0</v>
      </c>
      <c r="L134" s="16" t="n">
        <f aca="false">soc!D132/investment!$E$3 *100</f>
        <v>42.9502125834185</v>
      </c>
    </row>
    <row r="135" customFormat="false" ht="13.8" hidden="false" customHeight="false" outlineLevel="0" collapsed="false">
      <c r="B135" s="9" t="n">
        <f aca="false">_xlfn.NUMBERVALUE(solar!B132)</f>
        <v>0</v>
      </c>
      <c r="C135" s="10" t="n">
        <f aca="false">solar!C132</f>
        <v>0</v>
      </c>
      <c r="D135" s="4" t="n">
        <v>131</v>
      </c>
      <c r="E135" s="15" t="n">
        <f aca="false">IFERROR(INDEX($B$5:$C$173, MATCH($D135, $B$5:$B$175, 0), 2), 0)*investment!$C$3</f>
        <v>0</v>
      </c>
      <c r="F135" s="17" t="n">
        <f aca="false">demand!D133</f>
        <v>0</v>
      </c>
      <c r="G135" s="16" t="n">
        <f aca="false">solgen!D133</f>
        <v>0</v>
      </c>
      <c r="H135" s="16" t="n">
        <f aca="false">import!D133</f>
        <v>0</v>
      </c>
      <c r="I135" s="16" t="n">
        <f aca="false">-export!D133</f>
        <v>-0</v>
      </c>
      <c r="J135" s="16" t="n">
        <f aca="false">-charge!D133</f>
        <v>-0</v>
      </c>
      <c r="K135" s="16" t="n">
        <f aca="false">discharge!D133</f>
        <v>0</v>
      </c>
      <c r="L135" s="16" t="n">
        <f aca="false">soc!D133/investment!$E$3 *100</f>
        <v>58.8803729806519</v>
      </c>
    </row>
    <row r="136" customFormat="false" ht="13.8" hidden="false" customHeight="false" outlineLevel="0" collapsed="false">
      <c r="B136" s="9" t="n">
        <f aca="false">_xlfn.NUMBERVALUE(solar!B133)</f>
        <v>0</v>
      </c>
      <c r="C136" s="10" t="n">
        <f aca="false">solar!C133</f>
        <v>0</v>
      </c>
      <c r="D136" s="4" t="n">
        <v>132</v>
      </c>
      <c r="E136" s="15" t="n">
        <f aca="false">IFERROR(INDEX($B$5:$C$173, MATCH($D136, $B$5:$B$175, 0), 2), 0)*investment!$C$3</f>
        <v>0</v>
      </c>
      <c r="F136" s="17" t="n">
        <f aca="false">demand!D134</f>
        <v>0</v>
      </c>
      <c r="G136" s="16" t="n">
        <f aca="false">solgen!D134</f>
        <v>0</v>
      </c>
      <c r="H136" s="16" t="n">
        <f aca="false">import!D134</f>
        <v>0</v>
      </c>
      <c r="I136" s="16" t="n">
        <f aca="false">-export!D134</f>
        <v>-0</v>
      </c>
      <c r="J136" s="16" t="n">
        <f aca="false">-charge!D134</f>
        <v>-0</v>
      </c>
      <c r="K136" s="16" t="n">
        <f aca="false">discharge!D134</f>
        <v>0</v>
      </c>
      <c r="L136" s="16" t="n">
        <f aca="false">soc!D134/investment!$E$3 *100</f>
        <v>77.7214995691968</v>
      </c>
    </row>
    <row r="137" customFormat="false" ht="13.8" hidden="false" customHeight="false" outlineLevel="0" collapsed="false">
      <c r="B137" s="9" t="n">
        <f aca="false">_xlfn.NUMBERVALUE(solar!B134)</f>
        <v>0</v>
      </c>
      <c r="C137" s="10" t="n">
        <f aca="false">solar!C134</f>
        <v>0</v>
      </c>
      <c r="D137" s="4" t="n">
        <v>133</v>
      </c>
      <c r="E137" s="15" t="n">
        <f aca="false">IFERROR(INDEX($B$5:$C$173, MATCH($D137, $B$5:$B$175, 0), 2), 0)*investment!$C$3</f>
        <v>0</v>
      </c>
      <c r="F137" s="17" t="n">
        <f aca="false">demand!D135</f>
        <v>0</v>
      </c>
      <c r="G137" s="16" t="n">
        <f aca="false">solgen!D135</f>
        <v>0</v>
      </c>
      <c r="H137" s="16" t="n">
        <f aca="false">import!D135</f>
        <v>0</v>
      </c>
      <c r="I137" s="16" t="n">
        <f aca="false">-export!D135</f>
        <v>-0</v>
      </c>
      <c r="J137" s="16" t="n">
        <f aca="false">-charge!D135</f>
        <v>-0</v>
      </c>
      <c r="K137" s="16" t="n">
        <f aca="false">discharge!D135</f>
        <v>0</v>
      </c>
      <c r="L137" s="16" t="n">
        <f aca="false">soc!D135/investment!$E$3 *100</f>
        <v>92.4654980099141</v>
      </c>
    </row>
    <row r="138" customFormat="false" ht="13.8" hidden="false" customHeight="false" outlineLevel="0" collapsed="false">
      <c r="B138" s="9" t="n">
        <f aca="false">_xlfn.NUMBERVALUE(solar!B135)</f>
        <v>0</v>
      </c>
      <c r="C138" s="10" t="n">
        <f aca="false">solar!C135</f>
        <v>0</v>
      </c>
      <c r="D138" s="4" t="n">
        <v>134</v>
      </c>
      <c r="E138" s="15" t="n">
        <f aca="false">IFERROR(INDEX($B$5:$C$173, MATCH($D138, $B$5:$B$175, 0), 2), 0)*investment!$C$3</f>
        <v>0</v>
      </c>
      <c r="F138" s="17" t="n">
        <f aca="false">demand!D136</f>
        <v>0</v>
      </c>
      <c r="G138" s="16" t="n">
        <f aca="false">solgen!D136</f>
        <v>0</v>
      </c>
      <c r="H138" s="16" t="n">
        <f aca="false">import!D136</f>
        <v>0</v>
      </c>
      <c r="I138" s="16" t="n">
        <f aca="false">-export!D136</f>
        <v>-0</v>
      </c>
      <c r="J138" s="16" t="n">
        <f aca="false">-charge!D136</f>
        <v>-0</v>
      </c>
      <c r="K138" s="16" t="n">
        <f aca="false">discharge!D136</f>
        <v>0</v>
      </c>
      <c r="L138" s="16" t="n">
        <f aca="false">soc!D136/investment!$E$3 *100</f>
        <v>100.000000000614</v>
      </c>
    </row>
    <row r="139" customFormat="false" ht="13.8" hidden="false" customHeight="false" outlineLevel="0" collapsed="false">
      <c r="B139" s="9" t="n">
        <f aca="false">_xlfn.NUMBERVALUE(solar!B136)</f>
        <v>0</v>
      </c>
      <c r="C139" s="10" t="n">
        <f aca="false">solar!C136</f>
        <v>0</v>
      </c>
      <c r="D139" s="4" t="n">
        <v>135</v>
      </c>
      <c r="E139" s="15" t="n">
        <f aca="false">IFERROR(INDEX($B$5:$C$173, MATCH($D139, $B$5:$B$175, 0), 2), 0)*investment!$C$3</f>
        <v>0</v>
      </c>
      <c r="F139" s="17" t="n">
        <f aca="false">demand!D137</f>
        <v>0</v>
      </c>
      <c r="G139" s="16" t="n">
        <f aca="false">solgen!D137</f>
        <v>0</v>
      </c>
      <c r="H139" s="16" t="n">
        <f aca="false">import!D137</f>
        <v>0</v>
      </c>
      <c r="I139" s="16" t="n">
        <f aca="false">-export!D137</f>
        <v>-0</v>
      </c>
      <c r="J139" s="16" t="n">
        <f aca="false">-charge!D137</f>
        <v>-0</v>
      </c>
      <c r="K139" s="16" t="n">
        <f aca="false">discharge!D137</f>
        <v>0</v>
      </c>
      <c r="L139" s="16" t="n">
        <f aca="false">soc!D137/investment!$E$3 *100</f>
        <v>89.690383687582</v>
      </c>
    </row>
    <row r="140" customFormat="false" ht="13.8" hidden="false" customHeight="false" outlineLevel="0" collapsed="false">
      <c r="B140" s="9" t="n">
        <f aca="false">_xlfn.NUMBERVALUE(solar!B137)</f>
        <v>0</v>
      </c>
      <c r="C140" s="10" t="n">
        <f aca="false">solar!C137</f>
        <v>0</v>
      </c>
      <c r="D140" s="4" t="n">
        <v>136</v>
      </c>
      <c r="E140" s="15" t="n">
        <f aca="false">IFERROR(INDEX($B$5:$C$173, MATCH($D140, $B$5:$B$175, 0), 2), 0)*investment!$C$3</f>
        <v>0</v>
      </c>
      <c r="F140" s="17" t="n">
        <f aca="false">demand!D138</f>
        <v>0</v>
      </c>
      <c r="G140" s="16" t="n">
        <f aca="false">solgen!D138</f>
        <v>0</v>
      </c>
      <c r="H140" s="16" t="n">
        <f aca="false">import!D138</f>
        <v>0</v>
      </c>
      <c r="I140" s="16" t="n">
        <f aca="false">-export!D138</f>
        <v>-0</v>
      </c>
      <c r="J140" s="16" t="n">
        <f aca="false">-charge!D138</f>
        <v>-0</v>
      </c>
      <c r="K140" s="16" t="n">
        <f aca="false">discharge!D138</f>
        <v>0</v>
      </c>
      <c r="L140" s="16" t="n">
        <f aca="false">soc!D138/investment!$E$3 *100</f>
        <v>89.6894867832109</v>
      </c>
    </row>
    <row r="141" customFormat="false" ht="13.8" hidden="false" customHeight="false" outlineLevel="0" collapsed="false">
      <c r="B141" s="9" t="n">
        <f aca="false">_xlfn.NUMBERVALUE(solar!B138)</f>
        <v>0</v>
      </c>
      <c r="C141" s="10" t="n">
        <f aca="false">solar!C138</f>
        <v>0</v>
      </c>
      <c r="D141" s="4" t="n">
        <v>137</v>
      </c>
      <c r="E141" s="15" t="n">
        <f aca="false">IFERROR(INDEX($B$5:$C$173, MATCH($D141, $B$5:$B$175, 0), 2), 0)*investment!$C$3</f>
        <v>0</v>
      </c>
      <c r="F141" s="17" t="n">
        <f aca="false">demand!D139</f>
        <v>0</v>
      </c>
      <c r="G141" s="16" t="n">
        <f aca="false">solgen!D139</f>
        <v>0</v>
      </c>
      <c r="H141" s="16" t="n">
        <f aca="false">import!D139</f>
        <v>0</v>
      </c>
      <c r="I141" s="16" t="n">
        <f aca="false">-export!D139</f>
        <v>-0</v>
      </c>
      <c r="J141" s="16" t="n">
        <f aca="false">-charge!D139</f>
        <v>-0</v>
      </c>
      <c r="K141" s="16" t="n">
        <f aca="false">discharge!D139</f>
        <v>0</v>
      </c>
      <c r="L141" s="16" t="n">
        <f aca="false">soc!D139/investment!$E$3 *100</f>
        <v>89.6885898878234</v>
      </c>
    </row>
    <row r="142" customFormat="false" ht="13.8" hidden="false" customHeight="false" outlineLevel="0" collapsed="false">
      <c r="B142" s="9" t="n">
        <f aca="false">_xlfn.NUMBERVALUE(solar!B139)</f>
        <v>0</v>
      </c>
      <c r="C142" s="10" t="n">
        <f aca="false">solar!C139</f>
        <v>0</v>
      </c>
      <c r="D142" s="4" t="n">
        <v>138</v>
      </c>
      <c r="E142" s="15" t="n">
        <f aca="false">IFERROR(INDEX($B$5:$C$173, MATCH($D142, $B$5:$B$175, 0), 2), 0)*investment!$C$3</f>
        <v>0</v>
      </c>
      <c r="F142" s="17" t="n">
        <f aca="false">demand!D140</f>
        <v>0</v>
      </c>
      <c r="G142" s="16" t="n">
        <f aca="false">solgen!D140</f>
        <v>0</v>
      </c>
      <c r="H142" s="16" t="n">
        <f aca="false">import!D140</f>
        <v>0</v>
      </c>
      <c r="I142" s="16" t="n">
        <f aca="false">-export!D140</f>
        <v>-0</v>
      </c>
      <c r="J142" s="16" t="n">
        <f aca="false">-charge!D140</f>
        <v>-0</v>
      </c>
      <c r="K142" s="16" t="n">
        <f aca="false">discharge!D140</f>
        <v>0</v>
      </c>
      <c r="L142" s="16" t="n">
        <f aca="false">soc!D140/investment!$E$3 *100</f>
        <v>89.6876930014196</v>
      </c>
    </row>
    <row r="143" customFormat="false" ht="13.8" hidden="false" customHeight="false" outlineLevel="0" collapsed="false">
      <c r="B143" s="9" t="n">
        <f aca="false">_xlfn.NUMBERVALUE(solar!B140)</f>
        <v>0</v>
      </c>
      <c r="C143" s="10" t="n">
        <f aca="false">solar!C140</f>
        <v>0</v>
      </c>
      <c r="D143" s="4" t="n">
        <v>139</v>
      </c>
      <c r="E143" s="15" t="n">
        <f aca="false">IFERROR(INDEX($B$5:$C$173, MATCH($D143, $B$5:$B$175, 0), 2), 0)*investment!$C$3</f>
        <v>0</v>
      </c>
      <c r="F143" s="17" t="n">
        <f aca="false">demand!D141</f>
        <v>0</v>
      </c>
      <c r="G143" s="16" t="n">
        <f aca="false">solgen!D141</f>
        <v>0</v>
      </c>
      <c r="H143" s="16" t="n">
        <f aca="false">import!D141</f>
        <v>0</v>
      </c>
      <c r="I143" s="16" t="n">
        <f aca="false">-export!D141</f>
        <v>-0</v>
      </c>
      <c r="J143" s="16" t="n">
        <f aca="false">-charge!D141</f>
        <v>-0</v>
      </c>
      <c r="K143" s="16" t="n">
        <f aca="false">discharge!D141</f>
        <v>0</v>
      </c>
      <c r="L143" s="16" t="n">
        <f aca="false">soc!D141/investment!$E$3 *100</f>
        <v>86.287612766402</v>
      </c>
    </row>
    <row r="144" customFormat="false" ht="13.8" hidden="false" customHeight="false" outlineLevel="0" collapsed="false">
      <c r="B144" s="9" t="n">
        <f aca="false">_xlfn.NUMBERVALUE(solar!B141)</f>
        <v>0</v>
      </c>
      <c r="C144" s="10" t="n">
        <f aca="false">solar!C141</f>
        <v>0</v>
      </c>
      <c r="D144" s="4" t="n">
        <v>140</v>
      </c>
      <c r="E144" s="15" t="n">
        <f aca="false">IFERROR(INDEX($B$5:$C$173, MATCH($D144, $B$5:$B$175, 0), 2), 0)*investment!$C$3</f>
        <v>0</v>
      </c>
      <c r="F144" s="17" t="n">
        <f aca="false">demand!D142</f>
        <v>0</v>
      </c>
      <c r="G144" s="16" t="n">
        <f aca="false">solgen!D142</f>
        <v>0</v>
      </c>
      <c r="H144" s="16" t="n">
        <f aca="false">import!D142</f>
        <v>0</v>
      </c>
      <c r="I144" s="16" t="n">
        <f aca="false">-export!D142</f>
        <v>-0</v>
      </c>
      <c r="J144" s="16" t="n">
        <f aca="false">-charge!D142</f>
        <v>-0</v>
      </c>
      <c r="K144" s="16" t="n">
        <f aca="false">discharge!D142</f>
        <v>0</v>
      </c>
      <c r="L144" s="16" t="n">
        <f aca="false">soc!D142/investment!$E$3 *100</f>
        <v>76.5671388021974</v>
      </c>
    </row>
    <row r="145" customFormat="false" ht="13.8" hidden="false" customHeight="false" outlineLevel="0" collapsed="false">
      <c r="B145" s="9" t="n">
        <f aca="false">_xlfn.NUMBERVALUE(solar!B142)</f>
        <v>0</v>
      </c>
      <c r="C145" s="10" t="n">
        <f aca="false">solar!C142</f>
        <v>0</v>
      </c>
      <c r="D145" s="4" t="n">
        <v>141</v>
      </c>
      <c r="E145" s="15" t="n">
        <f aca="false">IFERROR(INDEX($B$5:$C$173, MATCH($D145, $B$5:$B$175, 0), 2), 0)*investment!$C$3</f>
        <v>0</v>
      </c>
      <c r="F145" s="17" t="n">
        <f aca="false">demand!D143</f>
        <v>0</v>
      </c>
      <c r="G145" s="16" t="n">
        <f aca="false">solgen!D143</f>
        <v>0</v>
      </c>
      <c r="H145" s="16" t="n">
        <f aca="false">import!D143</f>
        <v>0</v>
      </c>
      <c r="I145" s="16" t="n">
        <f aca="false">-export!D143</f>
        <v>-0</v>
      </c>
      <c r="J145" s="16" t="n">
        <f aca="false">-charge!D143</f>
        <v>-0</v>
      </c>
      <c r="K145" s="16" t="n">
        <f aca="false">discharge!D143</f>
        <v>0</v>
      </c>
      <c r="L145" s="16" t="n">
        <f aca="false">soc!D143/investment!$E$3 *100</f>
        <v>61.701103485078</v>
      </c>
    </row>
    <row r="146" customFormat="false" ht="13.8" hidden="false" customHeight="false" outlineLevel="0" collapsed="false">
      <c r="B146" s="9" t="n">
        <f aca="false">_xlfn.NUMBERVALUE(solar!B143)</f>
        <v>0</v>
      </c>
      <c r="C146" s="10" t="n">
        <f aca="false">solar!C143</f>
        <v>0</v>
      </c>
      <c r="D146" s="4" t="n">
        <v>142</v>
      </c>
      <c r="E146" s="15" t="n">
        <f aca="false">IFERROR(INDEX($B$5:$C$173, MATCH($D146, $B$5:$B$175, 0), 2), 0)*investment!$C$3</f>
        <v>0</v>
      </c>
      <c r="F146" s="17" t="n">
        <f aca="false">demand!D144</f>
        <v>0</v>
      </c>
      <c r="G146" s="16" t="n">
        <f aca="false">solgen!D144</f>
        <v>0</v>
      </c>
      <c r="H146" s="16" t="n">
        <f aca="false">import!D144</f>
        <v>0</v>
      </c>
      <c r="I146" s="16" t="n">
        <f aca="false">-export!D144</f>
        <v>-0</v>
      </c>
      <c r="J146" s="16" t="n">
        <f aca="false">-charge!D144</f>
        <v>-0</v>
      </c>
      <c r="K146" s="16" t="n">
        <f aca="false">discharge!D144</f>
        <v>0</v>
      </c>
      <c r="L146" s="16" t="n">
        <f aca="false">soc!D144/investment!$E$3 *100</f>
        <v>44.2818748339979</v>
      </c>
    </row>
    <row r="147" customFormat="false" ht="13.8" hidden="false" customHeight="false" outlineLevel="0" collapsed="false">
      <c r="B147" s="9" t="n">
        <f aca="false">_xlfn.NUMBERVALUE(solar!B144)</f>
        <v>0</v>
      </c>
      <c r="C147" s="10" t="n">
        <f aca="false">solar!C144</f>
        <v>0</v>
      </c>
      <c r="D147" s="4" t="n">
        <v>143</v>
      </c>
      <c r="E147" s="15" t="n">
        <f aca="false">IFERROR(INDEX($B$5:$C$173, MATCH($D147, $B$5:$B$175, 0), 2), 0)*investment!$C$3</f>
        <v>0</v>
      </c>
      <c r="F147" s="17" t="n">
        <f aca="false">demand!D145</f>
        <v>0</v>
      </c>
      <c r="G147" s="16" t="n">
        <f aca="false">solgen!D145</f>
        <v>0</v>
      </c>
      <c r="H147" s="16" t="n">
        <f aca="false">import!D145</f>
        <v>0</v>
      </c>
      <c r="I147" s="16" t="n">
        <f aca="false">-export!D145</f>
        <v>-0</v>
      </c>
      <c r="J147" s="16" t="n">
        <f aca="false">-charge!D145</f>
        <v>-0</v>
      </c>
      <c r="K147" s="16" t="n">
        <f aca="false">discharge!D145</f>
        <v>0</v>
      </c>
      <c r="L147" s="16" t="n">
        <f aca="false">soc!D145/investment!$E$3 *100</f>
        <v>27.0587118701907</v>
      </c>
    </row>
    <row r="148" customFormat="false" ht="13.8" hidden="false" customHeight="false" outlineLevel="0" collapsed="false">
      <c r="B148" s="9" t="n">
        <f aca="false">_xlfn.NUMBERVALUE(solar!B145)</f>
        <v>0</v>
      </c>
      <c r="C148" s="10" t="n">
        <f aca="false">solar!C145</f>
        <v>0</v>
      </c>
      <c r="D148" s="4" t="n">
        <v>144</v>
      </c>
      <c r="E148" s="15" t="n">
        <f aca="false">IFERROR(INDEX($B$5:$C$173, MATCH($D148, $B$5:$B$175, 0), 2), 0)*investment!$C$3</f>
        <v>0</v>
      </c>
      <c r="F148" s="17" t="n">
        <f aca="false">demand!D146</f>
        <v>0</v>
      </c>
      <c r="G148" s="16" t="n">
        <f aca="false">solgen!D146</f>
        <v>0</v>
      </c>
      <c r="H148" s="16" t="n">
        <f aca="false">import!D146</f>
        <v>0</v>
      </c>
      <c r="I148" s="16" t="n">
        <f aca="false">-export!D146</f>
        <v>-0</v>
      </c>
      <c r="J148" s="16" t="n">
        <f aca="false">-charge!D146</f>
        <v>-0</v>
      </c>
      <c r="K148" s="16" t="n">
        <f aca="false">discharge!D146</f>
        <v>0</v>
      </c>
      <c r="L148" s="16" t="n">
        <f aca="false">soc!D146/investment!$E$3 *100</f>
        <v>18.0812978170367</v>
      </c>
    </row>
    <row r="149" customFormat="false" ht="13.8" hidden="false" customHeight="false" outlineLevel="0" collapsed="false">
      <c r="B149" s="9" t="n">
        <f aca="false">_xlfn.NUMBERVALUE(solar!B146)</f>
        <v>0</v>
      </c>
      <c r="C149" s="10" t="n">
        <f aca="false">solar!C146</f>
        <v>0</v>
      </c>
      <c r="D149" s="4" t="n">
        <v>145</v>
      </c>
      <c r="E149" s="15" t="n">
        <f aca="false">IFERROR(INDEX($B$5:$C$173, MATCH($D149, $B$5:$B$175, 0), 2), 0)*investment!$C$3</f>
        <v>0</v>
      </c>
      <c r="F149" s="17" t="n">
        <f aca="false">demand!D147</f>
        <v>0</v>
      </c>
      <c r="G149" s="16" t="n">
        <f aca="false">solgen!D147</f>
        <v>0</v>
      </c>
      <c r="H149" s="16" t="n">
        <f aca="false">import!D147</f>
        <v>0</v>
      </c>
      <c r="I149" s="16" t="n">
        <f aca="false">-export!D147</f>
        <v>-0</v>
      </c>
      <c r="J149" s="16" t="n">
        <f aca="false">-charge!D147</f>
        <v>-0</v>
      </c>
      <c r="K149" s="16" t="n">
        <f aca="false">discharge!D147</f>
        <v>0</v>
      </c>
      <c r="L149" s="16" t="n">
        <f aca="false">soc!D147/investment!$E$3 *100</f>
        <v>15.0654873544665</v>
      </c>
    </row>
    <row r="150" customFormat="false" ht="13.8" hidden="false" customHeight="false" outlineLevel="0" collapsed="false">
      <c r="B150" s="9" t="n">
        <f aca="false">_xlfn.NUMBERVALUE(solar!B147)</f>
        <v>0</v>
      </c>
      <c r="C150" s="10" t="n">
        <f aca="false">solar!C147</f>
        <v>0</v>
      </c>
      <c r="D150" s="4" t="n">
        <v>146</v>
      </c>
      <c r="E150" s="15" t="n">
        <f aca="false">IFERROR(INDEX($B$5:$C$173, MATCH($D150, $B$5:$B$175, 0), 2), 0)*investment!$C$3</f>
        <v>0</v>
      </c>
      <c r="F150" s="17" t="n">
        <f aca="false">demand!D148</f>
        <v>0</v>
      </c>
      <c r="G150" s="16" t="n">
        <f aca="false">solgen!D148</f>
        <v>0</v>
      </c>
      <c r="H150" s="16" t="n">
        <f aca="false">import!D148</f>
        <v>0</v>
      </c>
      <c r="I150" s="16" t="n">
        <f aca="false">-export!D148</f>
        <v>-0</v>
      </c>
      <c r="J150" s="16" t="n">
        <f aca="false">-charge!D148</f>
        <v>-0</v>
      </c>
      <c r="K150" s="16" t="n">
        <f aca="false">discharge!D148</f>
        <v>0</v>
      </c>
      <c r="L150" s="16" t="n">
        <f aca="false">soc!D148/investment!$E$3 *100</f>
        <v>12.0540571334016</v>
      </c>
    </row>
    <row r="151" customFormat="false" ht="13.8" hidden="false" customHeight="false" outlineLevel="0" collapsed="false">
      <c r="B151" s="9" t="n">
        <f aca="false">_xlfn.NUMBERVALUE(solar!B148)</f>
        <v>0</v>
      </c>
      <c r="C151" s="10" t="n">
        <f aca="false">solar!C148</f>
        <v>0</v>
      </c>
      <c r="D151" s="4" t="n">
        <v>147</v>
      </c>
      <c r="E151" s="15" t="n">
        <f aca="false">IFERROR(INDEX($B$5:$C$173, MATCH($D151, $B$5:$B$175, 0), 2), 0)*investment!$C$3</f>
        <v>0</v>
      </c>
      <c r="F151" s="17" t="n">
        <f aca="false">demand!D149</f>
        <v>0</v>
      </c>
      <c r="G151" s="16" t="n">
        <f aca="false">solgen!D149</f>
        <v>0</v>
      </c>
      <c r="H151" s="16" t="n">
        <f aca="false">import!D149</f>
        <v>0</v>
      </c>
      <c r="I151" s="16" t="n">
        <f aca="false">-export!D149</f>
        <v>-0</v>
      </c>
      <c r="J151" s="16" t="n">
        <f aca="false">-charge!D149</f>
        <v>-0</v>
      </c>
      <c r="K151" s="16" t="n">
        <f aca="false">discharge!D149</f>
        <v>0</v>
      </c>
      <c r="L151" s="16" t="n">
        <f aca="false">soc!D149/investment!$E$3 *100</f>
        <v>8.63270491071279</v>
      </c>
    </row>
    <row r="152" customFormat="false" ht="13.8" hidden="false" customHeight="false" outlineLevel="0" collapsed="false">
      <c r="B152" s="9" t="n">
        <f aca="false">_xlfn.NUMBERVALUE(solar!B149)</f>
        <v>0</v>
      </c>
      <c r="C152" s="10" t="n">
        <f aca="false">solar!C149</f>
        <v>0</v>
      </c>
      <c r="D152" s="4" t="n">
        <v>148</v>
      </c>
      <c r="E152" s="15" t="n">
        <f aca="false">IFERROR(INDEX($B$5:$C$173, MATCH($D152, $B$5:$B$175, 0), 2), 0)*investment!$C$3</f>
        <v>0</v>
      </c>
      <c r="F152" s="17" t="n">
        <f aca="false">demand!D150</f>
        <v>0</v>
      </c>
      <c r="G152" s="16" t="n">
        <f aca="false">solgen!D150</f>
        <v>0</v>
      </c>
      <c r="H152" s="16" t="n">
        <f aca="false">import!D150</f>
        <v>0</v>
      </c>
      <c r="I152" s="16" t="n">
        <f aca="false">-export!D150</f>
        <v>-0</v>
      </c>
      <c r="J152" s="16" t="n">
        <f aca="false">-charge!D150</f>
        <v>-0</v>
      </c>
      <c r="K152" s="16" t="n">
        <f aca="false">discharge!D150</f>
        <v>0</v>
      </c>
      <c r="L152" s="16" t="n">
        <f aca="false">soc!D150/investment!$E$3 *100</f>
        <v>5.00642686009106</v>
      </c>
    </row>
    <row r="153" customFormat="false" ht="13.8" hidden="false" customHeight="false" outlineLevel="0" collapsed="false">
      <c r="B153" s="9" t="n">
        <f aca="false">_xlfn.NUMBERVALUE(solar!B150)</f>
        <v>0</v>
      </c>
      <c r="C153" s="10" t="n">
        <f aca="false">solar!C150</f>
        <v>0</v>
      </c>
      <c r="D153" s="4" t="n">
        <v>149</v>
      </c>
      <c r="E153" s="15" t="n">
        <f aca="false">IFERROR(INDEX($B$5:$C$173, MATCH($D153, $B$5:$B$175, 0), 2), 0)*investment!$C$3</f>
        <v>0</v>
      </c>
      <c r="F153" s="17" t="n">
        <f aca="false">demand!D151</f>
        <v>0</v>
      </c>
      <c r="G153" s="16" t="n">
        <f aca="false">solgen!D151</f>
        <v>0</v>
      </c>
      <c r="H153" s="16" t="n">
        <f aca="false">import!D151</f>
        <v>0</v>
      </c>
      <c r="I153" s="16" t="n">
        <f aca="false">-export!D151</f>
        <v>-0</v>
      </c>
      <c r="J153" s="16" t="n">
        <f aca="false">-charge!D151</f>
        <v>-0</v>
      </c>
      <c r="K153" s="16" t="n">
        <f aca="false">discharge!D151</f>
        <v>0</v>
      </c>
      <c r="L153" s="16" t="n">
        <f aca="false">soc!D151/investment!$E$3 *100</f>
        <v>1.61077152549124</v>
      </c>
    </row>
    <row r="154" customFormat="false" ht="13.8" hidden="false" customHeight="false" outlineLevel="0" collapsed="false">
      <c r="B154" s="9" t="n">
        <f aca="false">_xlfn.NUMBERVALUE(solar!B151)</f>
        <v>0</v>
      </c>
      <c r="C154" s="10" t="n">
        <f aca="false">solar!C151</f>
        <v>0</v>
      </c>
      <c r="D154" s="4" t="n">
        <v>150</v>
      </c>
      <c r="E154" s="15" t="n">
        <f aca="false">IFERROR(INDEX($B$5:$C$173, MATCH($D154, $B$5:$B$175, 0), 2), 0)*investment!$C$3</f>
        <v>0</v>
      </c>
      <c r="F154" s="17" t="n">
        <f aca="false">demand!D152</f>
        <v>0</v>
      </c>
      <c r="G154" s="16" t="n">
        <f aca="false">solgen!D152</f>
        <v>0</v>
      </c>
      <c r="H154" s="16" t="n">
        <f aca="false">import!D152</f>
        <v>0</v>
      </c>
      <c r="I154" s="16" t="n">
        <f aca="false">-export!D152</f>
        <v>-0</v>
      </c>
      <c r="J154" s="16" t="n">
        <f aca="false">-charge!D152</f>
        <v>-0</v>
      </c>
      <c r="K154" s="16" t="n">
        <f aca="false">discharge!D152</f>
        <v>0</v>
      </c>
      <c r="L154" s="16" t="n">
        <f aca="false">soc!D152/investment!$E$3 *100</f>
        <v>0</v>
      </c>
    </row>
    <row r="155" customFormat="false" ht="13.8" hidden="false" customHeight="false" outlineLevel="0" collapsed="false">
      <c r="B155" s="9" t="n">
        <f aca="false">_xlfn.NUMBERVALUE(solar!B152)</f>
        <v>0</v>
      </c>
      <c r="C155" s="10" t="n">
        <f aca="false">solar!C152</f>
        <v>0</v>
      </c>
      <c r="D155" s="4" t="n">
        <v>151</v>
      </c>
      <c r="E155" s="15" t="n">
        <f aca="false">IFERROR(INDEX($B$5:$C$173, MATCH($D155, $B$5:$B$175, 0), 2), 0)*investment!$C$3</f>
        <v>0</v>
      </c>
      <c r="F155" s="17" t="n">
        <f aca="false">demand!D153</f>
        <v>0</v>
      </c>
      <c r="G155" s="16" t="n">
        <f aca="false">solgen!D153</f>
        <v>0</v>
      </c>
      <c r="H155" s="16" t="n">
        <f aca="false">import!D153</f>
        <v>0</v>
      </c>
      <c r="I155" s="16" t="n">
        <f aca="false">-export!D153</f>
        <v>-0</v>
      </c>
      <c r="J155" s="16" t="n">
        <f aca="false">-charge!D153</f>
        <v>-0</v>
      </c>
      <c r="K155" s="16" t="n">
        <f aca="false">discharge!D153</f>
        <v>0</v>
      </c>
      <c r="L155" s="16" t="n">
        <f aca="false">soc!D153/investment!$E$3 *100</f>
        <v>1.00632800396629</v>
      </c>
    </row>
    <row r="156" customFormat="false" ht="13.8" hidden="false" customHeight="false" outlineLevel="0" collapsed="false">
      <c r="B156" s="9" t="n">
        <f aca="false">_xlfn.NUMBERVALUE(solar!B153)</f>
        <v>0</v>
      </c>
      <c r="C156" s="10" t="n">
        <f aca="false">solar!C153</f>
        <v>0</v>
      </c>
      <c r="D156" s="4" t="n">
        <v>152</v>
      </c>
      <c r="E156" s="15" t="n">
        <f aca="false">IFERROR(INDEX($B$5:$C$173, MATCH($D156, $B$5:$B$175, 0), 2), 0)*investment!$C$3</f>
        <v>0</v>
      </c>
      <c r="F156" s="17" t="n">
        <f aca="false">demand!D154</f>
        <v>0</v>
      </c>
      <c r="G156" s="16" t="n">
        <f aca="false">solgen!D154</f>
        <v>0</v>
      </c>
      <c r="H156" s="16" t="n">
        <f aca="false">import!D154</f>
        <v>0</v>
      </c>
      <c r="I156" s="16" t="n">
        <f aca="false">-export!D154</f>
        <v>-0</v>
      </c>
      <c r="J156" s="16" t="n">
        <f aca="false">-charge!D154</f>
        <v>-0</v>
      </c>
      <c r="K156" s="16" t="n">
        <f aca="false">discharge!D154</f>
        <v>0</v>
      </c>
      <c r="L156" s="16" t="n">
        <f aca="false">soc!D154/investment!$E$3 *100</f>
        <v>1.30951618821775</v>
      </c>
    </row>
    <row r="157" customFormat="false" ht="13.8" hidden="false" customHeight="false" outlineLevel="0" collapsed="false">
      <c r="B157" s="9" t="n">
        <f aca="false">_xlfn.NUMBERVALUE(solar!B154)</f>
        <v>0</v>
      </c>
      <c r="C157" s="10" t="n">
        <f aca="false">solar!C154</f>
        <v>0</v>
      </c>
      <c r="D157" s="4" t="n">
        <v>153</v>
      </c>
      <c r="E157" s="15" t="n">
        <f aca="false">IFERROR(INDEX($B$5:$C$173, MATCH($D157, $B$5:$B$175, 0), 2), 0)*investment!$C$3</f>
        <v>0</v>
      </c>
      <c r="F157" s="17" t="n">
        <f aca="false">demand!D155</f>
        <v>0</v>
      </c>
      <c r="G157" s="16" t="n">
        <f aca="false">solgen!D155</f>
        <v>0</v>
      </c>
      <c r="H157" s="16" t="n">
        <f aca="false">import!D155</f>
        <v>0</v>
      </c>
      <c r="I157" s="16" t="n">
        <f aca="false">-export!D155</f>
        <v>-0</v>
      </c>
      <c r="J157" s="16" t="n">
        <f aca="false">-charge!D155</f>
        <v>-0</v>
      </c>
      <c r="K157" s="16" t="n">
        <f aca="false">discharge!D155</f>
        <v>0</v>
      </c>
      <c r="L157" s="16" t="n">
        <f aca="false">soc!D155/investment!$E$3 *100</f>
        <v>3.29304396686009</v>
      </c>
    </row>
    <row r="158" customFormat="false" ht="13.8" hidden="false" customHeight="false" outlineLevel="0" collapsed="false">
      <c r="B158" s="9" t="n">
        <f aca="false">_xlfn.NUMBERVALUE(solar!B155)</f>
        <v>0</v>
      </c>
      <c r="C158" s="10" t="n">
        <f aca="false">solar!C155</f>
        <v>0</v>
      </c>
      <c r="D158" s="4" t="n">
        <v>154</v>
      </c>
      <c r="E158" s="15" t="n">
        <f aca="false">IFERROR(INDEX($B$5:$C$173, MATCH($D158, $B$5:$B$175, 0), 2), 0)*investment!$C$3</f>
        <v>0</v>
      </c>
      <c r="F158" s="17" t="n">
        <f aca="false">demand!D156</f>
        <v>0</v>
      </c>
      <c r="G158" s="16" t="n">
        <f aca="false">solgen!D156</f>
        <v>0</v>
      </c>
      <c r="H158" s="16" t="n">
        <f aca="false">import!D156</f>
        <v>0</v>
      </c>
      <c r="I158" s="16" t="n">
        <f aca="false">-export!D156</f>
        <v>-0</v>
      </c>
      <c r="J158" s="16" t="n">
        <f aca="false">-charge!D156</f>
        <v>-0</v>
      </c>
      <c r="K158" s="16" t="n">
        <f aca="false">discharge!D156</f>
        <v>0</v>
      </c>
      <c r="L158" s="16" t="n">
        <f aca="false">soc!D156/investment!$E$3 *100</f>
        <v>6.50360221836052</v>
      </c>
    </row>
    <row r="159" customFormat="false" ht="13.8" hidden="false" customHeight="false" outlineLevel="0" collapsed="false">
      <c r="B159" s="9" t="n">
        <f aca="false">_xlfn.NUMBERVALUE(solar!B156)</f>
        <v>0</v>
      </c>
      <c r="C159" s="10" t="n">
        <f aca="false">solar!C156</f>
        <v>0</v>
      </c>
      <c r="D159" s="4" t="n">
        <v>155</v>
      </c>
      <c r="E159" s="15" t="n">
        <f aca="false">IFERROR(INDEX($B$5:$C$173, MATCH($D159, $B$5:$B$175, 0), 2), 0)*investment!$C$3</f>
        <v>0</v>
      </c>
      <c r="F159" s="17" t="n">
        <f aca="false">demand!D157</f>
        <v>0</v>
      </c>
      <c r="G159" s="16" t="n">
        <f aca="false">solgen!D157</f>
        <v>0</v>
      </c>
      <c r="H159" s="16" t="n">
        <f aca="false">import!D157</f>
        <v>0</v>
      </c>
      <c r="I159" s="16" t="n">
        <f aca="false">-export!D157</f>
        <v>-0</v>
      </c>
      <c r="J159" s="16" t="n">
        <f aca="false">-charge!D157</f>
        <v>-0</v>
      </c>
      <c r="K159" s="16" t="n">
        <f aca="false">discharge!D157</f>
        <v>0</v>
      </c>
      <c r="L159" s="16" t="n">
        <f aca="false">soc!D157/investment!$E$3 *100</f>
        <v>17.2770185897264</v>
      </c>
    </row>
    <row r="160" customFormat="false" ht="13.8" hidden="false" customHeight="false" outlineLevel="0" collapsed="false">
      <c r="B160" s="9" t="n">
        <f aca="false">_xlfn.NUMBERVALUE(solar!B157)</f>
        <v>0</v>
      </c>
      <c r="C160" s="10" t="n">
        <f aca="false">solar!C157</f>
        <v>0</v>
      </c>
      <c r="D160" s="4" t="n">
        <v>156</v>
      </c>
      <c r="E160" s="15" t="n">
        <f aca="false">IFERROR(INDEX($B$5:$C$173, MATCH($D160, $B$5:$B$175, 0), 2), 0)*investment!$C$3</f>
        <v>0</v>
      </c>
      <c r="F160" s="17" t="n">
        <f aca="false">demand!D158</f>
        <v>0</v>
      </c>
      <c r="G160" s="16" t="n">
        <f aca="false">solgen!D158</f>
        <v>0</v>
      </c>
      <c r="H160" s="16" t="n">
        <f aca="false">import!D158</f>
        <v>0</v>
      </c>
      <c r="I160" s="16" t="n">
        <f aca="false">-export!D158</f>
        <v>-0</v>
      </c>
      <c r="J160" s="16" t="n">
        <f aca="false">-charge!D158</f>
        <v>-0</v>
      </c>
      <c r="K160" s="16" t="n">
        <f aca="false">discharge!D158</f>
        <v>0</v>
      </c>
      <c r="L160" s="16" t="n">
        <f aca="false">soc!D158/investment!$E$3 *100</f>
        <v>36.2513684960598</v>
      </c>
    </row>
    <row r="161" customFormat="false" ht="13.8" hidden="false" customHeight="false" outlineLevel="0" collapsed="false">
      <c r="B161" s="9" t="n">
        <f aca="false">_xlfn.NUMBERVALUE(solar!B158)</f>
        <v>0</v>
      </c>
      <c r="C161" s="10" t="n">
        <f aca="false">solar!C158</f>
        <v>0</v>
      </c>
      <c r="D161" s="4" t="n">
        <v>157</v>
      </c>
      <c r="E161" s="15" t="n">
        <f aca="false">IFERROR(INDEX($B$5:$C$173, MATCH($D161, $B$5:$B$175, 0), 2), 0)*investment!$C$3</f>
        <v>0</v>
      </c>
      <c r="F161" s="17" t="n">
        <f aca="false">demand!D159</f>
        <v>0</v>
      </c>
      <c r="G161" s="16" t="n">
        <f aca="false">solgen!D159</f>
        <v>0</v>
      </c>
      <c r="H161" s="16" t="n">
        <f aca="false">import!D159</f>
        <v>0</v>
      </c>
      <c r="I161" s="16" t="n">
        <f aca="false">-export!D159</f>
        <v>-0</v>
      </c>
      <c r="J161" s="16" t="n">
        <f aca="false">-charge!D159</f>
        <v>-0</v>
      </c>
      <c r="K161" s="16" t="n">
        <f aca="false">discharge!D159</f>
        <v>0</v>
      </c>
      <c r="L161" s="16" t="n">
        <f aca="false">soc!D159/investment!$E$3 *100</f>
        <v>52.6810088518397</v>
      </c>
    </row>
    <row r="162" customFormat="false" ht="13.8" hidden="false" customHeight="false" outlineLevel="0" collapsed="false">
      <c r="B162" s="9" t="n">
        <f aca="false">_xlfn.NUMBERVALUE(solar!B159)</f>
        <v>0</v>
      </c>
      <c r="C162" s="10" t="n">
        <f aca="false">solar!C159</f>
        <v>0</v>
      </c>
      <c r="D162" s="4" t="n">
        <v>158</v>
      </c>
      <c r="E162" s="15" t="n">
        <f aca="false">IFERROR(INDEX($B$5:$C$173, MATCH($D162, $B$5:$B$175, 0), 2), 0)*investment!$C$3</f>
        <v>0</v>
      </c>
      <c r="F162" s="17" t="n">
        <f aca="false">demand!D160</f>
        <v>0</v>
      </c>
      <c r="G162" s="16" t="n">
        <f aca="false">solgen!D160</f>
        <v>0</v>
      </c>
      <c r="H162" s="16" t="n">
        <f aca="false">import!D160</f>
        <v>0</v>
      </c>
      <c r="I162" s="16" t="n">
        <f aca="false">-export!D160</f>
        <v>-0</v>
      </c>
      <c r="J162" s="16" t="n">
        <f aca="false">-charge!D160</f>
        <v>-0</v>
      </c>
      <c r="K162" s="16" t="n">
        <f aca="false">discharge!D160</f>
        <v>0</v>
      </c>
      <c r="L162" s="16" t="n">
        <f aca="false">soc!D160/investment!$E$3 *100</f>
        <v>62.0202595026645</v>
      </c>
    </row>
    <row r="163" customFormat="false" ht="13.8" hidden="false" customHeight="false" outlineLevel="0" collapsed="false">
      <c r="B163" s="9" t="n">
        <f aca="false">_xlfn.NUMBERVALUE(solar!B160)</f>
        <v>0</v>
      </c>
      <c r="C163" s="10" t="n">
        <f aca="false">solar!C160</f>
        <v>0</v>
      </c>
      <c r="D163" s="4" t="n">
        <v>159</v>
      </c>
      <c r="E163" s="15" t="n">
        <f aca="false">IFERROR(INDEX($B$5:$C$173, MATCH($D163, $B$5:$B$175, 0), 2), 0)*investment!$C$3</f>
        <v>0</v>
      </c>
      <c r="F163" s="17" t="n">
        <f aca="false">demand!D161</f>
        <v>0</v>
      </c>
      <c r="G163" s="16" t="n">
        <f aca="false">solgen!D161</f>
        <v>0</v>
      </c>
      <c r="H163" s="16" t="n">
        <f aca="false">import!D161</f>
        <v>0</v>
      </c>
      <c r="I163" s="16" t="n">
        <f aca="false">-export!D161</f>
        <v>-0</v>
      </c>
      <c r="J163" s="16" t="n">
        <f aca="false">-charge!D161</f>
        <v>-0</v>
      </c>
      <c r="K163" s="16" t="n">
        <f aca="false">discharge!D161</f>
        <v>0</v>
      </c>
      <c r="L163" s="16" t="n">
        <f aca="false">soc!D161/investment!$E$3 *100</f>
        <v>67.9869902611087</v>
      </c>
    </row>
    <row r="164" customFormat="false" ht="13.8" hidden="false" customHeight="false" outlineLevel="0" collapsed="false">
      <c r="B164" s="9" t="n">
        <f aca="false">_xlfn.NUMBERVALUE(solar!B161)</f>
        <v>0</v>
      </c>
      <c r="C164" s="10" t="n">
        <f aca="false">solar!C161</f>
        <v>0</v>
      </c>
      <c r="D164" s="4" t="n">
        <v>160</v>
      </c>
      <c r="E164" s="15" t="n">
        <f aca="false">IFERROR(INDEX($B$5:$C$173, MATCH($D164, $B$5:$B$175, 0), 2), 0)*investment!$C$3</f>
        <v>0</v>
      </c>
      <c r="F164" s="17" t="n">
        <f aca="false">demand!D162</f>
        <v>0</v>
      </c>
      <c r="G164" s="16" t="n">
        <f aca="false">solgen!D162</f>
        <v>0</v>
      </c>
      <c r="H164" s="16" t="n">
        <f aca="false">import!D162</f>
        <v>0</v>
      </c>
      <c r="I164" s="16" t="n">
        <f aca="false">-export!D162</f>
        <v>-0</v>
      </c>
      <c r="J164" s="16" t="n">
        <f aca="false">-charge!D162</f>
        <v>-0</v>
      </c>
      <c r="K164" s="16" t="n">
        <f aca="false">discharge!D162</f>
        <v>0</v>
      </c>
      <c r="L164" s="16" t="n">
        <f aca="false">soc!D162/investment!$E$3 *100</f>
        <v>70.4222999828159</v>
      </c>
    </row>
    <row r="165" customFormat="false" ht="13.8" hidden="false" customHeight="false" outlineLevel="0" collapsed="false">
      <c r="B165" s="9" t="n">
        <f aca="false">_xlfn.NUMBERVALUE(solar!B162)</f>
        <v>0</v>
      </c>
      <c r="C165" s="10" t="n">
        <f aca="false">solar!C162</f>
        <v>0</v>
      </c>
      <c r="D165" s="4" t="n">
        <v>161</v>
      </c>
      <c r="E165" s="15" t="n">
        <f aca="false">IFERROR(INDEX($B$5:$C$173, MATCH($D165, $B$5:$B$175, 0), 2), 0)*investment!$C$3</f>
        <v>0</v>
      </c>
      <c r="F165" s="17" t="n">
        <f aca="false">demand!D163</f>
        <v>0</v>
      </c>
      <c r="G165" s="16" t="n">
        <f aca="false">solgen!D163</f>
        <v>0</v>
      </c>
      <c r="H165" s="16" t="n">
        <f aca="false">import!D163</f>
        <v>0</v>
      </c>
      <c r="I165" s="16" t="n">
        <f aca="false">-export!D163</f>
        <v>-0</v>
      </c>
      <c r="J165" s="16" t="n">
        <f aca="false">-charge!D163</f>
        <v>-0</v>
      </c>
      <c r="K165" s="16" t="n">
        <f aca="false">discharge!D163</f>
        <v>0</v>
      </c>
      <c r="L165" s="16" t="n">
        <f aca="false">soc!D163/investment!$E$3 *100</f>
        <v>70.4215957598157</v>
      </c>
    </row>
    <row r="166" customFormat="false" ht="13.8" hidden="false" customHeight="false" outlineLevel="0" collapsed="false">
      <c r="B166" s="9" t="n">
        <f aca="false">_xlfn.NUMBERVALUE(solar!B163)</f>
        <v>0</v>
      </c>
      <c r="C166" s="10" t="n">
        <f aca="false">solar!C163</f>
        <v>0</v>
      </c>
      <c r="D166" s="4" t="n">
        <v>162</v>
      </c>
      <c r="E166" s="15" t="n">
        <f aca="false">IFERROR(INDEX($B$5:$C$173, MATCH($D166, $B$5:$B$175, 0), 2), 0)*investment!$C$3</f>
        <v>0</v>
      </c>
      <c r="F166" s="17" t="n">
        <f aca="false">demand!D164</f>
        <v>0</v>
      </c>
      <c r="G166" s="16" t="n">
        <f aca="false">solgen!D164</f>
        <v>0</v>
      </c>
      <c r="H166" s="16" t="n">
        <f aca="false">import!D164</f>
        <v>0</v>
      </c>
      <c r="I166" s="16" t="n">
        <f aca="false">-export!D164</f>
        <v>-0</v>
      </c>
      <c r="J166" s="16" t="n">
        <f aca="false">-charge!D164</f>
        <v>-0</v>
      </c>
      <c r="K166" s="16" t="n">
        <f aca="false">discharge!D164</f>
        <v>0</v>
      </c>
      <c r="L166" s="16" t="n">
        <f aca="false">soc!D164/investment!$E$3 *100</f>
        <v>68.339303755108</v>
      </c>
    </row>
    <row r="167" customFormat="false" ht="13.8" hidden="false" customHeight="false" outlineLevel="0" collapsed="false">
      <c r="B167" s="9" t="n">
        <f aca="false">_xlfn.NUMBERVALUE(solar!B164)</f>
        <v>0</v>
      </c>
      <c r="C167" s="10" t="n">
        <f aca="false">solar!C164</f>
        <v>0</v>
      </c>
      <c r="D167" s="4" t="n">
        <v>163</v>
      </c>
      <c r="E167" s="15" t="n">
        <f aca="false">IFERROR(INDEX($B$5:$C$173, MATCH($D167, $B$5:$B$175, 0), 2), 0)*investment!$C$3</f>
        <v>0</v>
      </c>
      <c r="F167" s="17" t="n">
        <f aca="false">demand!D165</f>
        <v>0</v>
      </c>
      <c r="G167" s="16" t="n">
        <f aca="false">solgen!D165</f>
        <v>0</v>
      </c>
      <c r="H167" s="16" t="n">
        <f aca="false">import!D165</f>
        <v>0</v>
      </c>
      <c r="I167" s="16" t="n">
        <f aca="false">-export!D165</f>
        <v>-0</v>
      </c>
      <c r="J167" s="16" t="n">
        <f aca="false">-charge!D165</f>
        <v>-0</v>
      </c>
      <c r="K167" s="16" t="n">
        <f aca="false">discharge!D165</f>
        <v>0</v>
      </c>
      <c r="L167" s="16" t="n">
        <f aca="false">soc!D165/investment!$E$3 *100</f>
        <v>64.0034387200348</v>
      </c>
    </row>
    <row r="168" customFormat="false" ht="13.8" hidden="false" customHeight="false" outlineLevel="0" collapsed="false">
      <c r="B168" s="9" t="n">
        <f aca="false">_xlfn.NUMBERVALUE(solar!B165)</f>
        <v>0</v>
      </c>
      <c r="C168" s="10" t="n">
        <f aca="false">solar!C165</f>
        <v>0</v>
      </c>
      <c r="D168" s="4" t="n">
        <v>164</v>
      </c>
      <c r="E168" s="15" t="n">
        <f aca="false">IFERROR(INDEX($B$5:$C$173, MATCH($D168, $B$5:$B$175, 0), 2), 0)*investment!$C$3</f>
        <v>0</v>
      </c>
      <c r="F168" s="17" t="n">
        <f aca="false">demand!D166</f>
        <v>0</v>
      </c>
      <c r="G168" s="16" t="n">
        <f aca="false">solgen!D166</f>
        <v>0</v>
      </c>
      <c r="H168" s="16" t="n">
        <f aca="false">import!D166</f>
        <v>0</v>
      </c>
      <c r="I168" s="16" t="n">
        <f aca="false">-export!D166</f>
        <v>-0</v>
      </c>
      <c r="J168" s="16" t="n">
        <f aca="false">-charge!D166</f>
        <v>-0</v>
      </c>
      <c r="K168" s="16" t="n">
        <f aca="false">discharge!D166</f>
        <v>0</v>
      </c>
      <c r="L168" s="16" t="n">
        <f aca="false">soc!D166/investment!$E$3 *100</f>
        <v>53.3219088583882</v>
      </c>
    </row>
    <row r="169" customFormat="false" ht="13.8" hidden="false" customHeight="false" outlineLevel="0" collapsed="false">
      <c r="B169" s="9" t="n">
        <f aca="false">_xlfn.NUMBERVALUE(solar!B166)</f>
        <v>0</v>
      </c>
      <c r="C169" s="10" t="n">
        <f aca="false">solar!C166</f>
        <v>0</v>
      </c>
      <c r="D169" s="4" t="n">
        <v>165</v>
      </c>
      <c r="E169" s="15" t="n">
        <f aca="false">IFERROR(INDEX($B$5:$C$173, MATCH($D169, $B$5:$B$175, 0), 2), 0)*investment!$C$3</f>
        <v>0</v>
      </c>
      <c r="F169" s="17" t="n">
        <f aca="false">demand!D167</f>
        <v>0</v>
      </c>
      <c r="G169" s="16" t="n">
        <f aca="false">solgen!D167</f>
        <v>0</v>
      </c>
      <c r="H169" s="16" t="n">
        <f aca="false">import!D167</f>
        <v>0</v>
      </c>
      <c r="I169" s="16" t="n">
        <f aca="false">-export!D167</f>
        <v>-0</v>
      </c>
      <c r="J169" s="16" t="n">
        <f aca="false">-charge!D167</f>
        <v>-0</v>
      </c>
      <c r="K169" s="16" t="n">
        <f aca="false">discharge!D167</f>
        <v>0</v>
      </c>
      <c r="L169" s="16" t="n">
        <f aca="false">soc!D167/investment!$E$3 *100</f>
        <v>36.8003899346341</v>
      </c>
    </row>
    <row r="170" customFormat="false" ht="13.8" hidden="false" customHeight="false" outlineLevel="0" collapsed="false">
      <c r="B170" s="9" t="n">
        <f aca="false">_xlfn.NUMBERVALUE(solar!B167)</f>
        <v>0</v>
      </c>
      <c r="C170" s="10" t="n">
        <f aca="false">solar!C167</f>
        <v>0</v>
      </c>
      <c r="D170" s="4" t="n">
        <v>166</v>
      </c>
      <c r="E170" s="15" t="n">
        <f aca="false">IFERROR(INDEX($B$5:$C$173, MATCH($D170, $B$5:$B$175, 0), 2), 0)*investment!$C$3</f>
        <v>0</v>
      </c>
      <c r="F170" s="17" t="n">
        <f aca="false">demand!D168</f>
        <v>0</v>
      </c>
      <c r="G170" s="16" t="n">
        <f aca="false">solgen!D168</f>
        <v>0</v>
      </c>
      <c r="H170" s="16" t="n">
        <f aca="false">import!D168</f>
        <v>0</v>
      </c>
      <c r="I170" s="16" t="n">
        <f aca="false">-export!D168</f>
        <v>-0</v>
      </c>
      <c r="J170" s="16" t="n">
        <f aca="false">-charge!D168</f>
        <v>-0</v>
      </c>
      <c r="K170" s="16" t="n">
        <f aca="false">discharge!D168</f>
        <v>0</v>
      </c>
      <c r="L170" s="16" t="n">
        <f aca="false">soc!D168/investment!$E$3 *100</f>
        <v>16.1464249625903</v>
      </c>
    </row>
    <row r="171" customFormat="false" ht="13.8" hidden="false" customHeight="false" outlineLevel="0" collapsed="false">
      <c r="B171" s="9" t="n">
        <f aca="false">_xlfn.NUMBERVALUE(solar!B168)</f>
        <v>0</v>
      </c>
      <c r="C171" s="10" t="n">
        <f aca="false">solar!C168</f>
        <v>0</v>
      </c>
      <c r="D171" s="4" t="n">
        <v>167</v>
      </c>
      <c r="E171" s="15" t="n">
        <f aca="false">IFERROR(INDEX($B$5:$C$173, MATCH($D171, $B$5:$B$175, 0), 2), 0)*investment!$C$3</f>
        <v>0</v>
      </c>
      <c r="F171" s="17" t="n">
        <f aca="false">demand!D169</f>
        <v>0</v>
      </c>
      <c r="G171" s="16" t="n">
        <f aca="false">solgen!D169</f>
        <v>0</v>
      </c>
      <c r="H171" s="16" t="n">
        <f aca="false">import!D169</f>
        <v>0</v>
      </c>
      <c r="I171" s="16" t="n">
        <f aca="false">-export!D169</f>
        <v>-0</v>
      </c>
      <c r="J171" s="16" t="n">
        <f aca="false">-charge!D169</f>
        <v>-0</v>
      </c>
      <c r="K171" s="16" t="n">
        <f aca="false">discharge!D169</f>
        <v>0</v>
      </c>
      <c r="L171" s="16" t="n">
        <f aca="false">soc!D169/investment!$E$3 *100</f>
        <v>0</v>
      </c>
    </row>
    <row r="172" customFormat="false" ht="13.8" hidden="false" customHeight="false" outlineLevel="0" collapsed="false">
      <c r="B172" s="9" t="n">
        <f aca="false">_xlfn.NUMBERVALUE(solar!B169)</f>
        <v>0</v>
      </c>
      <c r="C172" s="10" t="n">
        <f aca="false">solar!C169</f>
        <v>0</v>
      </c>
      <c r="D172" s="4" t="n">
        <v>168</v>
      </c>
      <c r="E172" s="15" t="n">
        <f aca="false">IFERROR(INDEX($B$5:$C$173, MATCH($D172, $B$5:$B$175, 0), 2), 0)*investment!$C$3</f>
        <v>0</v>
      </c>
      <c r="F172" s="17" t="n">
        <f aca="false">demand!D170</f>
        <v>0</v>
      </c>
      <c r="G172" s="16" t="n">
        <f aca="false">solgen!D170</f>
        <v>0</v>
      </c>
      <c r="H172" s="16" t="n">
        <f aca="false">import!D170</f>
        <v>0</v>
      </c>
      <c r="I172" s="16" t="n">
        <f aca="false">-export!D170</f>
        <v>-0</v>
      </c>
      <c r="J172" s="16" t="n">
        <f aca="false">-charge!D170</f>
        <v>-0</v>
      </c>
      <c r="K172" s="16" t="n">
        <f aca="false">discharge!D170</f>
        <v>0</v>
      </c>
      <c r="L172" s="16" t="n">
        <f aca="false">soc!D170/investment!$E$3 *100</f>
        <v>69.9999999999873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1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5" activeCellId="1" sqref="I2:I4 L5"/>
    </sheetView>
  </sheetViews>
  <sheetFormatPr defaultColWidth="8.54296875" defaultRowHeight="13.8" zeroHeight="false" outlineLevelRow="0" outlineLevelCol="0"/>
  <cols>
    <col collapsed="false" customWidth="true" hidden="false" outlineLevel="0" max="2" min="2" style="4" width="8.85"/>
    <col collapsed="false" customWidth="true" hidden="false" outlineLevel="0" max="4" min="4" style="4" width="8.85"/>
    <col collapsed="false" customWidth="true" hidden="false" outlineLevel="0" max="5" min="5" style="5" width="8.85"/>
    <col collapsed="false" customWidth="true" hidden="false" outlineLevel="0" max="6" min="6" style="16" width="9.43"/>
  </cols>
  <sheetData>
    <row r="2" customFormat="false" ht="13.8" hidden="false" customHeight="false" outlineLevel="0" collapsed="false">
      <c r="B2" s="6" t="s">
        <v>3</v>
      </c>
      <c r="C2" s="7" t="n">
        <v>3</v>
      </c>
      <c r="D2" s="8" t="s">
        <v>18</v>
      </c>
    </row>
    <row r="4" customFormat="false" ht="13.8" hidden="false" customHeight="false" outlineLevel="0" collapsed="false">
      <c r="B4" s="9" t="s">
        <v>5</v>
      </c>
      <c r="C4" s="10"/>
      <c r="D4" s="11" t="s">
        <v>7</v>
      </c>
      <c r="E4" s="12" t="s">
        <v>8</v>
      </c>
      <c r="F4" s="13" t="s">
        <v>9</v>
      </c>
      <c r="G4" s="13" t="s">
        <v>10</v>
      </c>
      <c r="H4" s="13" t="s">
        <v>11</v>
      </c>
      <c r="I4" s="13" t="s">
        <v>12</v>
      </c>
      <c r="J4" s="13" t="s">
        <v>13</v>
      </c>
      <c r="K4" s="13" t="s">
        <v>14</v>
      </c>
      <c r="L4" s="13" t="s">
        <v>15</v>
      </c>
    </row>
    <row r="5" customFormat="false" ht="13.8" hidden="false" customHeight="false" outlineLevel="0" collapsed="false">
      <c r="B5" s="9" t="n">
        <f aca="false">_xlfn.NUMBERVALUE(solar!B2)</f>
        <v>1</v>
      </c>
      <c r="C5" s="10" t="n">
        <f aca="false">solar!C2</f>
        <v>0</v>
      </c>
      <c r="D5" s="4" t="n">
        <v>1</v>
      </c>
      <c r="E5" s="15" t="n">
        <f aca="false">IFERROR(INDEX($B$5:$C$173, MATCH($D5, $B$5:$B$175, 0), 2), 0)*investment!$C$4</f>
        <v>0</v>
      </c>
      <c r="F5" s="17" t="n">
        <f aca="false">demand!E3</f>
        <v>0</v>
      </c>
      <c r="G5" s="16" t="n">
        <f aca="false">solgen!E3</f>
        <v>0</v>
      </c>
      <c r="H5" s="16" t="n">
        <f aca="false">import!E3</f>
        <v>0</v>
      </c>
      <c r="I5" s="16" t="n">
        <f aca="false">-export!E3</f>
        <v>-0</v>
      </c>
      <c r="J5" s="16" t="n">
        <f aca="false">-charge!E3</f>
        <v>-0</v>
      </c>
      <c r="K5" s="16" t="n">
        <f aca="false">discharge!E3</f>
        <v>0</v>
      </c>
      <c r="L5" s="16" t="n">
        <f aca="false">soc!E3/investment!$E$4 *100</f>
        <v>67.7266686586611</v>
      </c>
    </row>
    <row r="6" customFormat="false" ht="13.8" hidden="false" customHeight="false" outlineLevel="0" collapsed="false">
      <c r="B6" s="9" t="n">
        <f aca="false">_xlfn.NUMBERVALUE(solar!B3)</f>
        <v>2</v>
      </c>
      <c r="C6" s="10" t="n">
        <f aca="false">solar!C3</f>
        <v>0</v>
      </c>
      <c r="D6" s="4" t="n">
        <v>2</v>
      </c>
      <c r="E6" s="15" t="n">
        <f aca="false">IFERROR(INDEX($B$5:$C$173, MATCH($D6, $B$5:$B$175, 0), 2), 0)*investment!$C$4</f>
        <v>0</v>
      </c>
      <c r="F6" s="17" t="n">
        <f aca="false">demand!E4</f>
        <v>0</v>
      </c>
      <c r="G6" s="16" t="n">
        <f aca="false">solgen!E4</f>
        <v>0</v>
      </c>
      <c r="H6" s="16" t="n">
        <f aca="false">import!E4</f>
        <v>0</v>
      </c>
      <c r="I6" s="16" t="n">
        <f aca="false">-export!E4</f>
        <v>-0</v>
      </c>
      <c r="J6" s="16" t="n">
        <f aca="false">-charge!E4</f>
        <v>-0</v>
      </c>
      <c r="K6" s="16" t="n">
        <f aca="false">discharge!E4</f>
        <v>0</v>
      </c>
      <c r="L6" s="16" t="n">
        <f aca="false">soc!E4/investment!$E$4 *100</f>
        <v>63.0838880538516</v>
      </c>
    </row>
    <row r="7" customFormat="false" ht="13.8" hidden="false" customHeight="false" outlineLevel="0" collapsed="false">
      <c r="B7" s="9" t="n">
        <f aca="false">_xlfn.NUMBERVALUE(solar!B4)</f>
        <v>3</v>
      </c>
      <c r="C7" s="10" t="n">
        <f aca="false">solar!C4</f>
        <v>0</v>
      </c>
      <c r="D7" s="4" t="n">
        <v>3</v>
      </c>
      <c r="E7" s="15" t="n">
        <f aca="false">IFERROR(INDEX($B$5:$C$173, MATCH($D7, $B$5:$B$175, 0), 2), 0)*investment!$C$4</f>
        <v>0</v>
      </c>
      <c r="F7" s="17" t="n">
        <f aca="false">demand!E5</f>
        <v>0</v>
      </c>
      <c r="G7" s="16" t="n">
        <f aca="false">solgen!E5</f>
        <v>0</v>
      </c>
      <c r="H7" s="16" t="n">
        <f aca="false">import!E5</f>
        <v>0</v>
      </c>
      <c r="I7" s="16" t="n">
        <f aca="false">-export!E5</f>
        <v>-0</v>
      </c>
      <c r="J7" s="16" t="n">
        <f aca="false">-charge!E5</f>
        <v>-0</v>
      </c>
      <c r="K7" s="16" t="n">
        <f aca="false">discharge!E5</f>
        <v>0</v>
      </c>
      <c r="L7" s="16" t="n">
        <f aca="false">soc!E5/investment!$E$4 *100</f>
        <v>59.6323761606955</v>
      </c>
    </row>
    <row r="8" customFormat="false" ht="13.8" hidden="false" customHeight="false" outlineLevel="0" collapsed="false">
      <c r="B8" s="9" t="n">
        <f aca="false">_xlfn.NUMBERVALUE(solar!B5)</f>
        <v>4</v>
      </c>
      <c r="C8" s="10" t="n">
        <f aca="false">solar!C5</f>
        <v>0</v>
      </c>
      <c r="D8" s="4" t="n">
        <v>4</v>
      </c>
      <c r="E8" s="15" t="n">
        <f aca="false">IFERROR(INDEX($B$5:$C$173, MATCH($D8, $B$5:$B$175, 0), 2), 0)*investment!$C$4</f>
        <v>0</v>
      </c>
      <c r="F8" s="17" t="n">
        <f aca="false">demand!E6</f>
        <v>0</v>
      </c>
      <c r="G8" s="16" t="n">
        <f aca="false">solgen!E6</f>
        <v>0</v>
      </c>
      <c r="H8" s="16" t="n">
        <f aca="false">import!E6</f>
        <v>0</v>
      </c>
      <c r="I8" s="16" t="n">
        <f aca="false">-export!E6</f>
        <v>-0</v>
      </c>
      <c r="J8" s="16" t="n">
        <f aca="false">-charge!E6</f>
        <v>-0</v>
      </c>
      <c r="K8" s="16" t="n">
        <f aca="false">discharge!E6</f>
        <v>0</v>
      </c>
      <c r="L8" s="16" t="n">
        <f aca="false">soc!E6/investment!$E$4 *100</f>
        <v>55.3352208112849</v>
      </c>
    </row>
    <row r="9" customFormat="false" ht="13.8" hidden="false" customHeight="false" outlineLevel="0" collapsed="false">
      <c r="B9" s="9" t="n">
        <f aca="false">_xlfn.NUMBERVALUE(solar!B6)</f>
        <v>5</v>
      </c>
      <c r="C9" s="10" t="n">
        <f aca="false">solar!C6</f>
        <v>0</v>
      </c>
      <c r="D9" s="4" t="n">
        <v>5</v>
      </c>
      <c r="E9" s="15" t="n">
        <f aca="false">IFERROR(INDEX($B$5:$C$173, MATCH($D9, $B$5:$B$175, 0), 2), 0)*investment!$C$4</f>
        <v>0</v>
      </c>
      <c r="F9" s="17" t="n">
        <f aca="false">demand!E7</f>
        <v>0</v>
      </c>
      <c r="G9" s="16" t="n">
        <f aca="false">solgen!E7</f>
        <v>0</v>
      </c>
      <c r="H9" s="16" t="n">
        <f aca="false">import!E7</f>
        <v>0</v>
      </c>
      <c r="I9" s="16" t="n">
        <f aca="false">-export!E7</f>
        <v>-0</v>
      </c>
      <c r="J9" s="16" t="n">
        <f aca="false">-charge!E7</f>
        <v>-0</v>
      </c>
      <c r="K9" s="16" t="n">
        <f aca="false">discharge!E7</f>
        <v>0</v>
      </c>
      <c r="L9" s="16" t="n">
        <f aca="false">soc!E7/investment!$E$4 *100</f>
        <v>51.5155135801473</v>
      </c>
    </row>
    <row r="10" customFormat="false" ht="13.8" hidden="false" customHeight="false" outlineLevel="0" collapsed="false">
      <c r="B10" s="9" t="n">
        <f aca="false">_xlfn.NUMBERVALUE(solar!B7)</f>
        <v>6</v>
      </c>
      <c r="C10" s="10" t="n">
        <f aca="false">solar!C7</f>
        <v>0</v>
      </c>
      <c r="D10" s="4" t="n">
        <v>6</v>
      </c>
      <c r="E10" s="15" t="n">
        <f aca="false">IFERROR(INDEX($B$5:$C$173, MATCH($D10, $B$5:$B$175, 0), 2), 0)*investment!$C$4</f>
        <v>0</v>
      </c>
      <c r="F10" s="17" t="n">
        <f aca="false">demand!E8</f>
        <v>0</v>
      </c>
      <c r="G10" s="16" t="n">
        <f aca="false">solgen!E8</f>
        <v>0</v>
      </c>
      <c r="H10" s="16" t="n">
        <f aca="false">import!E8</f>
        <v>0</v>
      </c>
      <c r="I10" s="16" t="n">
        <f aca="false">-export!E8</f>
        <v>-0</v>
      </c>
      <c r="J10" s="16" t="n">
        <f aca="false">-charge!E8</f>
        <v>-0</v>
      </c>
      <c r="K10" s="16" t="n">
        <f aca="false">discharge!E8</f>
        <v>0</v>
      </c>
      <c r="L10" s="16" t="n">
        <f aca="false">soc!E8/investment!$E$4 *100</f>
        <v>49.4457645829301</v>
      </c>
    </row>
    <row r="11" customFormat="false" ht="13.8" hidden="false" customHeight="false" outlineLevel="0" collapsed="false">
      <c r="B11" s="9" t="n">
        <f aca="false">_xlfn.NUMBERVALUE(solar!B8)</f>
        <v>7</v>
      </c>
      <c r="C11" s="10" t="n">
        <f aca="false">solar!C8</f>
        <v>0</v>
      </c>
      <c r="D11" s="4" t="n">
        <v>7</v>
      </c>
      <c r="E11" s="15" t="n">
        <f aca="false">IFERROR(INDEX($B$5:$C$173, MATCH($D11, $B$5:$B$175, 0), 2), 0)*investment!$C$4</f>
        <v>0</v>
      </c>
      <c r="F11" s="17" t="n">
        <f aca="false">demand!E9</f>
        <v>0</v>
      </c>
      <c r="G11" s="16" t="n">
        <f aca="false">solgen!E9</f>
        <v>0</v>
      </c>
      <c r="H11" s="16" t="n">
        <f aca="false">import!E9</f>
        <v>0</v>
      </c>
      <c r="I11" s="16" t="n">
        <f aca="false">-export!E9</f>
        <v>-0</v>
      </c>
      <c r="J11" s="16" t="n">
        <f aca="false">-charge!E9</f>
        <v>-0</v>
      </c>
      <c r="K11" s="16" t="n">
        <f aca="false">discharge!E9</f>
        <v>0</v>
      </c>
      <c r="L11" s="16" t="n">
        <f aca="false">soc!E9/investment!$E$4 *100</f>
        <v>46.6114658408914</v>
      </c>
    </row>
    <row r="12" customFormat="false" ht="13.8" hidden="false" customHeight="false" outlineLevel="0" collapsed="false">
      <c r="B12" s="9" t="n">
        <f aca="false">_xlfn.NUMBERVALUE(solar!B9)</f>
        <v>8</v>
      </c>
      <c r="C12" s="10" t="n">
        <f aca="false">solar!C9</f>
        <v>0</v>
      </c>
      <c r="D12" s="4" t="n">
        <v>8</v>
      </c>
      <c r="E12" s="15" t="n">
        <f aca="false">IFERROR(INDEX($B$5:$C$173, MATCH($D12, $B$5:$B$175, 0), 2), 0)*investment!$C$4</f>
        <v>0</v>
      </c>
      <c r="F12" s="17" t="n">
        <f aca="false">demand!E10</f>
        <v>0</v>
      </c>
      <c r="G12" s="16" t="n">
        <f aca="false">solgen!E10</f>
        <v>0</v>
      </c>
      <c r="H12" s="16" t="n">
        <f aca="false">import!E10</f>
        <v>0</v>
      </c>
      <c r="I12" s="16" t="n">
        <f aca="false">-export!E10</f>
        <v>-0</v>
      </c>
      <c r="J12" s="16" t="n">
        <f aca="false">-charge!E10</f>
        <v>-0</v>
      </c>
      <c r="K12" s="16" t="n">
        <f aca="false">discharge!E10</f>
        <v>0</v>
      </c>
      <c r="L12" s="16" t="n">
        <f aca="false">soc!E10/investment!$E$4 *100</f>
        <v>48.8532885915472</v>
      </c>
    </row>
    <row r="13" customFormat="false" ht="13.8" hidden="false" customHeight="false" outlineLevel="0" collapsed="false">
      <c r="B13" s="9" t="n">
        <f aca="false">_xlfn.NUMBERVALUE(solar!B10)</f>
        <v>9</v>
      </c>
      <c r="C13" s="10" t="n">
        <f aca="false">solar!C10</f>
        <v>0</v>
      </c>
      <c r="D13" s="4" t="n">
        <v>9</v>
      </c>
      <c r="E13" s="15" t="n">
        <f aca="false">IFERROR(INDEX($B$5:$C$173, MATCH($D13, $B$5:$B$175, 0), 2), 0)*investment!$C$4</f>
        <v>0</v>
      </c>
      <c r="F13" s="17" t="n">
        <f aca="false">demand!E11</f>
        <v>0</v>
      </c>
      <c r="G13" s="16" t="n">
        <f aca="false">solgen!E11</f>
        <v>0</v>
      </c>
      <c r="H13" s="16" t="n">
        <f aca="false">import!E11</f>
        <v>0</v>
      </c>
      <c r="I13" s="16" t="n">
        <f aca="false">-export!E11</f>
        <v>-0</v>
      </c>
      <c r="J13" s="16" t="n">
        <f aca="false">-charge!E11</f>
        <v>-0</v>
      </c>
      <c r="K13" s="16" t="n">
        <f aca="false">discharge!E11</f>
        <v>0</v>
      </c>
      <c r="L13" s="16" t="n">
        <f aca="false">soc!E11/investment!$E$4 *100</f>
        <v>54.1714389887802</v>
      </c>
    </row>
    <row r="14" customFormat="false" ht="13.8" hidden="false" customHeight="false" outlineLevel="0" collapsed="false">
      <c r="B14" s="9" t="n">
        <f aca="false">_xlfn.NUMBERVALUE(solar!B11)</f>
        <v>10</v>
      </c>
      <c r="C14" s="10" t="n">
        <f aca="false">solar!C11</f>
        <v>0</v>
      </c>
      <c r="D14" s="4" t="n">
        <v>10</v>
      </c>
      <c r="E14" s="15" t="n">
        <f aca="false">IFERROR(INDEX($B$5:$C$173, MATCH($D14, $B$5:$B$175, 0), 2), 0)*investment!$C$4</f>
        <v>0</v>
      </c>
      <c r="F14" s="17" t="n">
        <f aca="false">demand!E12</f>
        <v>0</v>
      </c>
      <c r="G14" s="16" t="n">
        <f aca="false">solgen!E12</f>
        <v>0</v>
      </c>
      <c r="H14" s="16" t="n">
        <f aca="false">import!E12</f>
        <v>0</v>
      </c>
      <c r="I14" s="16" t="n">
        <f aca="false">-export!E12</f>
        <v>-0</v>
      </c>
      <c r="J14" s="16" t="n">
        <f aca="false">-charge!E12</f>
        <v>-0</v>
      </c>
      <c r="K14" s="16" t="n">
        <f aca="false">discharge!E12</f>
        <v>0</v>
      </c>
      <c r="L14" s="16" t="n">
        <f aca="false">soc!E12/investment!$E$4 *100</f>
        <v>54.170897274396</v>
      </c>
    </row>
    <row r="15" customFormat="false" ht="13.8" hidden="false" customHeight="false" outlineLevel="0" collapsed="false">
      <c r="B15" s="9" t="n">
        <f aca="false">_xlfn.NUMBERVALUE(solar!B12)</f>
        <v>11</v>
      </c>
      <c r="C15" s="10" t="n">
        <f aca="false">solar!C12</f>
        <v>0</v>
      </c>
      <c r="D15" s="4" t="n">
        <v>11</v>
      </c>
      <c r="E15" s="15" t="n">
        <f aca="false">IFERROR(INDEX($B$5:$C$173, MATCH($D15, $B$5:$B$175, 0), 2), 0)*investment!$C$4</f>
        <v>0</v>
      </c>
      <c r="F15" s="17" t="n">
        <f aca="false">demand!E13</f>
        <v>0</v>
      </c>
      <c r="G15" s="16" t="n">
        <f aca="false">solgen!E13</f>
        <v>0</v>
      </c>
      <c r="H15" s="16" t="n">
        <f aca="false">import!E13</f>
        <v>0</v>
      </c>
      <c r="I15" s="16" t="n">
        <f aca="false">-export!E13</f>
        <v>-0</v>
      </c>
      <c r="J15" s="16" t="n">
        <f aca="false">-charge!E13</f>
        <v>-0</v>
      </c>
      <c r="K15" s="16" t="n">
        <f aca="false">discharge!E13</f>
        <v>0</v>
      </c>
      <c r="L15" s="16" t="n">
        <f aca="false">soc!E13/investment!$E$4 *100</f>
        <v>54.1703555654283</v>
      </c>
    </row>
    <row r="16" customFormat="false" ht="13.8" hidden="false" customHeight="false" outlineLevel="0" collapsed="false">
      <c r="B16" s="9" t="n">
        <f aca="false">_xlfn.NUMBERVALUE(solar!B13)</f>
        <v>12</v>
      </c>
      <c r="C16" s="10" t="n">
        <f aca="false">solar!C13</f>
        <v>0</v>
      </c>
      <c r="D16" s="4" t="n">
        <v>12</v>
      </c>
      <c r="E16" s="15" t="n">
        <f aca="false">IFERROR(INDEX($B$5:$C$173, MATCH($D16, $B$5:$B$175, 0), 2), 0)*investment!$C$4</f>
        <v>0</v>
      </c>
      <c r="F16" s="17" t="n">
        <f aca="false">demand!E14</f>
        <v>0</v>
      </c>
      <c r="G16" s="16" t="n">
        <f aca="false">solgen!E14</f>
        <v>0</v>
      </c>
      <c r="H16" s="16" t="n">
        <f aca="false">import!E14</f>
        <v>0</v>
      </c>
      <c r="I16" s="16" t="n">
        <f aca="false">-export!E14</f>
        <v>-0</v>
      </c>
      <c r="J16" s="16" t="n">
        <f aca="false">-charge!E14</f>
        <v>-0</v>
      </c>
      <c r="K16" s="16" t="n">
        <f aca="false">discharge!E14</f>
        <v>0</v>
      </c>
      <c r="L16" s="16" t="n">
        <f aca="false">soc!E14/investment!$E$4 *100</f>
        <v>54.1698138618768</v>
      </c>
    </row>
    <row r="17" customFormat="false" ht="13.8" hidden="false" customHeight="false" outlineLevel="0" collapsed="false">
      <c r="B17" s="9" t="n">
        <f aca="false">_xlfn.NUMBERVALUE(solar!B14)</f>
        <v>13</v>
      </c>
      <c r="C17" s="10" t="n">
        <f aca="false">solar!C14</f>
        <v>0</v>
      </c>
      <c r="D17" s="4" t="n">
        <v>13</v>
      </c>
      <c r="E17" s="15" t="n">
        <f aca="false">IFERROR(INDEX($B$5:$C$173, MATCH($D17, $B$5:$B$175, 0), 2), 0)*investment!$C$4</f>
        <v>0</v>
      </c>
      <c r="F17" s="17" t="n">
        <f aca="false">demand!E15</f>
        <v>0</v>
      </c>
      <c r="G17" s="16" t="n">
        <f aca="false">solgen!E15</f>
        <v>0</v>
      </c>
      <c r="H17" s="16" t="n">
        <f aca="false">import!E15</f>
        <v>0</v>
      </c>
      <c r="I17" s="16" t="n">
        <f aca="false">-export!E15</f>
        <v>-0</v>
      </c>
      <c r="J17" s="16" t="n">
        <f aca="false">-charge!E15</f>
        <v>-0</v>
      </c>
      <c r="K17" s="16" t="n">
        <f aca="false">discharge!E15</f>
        <v>0</v>
      </c>
      <c r="L17" s="16" t="n">
        <f aca="false">soc!E15/investment!$E$4 *100</f>
        <v>54.1692721637417</v>
      </c>
    </row>
    <row r="18" customFormat="false" ht="13.8" hidden="false" customHeight="false" outlineLevel="0" collapsed="false">
      <c r="B18" s="9" t="n">
        <f aca="false">_xlfn.NUMBERVALUE(solar!B15)</f>
        <v>14</v>
      </c>
      <c r="C18" s="10" t="n">
        <f aca="false">solar!C15</f>
        <v>0</v>
      </c>
      <c r="D18" s="4" t="n">
        <v>14</v>
      </c>
      <c r="E18" s="15" t="n">
        <f aca="false">IFERROR(INDEX($B$5:$C$173, MATCH($D18, $B$5:$B$175, 0), 2), 0)*investment!$C$4</f>
        <v>0</v>
      </c>
      <c r="F18" s="17" t="n">
        <f aca="false">demand!E16</f>
        <v>0</v>
      </c>
      <c r="G18" s="16" t="n">
        <f aca="false">solgen!E16</f>
        <v>0</v>
      </c>
      <c r="H18" s="16" t="n">
        <f aca="false">import!E16</f>
        <v>0</v>
      </c>
      <c r="I18" s="16" t="n">
        <f aca="false">-export!E16</f>
        <v>-0</v>
      </c>
      <c r="J18" s="16" t="n">
        <f aca="false">-charge!E16</f>
        <v>-0</v>
      </c>
      <c r="K18" s="16" t="n">
        <f aca="false">discharge!E16</f>
        <v>0</v>
      </c>
      <c r="L18" s="16" t="n">
        <f aca="false">soc!E16/investment!$E$4 *100</f>
        <v>54.1687304710228</v>
      </c>
    </row>
    <row r="19" customFormat="false" ht="13.8" hidden="false" customHeight="false" outlineLevel="0" collapsed="false">
      <c r="B19" s="9" t="n">
        <f aca="false">_xlfn.NUMBERVALUE(solar!B16)</f>
        <v>15</v>
      </c>
      <c r="C19" s="10" t="n">
        <f aca="false">solar!C16</f>
        <v>0</v>
      </c>
      <c r="D19" s="4" t="n">
        <v>15</v>
      </c>
      <c r="E19" s="15" t="n">
        <f aca="false">IFERROR(INDEX($B$5:$C$173, MATCH($D19, $B$5:$B$175, 0), 2), 0)*investment!$C$4</f>
        <v>0</v>
      </c>
      <c r="F19" s="17" t="n">
        <f aca="false">demand!E17</f>
        <v>0</v>
      </c>
      <c r="G19" s="16" t="n">
        <f aca="false">solgen!E17</f>
        <v>0</v>
      </c>
      <c r="H19" s="16" t="n">
        <f aca="false">import!E17</f>
        <v>0</v>
      </c>
      <c r="I19" s="16" t="n">
        <f aca="false">-export!E17</f>
        <v>-0</v>
      </c>
      <c r="J19" s="16" t="n">
        <f aca="false">-charge!E17</f>
        <v>-0</v>
      </c>
      <c r="K19" s="16" t="n">
        <f aca="false">discharge!E17</f>
        <v>0</v>
      </c>
      <c r="L19" s="16" t="n">
        <f aca="false">soc!E17/investment!$E$4 *100</f>
        <v>54.1681887837201</v>
      </c>
    </row>
    <row r="20" customFormat="false" ht="13.8" hidden="false" customHeight="false" outlineLevel="0" collapsed="false">
      <c r="B20" s="9" t="n">
        <f aca="false">_xlfn.NUMBERVALUE(solar!B17)</f>
        <v>16</v>
      </c>
      <c r="C20" s="10" t="n">
        <f aca="false">solar!C17</f>
        <v>0</v>
      </c>
      <c r="D20" s="4" t="n">
        <v>16</v>
      </c>
      <c r="E20" s="15" t="n">
        <f aca="false">IFERROR(INDEX($B$5:$C$173, MATCH($D20, $B$5:$B$175, 0), 2), 0)*investment!$C$4</f>
        <v>0</v>
      </c>
      <c r="F20" s="17" t="n">
        <f aca="false">demand!E18</f>
        <v>0</v>
      </c>
      <c r="G20" s="16" t="n">
        <f aca="false">solgen!E18</f>
        <v>0</v>
      </c>
      <c r="H20" s="16" t="n">
        <f aca="false">import!E18</f>
        <v>0</v>
      </c>
      <c r="I20" s="16" t="n">
        <f aca="false">-export!E18</f>
        <v>-0</v>
      </c>
      <c r="J20" s="16" t="n">
        <f aca="false">-charge!E18</f>
        <v>-0</v>
      </c>
      <c r="K20" s="16" t="n">
        <f aca="false">discharge!E18</f>
        <v>0</v>
      </c>
      <c r="L20" s="16" t="n">
        <f aca="false">soc!E18/investment!$E$4 *100</f>
        <v>54.167647101834</v>
      </c>
    </row>
    <row r="21" customFormat="false" ht="13.8" hidden="false" customHeight="false" outlineLevel="0" collapsed="false">
      <c r="B21" s="9" t="n">
        <f aca="false">_xlfn.NUMBERVALUE(solar!B18)</f>
        <v>17</v>
      </c>
      <c r="C21" s="10" t="n">
        <f aca="false">solar!C18</f>
        <v>0</v>
      </c>
      <c r="D21" s="4" t="n">
        <v>17</v>
      </c>
      <c r="E21" s="15" t="n">
        <f aca="false">IFERROR(INDEX($B$5:$C$173, MATCH($D21, $B$5:$B$175, 0), 2), 0)*investment!$C$4</f>
        <v>0</v>
      </c>
      <c r="F21" s="17" t="n">
        <f aca="false">demand!E19</f>
        <v>0</v>
      </c>
      <c r="G21" s="16" t="n">
        <f aca="false">solgen!E19</f>
        <v>0</v>
      </c>
      <c r="H21" s="16" t="n">
        <f aca="false">import!E19</f>
        <v>0</v>
      </c>
      <c r="I21" s="16" t="n">
        <f aca="false">-export!E19</f>
        <v>-0</v>
      </c>
      <c r="J21" s="16" t="n">
        <f aca="false">-charge!E19</f>
        <v>-0</v>
      </c>
      <c r="K21" s="16" t="n">
        <f aca="false">discharge!E19</f>
        <v>0</v>
      </c>
      <c r="L21" s="16" t="n">
        <f aca="false">soc!E19/investment!$E$4 *100</f>
        <v>54.1671054253646</v>
      </c>
    </row>
    <row r="22" customFormat="false" ht="13.8" hidden="false" customHeight="false" outlineLevel="0" collapsed="false">
      <c r="B22" s="9" t="n">
        <f aca="false">_xlfn.NUMBERVALUE(solar!B19)</f>
        <v>18</v>
      </c>
      <c r="C22" s="10" t="n">
        <f aca="false">solar!C19</f>
        <v>0</v>
      </c>
      <c r="D22" s="4" t="n">
        <v>18</v>
      </c>
      <c r="E22" s="15" t="n">
        <f aca="false">IFERROR(INDEX($B$5:$C$173, MATCH($D22, $B$5:$B$175, 0), 2), 0)*investment!$C$4</f>
        <v>0</v>
      </c>
      <c r="F22" s="17" t="n">
        <f aca="false">demand!E20</f>
        <v>0</v>
      </c>
      <c r="G22" s="16" t="n">
        <f aca="false">solgen!E20</f>
        <v>0</v>
      </c>
      <c r="H22" s="16" t="n">
        <f aca="false">import!E20</f>
        <v>0</v>
      </c>
      <c r="I22" s="16" t="n">
        <f aca="false">-export!E20</f>
        <v>-0</v>
      </c>
      <c r="J22" s="16" t="n">
        <f aca="false">-charge!E20</f>
        <v>-0</v>
      </c>
      <c r="K22" s="16" t="n">
        <f aca="false">discharge!E20</f>
        <v>0</v>
      </c>
      <c r="L22" s="16" t="n">
        <f aca="false">soc!E20/investment!$E$4 *100</f>
        <v>39.9024051906071</v>
      </c>
    </row>
    <row r="23" customFormat="false" ht="13.8" hidden="false" customHeight="false" outlineLevel="0" collapsed="false">
      <c r="B23" s="9" t="n">
        <f aca="false">_xlfn.NUMBERVALUE(solar!B20)</f>
        <v>19</v>
      </c>
      <c r="C23" s="10" t="n">
        <f aca="false">solar!C20</f>
        <v>0</v>
      </c>
      <c r="D23" s="4" t="n">
        <v>19</v>
      </c>
      <c r="E23" s="15" t="n">
        <f aca="false">IFERROR(INDEX($B$5:$C$173, MATCH($D23, $B$5:$B$175, 0), 2), 0)*investment!$C$4</f>
        <v>0</v>
      </c>
      <c r="F23" s="17" t="n">
        <f aca="false">demand!E21</f>
        <v>0</v>
      </c>
      <c r="G23" s="16" t="n">
        <f aca="false">solgen!E21</f>
        <v>0</v>
      </c>
      <c r="H23" s="16" t="n">
        <f aca="false">import!E21</f>
        <v>0</v>
      </c>
      <c r="I23" s="16" t="n">
        <f aca="false">-export!E21</f>
        <v>-0</v>
      </c>
      <c r="J23" s="16" t="n">
        <f aca="false">-charge!E21</f>
        <v>-0</v>
      </c>
      <c r="K23" s="16" t="n">
        <f aca="false">discharge!E21</f>
        <v>0</v>
      </c>
      <c r="L23" s="16" t="n">
        <f aca="false">soc!E21/investment!$E$4 *100</f>
        <v>35.8118005716006</v>
      </c>
    </row>
    <row r="24" customFormat="false" ht="13.8" hidden="false" customHeight="false" outlineLevel="0" collapsed="false">
      <c r="B24" s="9" t="n">
        <f aca="false">_xlfn.NUMBERVALUE(solar!B21)</f>
        <v>20</v>
      </c>
      <c r="C24" s="10" t="n">
        <f aca="false">solar!C21</f>
        <v>0</v>
      </c>
      <c r="D24" s="4" t="n">
        <v>20</v>
      </c>
      <c r="E24" s="15" t="n">
        <f aca="false">IFERROR(INDEX($B$5:$C$173, MATCH($D24, $B$5:$B$175, 0), 2), 0)*investment!$C$4</f>
        <v>0</v>
      </c>
      <c r="F24" s="17" t="n">
        <f aca="false">demand!E22</f>
        <v>0</v>
      </c>
      <c r="G24" s="16" t="n">
        <f aca="false">solgen!E22</f>
        <v>0</v>
      </c>
      <c r="H24" s="16" t="n">
        <f aca="false">import!E22</f>
        <v>0</v>
      </c>
      <c r="I24" s="16" t="n">
        <f aca="false">-export!E22</f>
        <v>-0</v>
      </c>
      <c r="J24" s="16" t="n">
        <f aca="false">-charge!E22</f>
        <v>-0</v>
      </c>
      <c r="K24" s="16" t="n">
        <f aca="false">discharge!E22</f>
        <v>0</v>
      </c>
      <c r="L24" s="16" t="n">
        <f aca="false">soc!E22/investment!$E$4 *100</f>
        <v>31.9922603856902</v>
      </c>
    </row>
    <row r="25" customFormat="false" ht="13.8" hidden="false" customHeight="false" outlineLevel="0" collapsed="false">
      <c r="B25" s="9" t="n">
        <f aca="false">_xlfn.NUMBERVALUE(solar!B22)</f>
        <v>21</v>
      </c>
      <c r="C25" s="10" t="n">
        <f aca="false">solar!C22</f>
        <v>0</v>
      </c>
      <c r="D25" s="4" t="n">
        <v>21</v>
      </c>
      <c r="E25" s="15" t="n">
        <f aca="false">IFERROR(INDEX($B$5:$C$173, MATCH($D25, $B$5:$B$175, 0), 2), 0)*investment!$C$4</f>
        <v>0</v>
      </c>
      <c r="F25" s="17" t="n">
        <f aca="false">demand!E23</f>
        <v>0</v>
      </c>
      <c r="G25" s="16" t="n">
        <f aca="false">solgen!E23</f>
        <v>0</v>
      </c>
      <c r="H25" s="16" t="n">
        <f aca="false">import!E23</f>
        <v>0</v>
      </c>
      <c r="I25" s="16" t="n">
        <f aca="false">-export!E23</f>
        <v>-0</v>
      </c>
      <c r="J25" s="16" t="n">
        <f aca="false">-charge!E23</f>
        <v>-0</v>
      </c>
      <c r="K25" s="16" t="n">
        <f aca="false">discharge!E23</f>
        <v>0</v>
      </c>
      <c r="L25" s="16" t="n">
        <f aca="false">soc!E23/investment!$E$4 *100</f>
        <v>28.1727865841748</v>
      </c>
    </row>
    <row r="26" customFormat="false" ht="13.8" hidden="false" customHeight="false" outlineLevel="0" collapsed="false">
      <c r="B26" s="9" t="n">
        <f aca="false">_xlfn.NUMBERVALUE(solar!B23)</f>
        <v>22</v>
      </c>
      <c r="C26" s="10" t="n">
        <f aca="false">solar!C23</f>
        <v>0</v>
      </c>
      <c r="D26" s="4" t="n">
        <v>22</v>
      </c>
      <c r="E26" s="15" t="n">
        <f aca="false">IFERROR(INDEX($B$5:$C$173, MATCH($D26, $B$5:$B$175, 0), 2), 0)*investment!$C$4</f>
        <v>0</v>
      </c>
      <c r="F26" s="17" t="n">
        <f aca="false">demand!E24</f>
        <v>0</v>
      </c>
      <c r="G26" s="16" t="n">
        <f aca="false">solgen!E24</f>
        <v>0</v>
      </c>
      <c r="H26" s="16" t="n">
        <f aca="false">import!E24</f>
        <v>0</v>
      </c>
      <c r="I26" s="16" t="n">
        <f aca="false">-export!E24</f>
        <v>-0</v>
      </c>
      <c r="J26" s="16" t="n">
        <f aca="false">-charge!E24</f>
        <v>-0</v>
      </c>
      <c r="K26" s="16" t="n">
        <f aca="false">discharge!E24</f>
        <v>0</v>
      </c>
      <c r="L26" s="16" t="n">
        <f aca="false">soc!E24/investment!$E$4 *100</f>
        <v>24.3533509773974</v>
      </c>
    </row>
    <row r="27" customFormat="false" ht="13.8" hidden="false" customHeight="false" outlineLevel="0" collapsed="false">
      <c r="B27" s="9" t="n">
        <f aca="false">_xlfn.NUMBERVALUE(solar!B24)</f>
        <v>23</v>
      </c>
      <c r="C27" s="10" t="n">
        <f aca="false">solar!C24</f>
        <v>0</v>
      </c>
      <c r="D27" s="4" t="n">
        <v>23</v>
      </c>
      <c r="E27" s="15" t="n">
        <f aca="false">IFERROR(INDEX($B$5:$C$173, MATCH($D27, $B$5:$B$175, 0), 2), 0)*investment!$C$4</f>
        <v>0</v>
      </c>
      <c r="F27" s="17" t="n">
        <f aca="false">demand!E25</f>
        <v>0</v>
      </c>
      <c r="G27" s="16" t="n">
        <f aca="false">solgen!E25</f>
        <v>0</v>
      </c>
      <c r="H27" s="16" t="n">
        <f aca="false">import!E25</f>
        <v>0</v>
      </c>
      <c r="I27" s="16" t="n">
        <f aca="false">-export!E25</f>
        <v>-0</v>
      </c>
      <c r="J27" s="16" t="n">
        <f aca="false">-charge!E25</f>
        <v>-0</v>
      </c>
      <c r="K27" s="16" t="n">
        <f aca="false">discharge!E25</f>
        <v>0</v>
      </c>
      <c r="L27" s="16" t="n">
        <f aca="false">soc!E25/investment!$E$4 *100</f>
        <v>20.5339535649763</v>
      </c>
    </row>
    <row r="28" customFormat="false" ht="13.8" hidden="false" customHeight="false" outlineLevel="0" collapsed="false">
      <c r="B28" s="9" t="n">
        <f aca="false">_xlfn.NUMBERVALUE(solar!B25)</f>
        <v>24</v>
      </c>
      <c r="C28" s="10" t="n">
        <f aca="false">solar!C25</f>
        <v>0</v>
      </c>
      <c r="D28" s="4" t="n">
        <v>24</v>
      </c>
      <c r="E28" s="15" t="n">
        <f aca="false">IFERROR(INDEX($B$5:$C$173, MATCH($D28, $B$5:$B$175, 0), 2), 0)*investment!$C$4</f>
        <v>0</v>
      </c>
      <c r="F28" s="17" t="n">
        <f aca="false">demand!E26</f>
        <v>0</v>
      </c>
      <c r="G28" s="16" t="n">
        <f aca="false">solgen!E26</f>
        <v>0</v>
      </c>
      <c r="H28" s="16" t="n">
        <f aca="false">import!E26</f>
        <v>0</v>
      </c>
      <c r="I28" s="16" t="n">
        <f aca="false">-export!E26</f>
        <v>-0</v>
      </c>
      <c r="J28" s="16" t="n">
        <f aca="false">-charge!E26</f>
        <v>-0</v>
      </c>
      <c r="K28" s="16" t="n">
        <f aca="false">discharge!E26</f>
        <v>0</v>
      </c>
      <c r="L28" s="16" t="n">
        <f aca="false">soc!E26/investment!$E$4 *100</f>
        <v>18.5559584697404</v>
      </c>
    </row>
    <row r="29" customFormat="false" ht="13.8" hidden="false" customHeight="false" outlineLevel="0" collapsed="false">
      <c r="B29" s="9" t="n">
        <f aca="false">_xlfn.NUMBERVALUE(solar!B26)</f>
        <v>25</v>
      </c>
      <c r="C29" s="10" t="n">
        <f aca="false">solar!C26</f>
        <v>0</v>
      </c>
      <c r="D29" s="4" t="n">
        <v>25</v>
      </c>
      <c r="E29" s="15" t="n">
        <f aca="false">IFERROR(INDEX($B$5:$C$173, MATCH($D29, $B$5:$B$175, 0), 2), 0)*investment!$C$4</f>
        <v>0</v>
      </c>
      <c r="F29" s="17" t="n">
        <f aca="false">demand!E27</f>
        <v>0</v>
      </c>
      <c r="G29" s="16" t="n">
        <f aca="false">solgen!E27</f>
        <v>0</v>
      </c>
      <c r="H29" s="16" t="n">
        <f aca="false">import!E27</f>
        <v>0</v>
      </c>
      <c r="I29" s="16" t="n">
        <f aca="false">-export!E27</f>
        <v>-0</v>
      </c>
      <c r="J29" s="16" t="n">
        <f aca="false">-charge!E27</f>
        <v>-0</v>
      </c>
      <c r="K29" s="16" t="n">
        <f aca="false">discharge!E27</f>
        <v>0</v>
      </c>
      <c r="L29" s="16" t="n">
        <f aca="false">soc!E27/investment!$E$4 *100</f>
        <v>16.5779831544556</v>
      </c>
    </row>
    <row r="30" customFormat="false" ht="13.8" hidden="false" customHeight="false" outlineLevel="0" collapsed="false">
      <c r="B30" s="9" t="n">
        <f aca="false">_xlfn.NUMBERVALUE(solar!B27)</f>
        <v>26</v>
      </c>
      <c r="C30" s="10" t="n">
        <f aca="false">solar!C27</f>
        <v>0</v>
      </c>
      <c r="D30" s="4" t="n">
        <v>26</v>
      </c>
      <c r="E30" s="15" t="n">
        <f aca="false">IFERROR(INDEX($B$5:$C$173, MATCH($D30, $B$5:$B$175, 0), 2), 0)*investment!$C$4</f>
        <v>0</v>
      </c>
      <c r="F30" s="17" t="n">
        <f aca="false">demand!E28</f>
        <v>0</v>
      </c>
      <c r="G30" s="16" t="n">
        <f aca="false">solgen!E28</f>
        <v>0</v>
      </c>
      <c r="H30" s="16" t="n">
        <f aca="false">import!E28</f>
        <v>0</v>
      </c>
      <c r="I30" s="16" t="n">
        <f aca="false">-export!E28</f>
        <v>-0</v>
      </c>
      <c r="J30" s="16" t="n">
        <f aca="false">-charge!E28</f>
        <v>-0</v>
      </c>
      <c r="K30" s="16" t="n">
        <f aca="false">discharge!E28</f>
        <v>0</v>
      </c>
      <c r="L30" s="16" t="n">
        <f aca="false">soc!E28/investment!$E$4 *100</f>
        <v>14.600027618924</v>
      </c>
    </row>
    <row r="31" customFormat="false" ht="13.8" hidden="false" customHeight="false" outlineLevel="0" collapsed="false">
      <c r="B31" s="9" t="n">
        <f aca="false">_xlfn.NUMBERVALUE(solar!B28)</f>
        <v>27</v>
      </c>
      <c r="C31" s="10" t="n">
        <f aca="false">solar!C28</f>
        <v>0</v>
      </c>
      <c r="D31" s="4" t="n">
        <v>27</v>
      </c>
      <c r="E31" s="15" t="n">
        <f aca="false">IFERROR(INDEX($B$5:$C$173, MATCH($D31, $B$5:$B$175, 0), 2), 0)*investment!$C$4</f>
        <v>0</v>
      </c>
      <c r="F31" s="17" t="n">
        <f aca="false">demand!E29</f>
        <v>0</v>
      </c>
      <c r="G31" s="16" t="n">
        <f aca="false">solgen!E29</f>
        <v>0</v>
      </c>
      <c r="H31" s="16" t="n">
        <f aca="false">import!E29</f>
        <v>0</v>
      </c>
      <c r="I31" s="16" t="n">
        <f aca="false">-export!E29</f>
        <v>-0</v>
      </c>
      <c r="J31" s="16" t="n">
        <f aca="false">-charge!E29</f>
        <v>-0</v>
      </c>
      <c r="K31" s="16" t="n">
        <f aca="false">discharge!E29</f>
        <v>0</v>
      </c>
      <c r="L31" s="16" t="n">
        <f aca="false">soc!E29/investment!$E$4 *100</f>
        <v>10.780727739737</v>
      </c>
    </row>
    <row r="32" customFormat="false" ht="13.8" hidden="false" customHeight="false" outlineLevel="0" collapsed="false">
      <c r="B32" s="9" t="n">
        <f aca="false">_xlfn.NUMBERVALUE(solar!B29)</f>
        <v>28</v>
      </c>
      <c r="C32" s="10" t="n">
        <f aca="false">solar!C29</f>
        <v>0</v>
      </c>
      <c r="D32" s="4" t="n">
        <v>28</v>
      </c>
      <c r="E32" s="15" t="n">
        <f aca="false">IFERROR(INDEX($B$5:$C$173, MATCH($D32, $B$5:$B$175, 0), 2), 0)*investment!$C$4</f>
        <v>0</v>
      </c>
      <c r="F32" s="17" t="n">
        <f aca="false">demand!E30</f>
        <v>0</v>
      </c>
      <c r="G32" s="16" t="n">
        <f aca="false">solgen!E30</f>
        <v>0</v>
      </c>
      <c r="H32" s="16" t="n">
        <f aca="false">import!E30</f>
        <v>0</v>
      </c>
      <c r="I32" s="16" t="n">
        <f aca="false">-export!E30</f>
        <v>-0</v>
      </c>
      <c r="J32" s="16" t="n">
        <f aca="false">-charge!E30</f>
        <v>-0</v>
      </c>
      <c r="K32" s="16" t="n">
        <f aca="false">discharge!E30</f>
        <v>0</v>
      </c>
      <c r="L32" s="16" t="n">
        <f aca="false">soc!E30/investment!$E$4 *100</f>
        <v>6.96146605354884</v>
      </c>
    </row>
    <row r="33" customFormat="false" ht="13.8" hidden="false" customHeight="false" outlineLevel="0" collapsed="false">
      <c r="B33" s="9" t="n">
        <f aca="false">_xlfn.NUMBERVALUE(solar!B30)</f>
        <v>29</v>
      </c>
      <c r="C33" s="10" t="n">
        <f aca="false">solar!C30</f>
        <v>0</v>
      </c>
      <c r="D33" s="4" t="n">
        <v>29</v>
      </c>
      <c r="E33" s="15" t="n">
        <f aca="false">IFERROR(INDEX($B$5:$C$173, MATCH($D33, $B$5:$B$175, 0), 2), 0)*investment!$C$4</f>
        <v>0</v>
      </c>
      <c r="F33" s="17" t="n">
        <f aca="false">demand!E31</f>
        <v>0</v>
      </c>
      <c r="G33" s="16" t="n">
        <f aca="false">solgen!E31</f>
        <v>0</v>
      </c>
      <c r="H33" s="16" t="n">
        <f aca="false">import!E31</f>
        <v>0</v>
      </c>
      <c r="I33" s="16" t="n">
        <f aca="false">-export!E31</f>
        <v>-0</v>
      </c>
      <c r="J33" s="16" t="n">
        <f aca="false">-charge!E31</f>
        <v>-0</v>
      </c>
      <c r="K33" s="16" t="n">
        <f aca="false">discharge!E31</f>
        <v>0</v>
      </c>
      <c r="L33" s="16" t="n">
        <f aca="false">soc!E31/investment!$E$4 *100</f>
        <v>3.14224255997769</v>
      </c>
    </row>
    <row r="34" customFormat="false" ht="13.8" hidden="false" customHeight="false" outlineLevel="0" collapsed="false">
      <c r="B34" s="9" t="n">
        <f aca="false">_xlfn.NUMBERVALUE(solar!B31)</f>
        <v>30</v>
      </c>
      <c r="C34" s="10" t="n">
        <f aca="false">solar!C31</f>
        <v>0</v>
      </c>
      <c r="D34" s="4" t="n">
        <v>30</v>
      </c>
      <c r="E34" s="15" t="n">
        <f aca="false">IFERROR(INDEX($B$5:$C$173, MATCH($D34, $B$5:$B$175, 0), 2), 0)*investment!$C$4</f>
        <v>0</v>
      </c>
      <c r="F34" s="17" t="n">
        <f aca="false">demand!E32</f>
        <v>0</v>
      </c>
      <c r="G34" s="16" t="n">
        <f aca="false">solgen!E32</f>
        <v>0</v>
      </c>
      <c r="H34" s="16" t="n">
        <f aca="false">import!E32</f>
        <v>0</v>
      </c>
      <c r="I34" s="16" t="n">
        <f aca="false">-export!E32</f>
        <v>-0</v>
      </c>
      <c r="J34" s="16" t="n">
        <f aca="false">-charge!E32</f>
        <v>-0</v>
      </c>
      <c r="K34" s="16" t="n">
        <f aca="false">discharge!E32</f>
        <v>0</v>
      </c>
      <c r="L34" s="16" t="n">
        <f aca="false">soc!E32/investment!$E$4 *100</f>
        <v>0</v>
      </c>
    </row>
    <row r="35" customFormat="false" ht="13.8" hidden="false" customHeight="false" outlineLevel="0" collapsed="false">
      <c r="B35" s="9" t="n">
        <f aca="false">_xlfn.NUMBERVALUE(solar!B32)</f>
        <v>31</v>
      </c>
      <c r="C35" s="10" t="n">
        <f aca="false">solar!C32</f>
        <v>0</v>
      </c>
      <c r="D35" s="4" t="n">
        <v>31</v>
      </c>
      <c r="E35" s="15" t="n">
        <f aca="false">IFERROR(INDEX($B$5:$C$173, MATCH($D35, $B$5:$B$175, 0), 2), 0)*investment!$C$4</f>
        <v>0</v>
      </c>
      <c r="F35" s="17" t="n">
        <f aca="false">demand!E33</f>
        <v>0</v>
      </c>
      <c r="G35" s="16" t="n">
        <f aca="false">solgen!E33</f>
        <v>0</v>
      </c>
      <c r="H35" s="16" t="n">
        <f aca="false">import!E33</f>
        <v>0</v>
      </c>
      <c r="I35" s="16" t="n">
        <f aca="false">-export!E33</f>
        <v>-0</v>
      </c>
      <c r="J35" s="16" t="n">
        <f aca="false">-charge!E33</f>
        <v>-0</v>
      </c>
      <c r="K35" s="16" t="n">
        <f aca="false">discharge!E33</f>
        <v>0</v>
      </c>
      <c r="L35" s="16" t="n">
        <f aca="false">soc!E33/investment!$E$4 *100</f>
        <v>0</v>
      </c>
    </row>
    <row r="36" customFormat="false" ht="13.8" hidden="false" customHeight="false" outlineLevel="0" collapsed="false">
      <c r="B36" s="9" t="n">
        <f aca="false">_xlfn.NUMBERVALUE(solar!B33)</f>
        <v>32</v>
      </c>
      <c r="C36" s="10" t="n">
        <f aca="false">solar!C33</f>
        <v>0</v>
      </c>
      <c r="D36" s="4" t="n">
        <v>32</v>
      </c>
      <c r="E36" s="15" t="n">
        <f aca="false">IFERROR(INDEX($B$5:$C$173, MATCH($D36, $B$5:$B$175, 0), 2), 0)*investment!$C$4</f>
        <v>0</v>
      </c>
      <c r="F36" s="17" t="n">
        <f aca="false">demand!E34</f>
        <v>0</v>
      </c>
      <c r="G36" s="16" t="n">
        <f aca="false">solgen!E34</f>
        <v>0</v>
      </c>
      <c r="H36" s="16" t="n">
        <f aca="false">import!E34</f>
        <v>0</v>
      </c>
      <c r="I36" s="16" t="n">
        <f aca="false">-export!E34</f>
        <v>-0</v>
      </c>
      <c r="J36" s="16" t="n">
        <f aca="false">-charge!E34</f>
        <v>-0</v>
      </c>
      <c r="K36" s="16" t="n">
        <f aca="false">discharge!E34</f>
        <v>0</v>
      </c>
      <c r="L36" s="16" t="n">
        <f aca="false">soc!E34/investment!$E$4 *100</f>
        <v>0.746206453522435</v>
      </c>
    </row>
    <row r="37" customFormat="false" ht="13.8" hidden="false" customHeight="false" outlineLevel="0" collapsed="false">
      <c r="B37" s="9" t="n">
        <f aca="false">_xlfn.NUMBERVALUE(solar!B34)</f>
        <v>33</v>
      </c>
      <c r="C37" s="10" t="n">
        <f aca="false">solar!C34</f>
        <v>0</v>
      </c>
      <c r="D37" s="4" t="n">
        <v>33</v>
      </c>
      <c r="E37" s="15" t="n">
        <f aca="false">IFERROR(INDEX($B$5:$C$173, MATCH($D37, $B$5:$B$175, 0), 2), 0)*investment!$C$4</f>
        <v>0</v>
      </c>
      <c r="F37" s="17" t="n">
        <f aca="false">demand!E35</f>
        <v>0</v>
      </c>
      <c r="G37" s="16" t="n">
        <f aca="false">solgen!E35</f>
        <v>0</v>
      </c>
      <c r="H37" s="16" t="n">
        <f aca="false">import!E35</f>
        <v>0</v>
      </c>
      <c r="I37" s="16" t="n">
        <f aca="false">-export!E35</f>
        <v>-0</v>
      </c>
      <c r="J37" s="16" t="n">
        <f aca="false">-charge!E35</f>
        <v>-0</v>
      </c>
      <c r="K37" s="16" t="n">
        <f aca="false">discharge!E35</f>
        <v>0</v>
      </c>
      <c r="L37" s="16" t="n">
        <f aca="false">soc!E35/investment!$E$4 *100</f>
        <v>1.61953260202374</v>
      </c>
    </row>
    <row r="38" customFormat="false" ht="13.8" hidden="false" customHeight="false" outlineLevel="0" collapsed="false">
      <c r="B38" s="9" t="n">
        <f aca="false">_xlfn.NUMBERVALUE(solar!B35)</f>
        <v>34</v>
      </c>
      <c r="C38" s="10" t="n">
        <f aca="false">solar!C35</f>
        <v>0</v>
      </c>
      <c r="D38" s="4" t="n">
        <v>34</v>
      </c>
      <c r="E38" s="15" t="n">
        <f aca="false">IFERROR(INDEX($B$5:$C$173, MATCH($D38, $B$5:$B$175, 0), 2), 0)*investment!$C$4</f>
        <v>0</v>
      </c>
      <c r="F38" s="17" t="n">
        <f aca="false">demand!E36</f>
        <v>0</v>
      </c>
      <c r="G38" s="16" t="n">
        <f aca="false">solgen!E36</f>
        <v>0</v>
      </c>
      <c r="H38" s="16" t="n">
        <f aca="false">import!E36</f>
        <v>0</v>
      </c>
      <c r="I38" s="16" t="n">
        <f aca="false">-export!E36</f>
        <v>-0</v>
      </c>
      <c r="J38" s="16" t="n">
        <f aca="false">-charge!E36</f>
        <v>-0</v>
      </c>
      <c r="K38" s="16" t="n">
        <f aca="false">discharge!E36</f>
        <v>0</v>
      </c>
      <c r="L38" s="16" t="n">
        <f aca="false">soc!E36/investment!$E$4 *100</f>
        <v>3.24926811389268</v>
      </c>
    </row>
    <row r="39" customFormat="false" ht="13.8" hidden="false" customHeight="false" outlineLevel="0" collapsed="false">
      <c r="B39" s="9" t="n">
        <f aca="false">_xlfn.NUMBERVALUE(solar!B36)</f>
        <v>35</v>
      </c>
      <c r="C39" s="10" t="n">
        <f aca="false">solar!C36</f>
        <v>0</v>
      </c>
      <c r="D39" s="4" t="n">
        <v>35</v>
      </c>
      <c r="E39" s="15" t="n">
        <f aca="false">IFERROR(INDEX($B$5:$C$173, MATCH($D39, $B$5:$B$175, 0), 2), 0)*investment!$C$4</f>
        <v>0</v>
      </c>
      <c r="F39" s="17" t="n">
        <f aca="false">demand!E37</f>
        <v>0</v>
      </c>
      <c r="G39" s="16" t="n">
        <f aca="false">solgen!E37</f>
        <v>0</v>
      </c>
      <c r="H39" s="16" t="n">
        <f aca="false">import!E37</f>
        <v>0</v>
      </c>
      <c r="I39" s="16" t="n">
        <f aca="false">-export!E37</f>
        <v>-0</v>
      </c>
      <c r="J39" s="16" t="n">
        <f aca="false">-charge!E37</f>
        <v>-0</v>
      </c>
      <c r="K39" s="16" t="n">
        <f aca="false">discharge!E37</f>
        <v>0</v>
      </c>
      <c r="L39" s="16" t="n">
        <f aca="false">soc!E37/investment!$E$4 *100</f>
        <v>6.05969325491742</v>
      </c>
    </row>
    <row r="40" customFormat="false" ht="13.8" hidden="false" customHeight="false" outlineLevel="0" collapsed="false">
      <c r="B40" s="9" t="n">
        <f aca="false">_xlfn.NUMBERVALUE(solar!B37)</f>
        <v>36</v>
      </c>
      <c r="C40" s="10" t="n">
        <f aca="false">solar!C37</f>
        <v>0</v>
      </c>
      <c r="D40" s="4" t="n">
        <v>36</v>
      </c>
      <c r="E40" s="15" t="n">
        <f aca="false">IFERROR(INDEX($B$5:$C$173, MATCH($D40, $B$5:$B$175, 0), 2), 0)*investment!$C$4</f>
        <v>0</v>
      </c>
      <c r="F40" s="17" t="n">
        <f aca="false">demand!E38</f>
        <v>0</v>
      </c>
      <c r="G40" s="16" t="n">
        <f aca="false">solgen!E38</f>
        <v>0</v>
      </c>
      <c r="H40" s="16" t="n">
        <f aca="false">import!E38</f>
        <v>0</v>
      </c>
      <c r="I40" s="16" t="n">
        <f aca="false">-export!E38</f>
        <v>-0</v>
      </c>
      <c r="J40" s="16" t="n">
        <f aca="false">-charge!E38</f>
        <v>-0</v>
      </c>
      <c r="K40" s="16" t="n">
        <f aca="false">discharge!E38</f>
        <v>0</v>
      </c>
      <c r="L40" s="16" t="n">
        <f aca="false">soc!E38/investment!$E$4 *100</f>
        <v>14.0565361388376</v>
      </c>
    </row>
    <row r="41" customFormat="false" ht="13.8" hidden="false" customHeight="false" outlineLevel="0" collapsed="false">
      <c r="B41" s="9" t="n">
        <f aca="false">_xlfn.NUMBERVALUE(solar!B38)</f>
        <v>37</v>
      </c>
      <c r="C41" s="10" t="n">
        <f aca="false">solar!C38</f>
        <v>0</v>
      </c>
      <c r="D41" s="4" t="n">
        <v>37</v>
      </c>
      <c r="E41" s="15" t="n">
        <f aca="false">IFERROR(INDEX($B$5:$C$173, MATCH($D41, $B$5:$B$175, 0), 2), 0)*investment!$C$4</f>
        <v>0</v>
      </c>
      <c r="F41" s="17" t="n">
        <f aca="false">demand!E39</f>
        <v>0</v>
      </c>
      <c r="G41" s="16" t="n">
        <f aca="false">solgen!E39</f>
        <v>0</v>
      </c>
      <c r="H41" s="16" t="n">
        <f aca="false">import!E39</f>
        <v>0</v>
      </c>
      <c r="I41" s="16" t="n">
        <f aca="false">-export!E39</f>
        <v>-0</v>
      </c>
      <c r="J41" s="16" t="n">
        <f aca="false">-charge!E39</f>
        <v>-0</v>
      </c>
      <c r="K41" s="16" t="n">
        <f aca="false">discharge!E39</f>
        <v>0</v>
      </c>
      <c r="L41" s="16" t="n">
        <f aca="false">soc!E39/investment!$E$4 *100</f>
        <v>27.6005951063062</v>
      </c>
    </row>
    <row r="42" customFormat="false" ht="13.8" hidden="false" customHeight="false" outlineLevel="0" collapsed="false">
      <c r="B42" s="9" t="n">
        <f aca="false">_xlfn.NUMBERVALUE(solar!B39)</f>
        <v>38</v>
      </c>
      <c r="C42" s="10" t="n">
        <f aca="false">solar!C39</f>
        <v>0</v>
      </c>
      <c r="D42" s="4" t="n">
        <v>38</v>
      </c>
      <c r="E42" s="15" t="n">
        <f aca="false">IFERROR(INDEX($B$5:$C$173, MATCH($D42, $B$5:$B$175, 0), 2), 0)*investment!$C$4</f>
        <v>0</v>
      </c>
      <c r="F42" s="17" t="n">
        <f aca="false">demand!E40</f>
        <v>0</v>
      </c>
      <c r="G42" s="16" t="n">
        <f aca="false">solgen!E40</f>
        <v>0</v>
      </c>
      <c r="H42" s="16" t="n">
        <f aca="false">import!E40</f>
        <v>0</v>
      </c>
      <c r="I42" s="16" t="n">
        <f aca="false">-export!E40</f>
        <v>-0</v>
      </c>
      <c r="J42" s="16" t="n">
        <f aca="false">-charge!E40</f>
        <v>-0</v>
      </c>
      <c r="K42" s="16" t="n">
        <f aca="false">discharge!E40</f>
        <v>0</v>
      </c>
      <c r="L42" s="16" t="n">
        <f aca="false">soc!E40/investment!$E$4 *100</f>
        <v>51.1625857195589</v>
      </c>
    </row>
    <row r="43" customFormat="false" ht="13.8" hidden="false" customHeight="false" outlineLevel="0" collapsed="false">
      <c r="B43" s="9" t="n">
        <f aca="false">_xlfn.NUMBERVALUE(solar!B40)</f>
        <v>39</v>
      </c>
      <c r="C43" s="10" t="n">
        <f aca="false">solar!C40</f>
        <v>0</v>
      </c>
      <c r="D43" s="4" t="n">
        <v>39</v>
      </c>
      <c r="E43" s="15" t="n">
        <f aca="false">IFERROR(INDEX($B$5:$C$173, MATCH($D43, $B$5:$B$175, 0), 2), 0)*investment!$C$4</f>
        <v>0</v>
      </c>
      <c r="F43" s="17" t="n">
        <f aca="false">demand!E41</f>
        <v>0</v>
      </c>
      <c r="G43" s="16" t="n">
        <f aca="false">solgen!E41</f>
        <v>0</v>
      </c>
      <c r="H43" s="16" t="n">
        <f aca="false">import!E41</f>
        <v>0</v>
      </c>
      <c r="I43" s="16" t="n">
        <f aca="false">-export!E41</f>
        <v>-0</v>
      </c>
      <c r="J43" s="16" t="n">
        <f aca="false">-charge!E41</f>
        <v>-0</v>
      </c>
      <c r="K43" s="16" t="n">
        <f aca="false">discharge!E41</f>
        <v>0</v>
      </c>
      <c r="L43" s="16" t="n">
        <f aca="false">soc!E41/investment!$E$4 *100</f>
        <v>68.9734060441255</v>
      </c>
    </row>
    <row r="44" customFormat="false" ht="13.8" hidden="false" customHeight="false" outlineLevel="0" collapsed="false">
      <c r="B44" s="9" t="n">
        <f aca="false">_xlfn.NUMBERVALUE(solar!B41)</f>
        <v>40</v>
      </c>
      <c r="C44" s="10" t="n">
        <f aca="false">solar!C41</f>
        <v>0</v>
      </c>
      <c r="D44" s="4" t="n">
        <v>40</v>
      </c>
      <c r="E44" s="15" t="n">
        <f aca="false">IFERROR(INDEX($B$5:$C$173, MATCH($D44, $B$5:$B$175, 0), 2), 0)*investment!$C$4</f>
        <v>0</v>
      </c>
      <c r="F44" s="17" t="n">
        <f aca="false">demand!E42</f>
        <v>0</v>
      </c>
      <c r="G44" s="16" t="n">
        <f aca="false">solgen!E42</f>
        <v>0</v>
      </c>
      <c r="H44" s="16" t="n">
        <f aca="false">import!E42</f>
        <v>0</v>
      </c>
      <c r="I44" s="16" t="n">
        <f aca="false">-export!E42</f>
        <v>-0</v>
      </c>
      <c r="J44" s="16" t="n">
        <f aca="false">-charge!E42</f>
        <v>-0</v>
      </c>
      <c r="K44" s="16" t="n">
        <f aca="false">discharge!E42</f>
        <v>0</v>
      </c>
      <c r="L44" s="16" t="n">
        <f aca="false">soc!E42/investment!$E$4 *100</f>
        <v>72.9519124877787</v>
      </c>
    </row>
    <row r="45" customFormat="false" ht="13.8" hidden="false" customHeight="false" outlineLevel="0" collapsed="false">
      <c r="B45" s="9" t="n">
        <f aca="false">_xlfn.NUMBERVALUE(solar!B42)</f>
        <v>41</v>
      </c>
      <c r="C45" s="10" t="n">
        <f aca="false">solar!C42</f>
        <v>0</v>
      </c>
      <c r="D45" s="4" t="n">
        <v>41</v>
      </c>
      <c r="E45" s="15" t="n">
        <f aca="false">IFERROR(INDEX($B$5:$C$173, MATCH($D45, $B$5:$B$175, 0), 2), 0)*investment!$C$4</f>
        <v>0</v>
      </c>
      <c r="F45" s="17" t="n">
        <f aca="false">demand!E43</f>
        <v>0</v>
      </c>
      <c r="G45" s="16" t="n">
        <f aca="false">solgen!E43</f>
        <v>0</v>
      </c>
      <c r="H45" s="16" t="n">
        <f aca="false">import!E43</f>
        <v>0</v>
      </c>
      <c r="I45" s="16" t="n">
        <f aca="false">-export!E43</f>
        <v>-0</v>
      </c>
      <c r="J45" s="16" t="n">
        <f aca="false">-charge!E43</f>
        <v>-0</v>
      </c>
      <c r="K45" s="16" t="n">
        <f aca="false">discharge!E43</f>
        <v>0</v>
      </c>
      <c r="L45" s="16" t="n">
        <f aca="false">soc!E43/investment!$E$4 *100</f>
        <v>69.0720422698857</v>
      </c>
    </row>
    <row r="46" customFormat="false" ht="13.8" hidden="false" customHeight="false" outlineLevel="0" collapsed="false">
      <c r="B46" s="9" t="n">
        <f aca="false">_xlfn.NUMBERVALUE(solar!B43)</f>
        <v>42</v>
      </c>
      <c r="C46" s="10" t="n">
        <f aca="false">solar!C43</f>
        <v>0</v>
      </c>
      <c r="D46" s="4" t="n">
        <v>42</v>
      </c>
      <c r="E46" s="15" t="n">
        <f aca="false">IFERROR(INDEX($B$5:$C$173, MATCH($D46, $B$5:$B$175, 0), 2), 0)*investment!$C$4</f>
        <v>0</v>
      </c>
      <c r="F46" s="17" t="n">
        <f aca="false">demand!E44</f>
        <v>0</v>
      </c>
      <c r="G46" s="16" t="n">
        <f aca="false">solgen!E44</f>
        <v>0</v>
      </c>
      <c r="H46" s="16" t="n">
        <f aca="false">import!E44</f>
        <v>0</v>
      </c>
      <c r="I46" s="16" t="n">
        <f aca="false">-export!E44</f>
        <v>-0</v>
      </c>
      <c r="J46" s="16" t="n">
        <f aca="false">-charge!E44</f>
        <v>-0</v>
      </c>
      <c r="K46" s="16" t="n">
        <f aca="false">discharge!E44</f>
        <v>0</v>
      </c>
      <c r="L46" s="16" t="n">
        <f aca="false">soc!E44/investment!$E$4 *100</f>
        <v>56.3321847096851</v>
      </c>
    </row>
    <row r="47" customFormat="false" ht="13.8" hidden="false" customHeight="false" outlineLevel="0" collapsed="false">
      <c r="B47" s="9" t="n">
        <f aca="false">_xlfn.NUMBERVALUE(solar!B44)</f>
        <v>43</v>
      </c>
      <c r="C47" s="10" t="n">
        <f aca="false">solar!C44</f>
        <v>0</v>
      </c>
      <c r="D47" s="4" t="n">
        <v>43</v>
      </c>
      <c r="E47" s="15" t="n">
        <f aca="false">IFERROR(INDEX($B$5:$C$173, MATCH($D47, $B$5:$B$175, 0), 2), 0)*investment!$C$4</f>
        <v>0</v>
      </c>
      <c r="F47" s="17" t="n">
        <f aca="false">demand!E45</f>
        <v>0</v>
      </c>
      <c r="G47" s="16" t="n">
        <f aca="false">solgen!E45</f>
        <v>0</v>
      </c>
      <c r="H47" s="16" t="n">
        <f aca="false">import!E45</f>
        <v>0</v>
      </c>
      <c r="I47" s="16" t="n">
        <f aca="false">-export!E45</f>
        <v>-0</v>
      </c>
      <c r="J47" s="16" t="n">
        <f aca="false">-charge!E45</f>
        <v>-0</v>
      </c>
      <c r="K47" s="16" t="n">
        <f aca="false">discharge!E45</f>
        <v>0</v>
      </c>
      <c r="L47" s="16" t="n">
        <f aca="false">soc!E45/investment!$E$4 *100</f>
        <v>47.3922628827693</v>
      </c>
    </row>
    <row r="48" customFormat="false" ht="13.8" hidden="false" customHeight="false" outlineLevel="0" collapsed="false">
      <c r="B48" s="9" t="n">
        <f aca="false">_xlfn.NUMBERVALUE(solar!B45)</f>
        <v>44</v>
      </c>
      <c r="C48" s="10" t="n">
        <f aca="false">solar!C45</f>
        <v>0</v>
      </c>
      <c r="D48" s="4" t="n">
        <v>44</v>
      </c>
      <c r="E48" s="15" t="n">
        <f aca="false">IFERROR(INDEX($B$5:$C$173, MATCH($D48, $B$5:$B$175, 0), 2), 0)*investment!$C$4</f>
        <v>0</v>
      </c>
      <c r="F48" s="17" t="n">
        <f aca="false">demand!E46</f>
        <v>0</v>
      </c>
      <c r="G48" s="16" t="n">
        <f aca="false">solgen!E46</f>
        <v>0</v>
      </c>
      <c r="H48" s="16" t="n">
        <f aca="false">import!E46</f>
        <v>0</v>
      </c>
      <c r="I48" s="16" t="n">
        <f aca="false">-export!E46</f>
        <v>-0</v>
      </c>
      <c r="J48" s="16" t="n">
        <f aca="false">-charge!E46</f>
        <v>-0</v>
      </c>
      <c r="K48" s="16" t="n">
        <f aca="false">discharge!E46</f>
        <v>0</v>
      </c>
      <c r="L48" s="16" t="n">
        <f aca="false">soc!E46/investment!$E$4 *100</f>
        <v>40.0262533562519</v>
      </c>
    </row>
    <row r="49" customFormat="false" ht="13.8" hidden="false" customHeight="false" outlineLevel="0" collapsed="false">
      <c r="B49" s="9" t="n">
        <f aca="false">_xlfn.NUMBERVALUE(solar!B46)</f>
        <v>45</v>
      </c>
      <c r="C49" s="10" t="n">
        <f aca="false">solar!C46</f>
        <v>0</v>
      </c>
      <c r="D49" s="4" t="n">
        <v>45</v>
      </c>
      <c r="E49" s="15" t="n">
        <f aca="false">IFERROR(INDEX($B$5:$C$173, MATCH($D49, $B$5:$B$175, 0), 2), 0)*investment!$C$4</f>
        <v>0</v>
      </c>
      <c r="F49" s="17" t="n">
        <f aca="false">demand!E47</f>
        <v>0</v>
      </c>
      <c r="G49" s="16" t="n">
        <f aca="false">solgen!E47</f>
        <v>0</v>
      </c>
      <c r="H49" s="16" t="n">
        <f aca="false">import!E47</f>
        <v>0</v>
      </c>
      <c r="I49" s="16" t="n">
        <f aca="false">-export!E47</f>
        <v>-0</v>
      </c>
      <c r="J49" s="16" t="n">
        <f aca="false">-charge!E47</f>
        <v>-0</v>
      </c>
      <c r="K49" s="16" t="n">
        <f aca="false">discharge!E47</f>
        <v>0</v>
      </c>
      <c r="L49" s="16" t="n">
        <f aca="false">soc!E47/investment!$E$4 *100</f>
        <v>32.6603420415333</v>
      </c>
    </row>
    <row r="50" customFormat="false" ht="13.8" hidden="false" customHeight="false" outlineLevel="0" collapsed="false">
      <c r="B50" s="9" t="n">
        <f aca="false">_xlfn.NUMBERVALUE(solar!B47)</f>
        <v>46</v>
      </c>
      <c r="C50" s="10" t="n">
        <f aca="false">solar!C47</f>
        <v>0</v>
      </c>
      <c r="D50" s="4" t="n">
        <v>46</v>
      </c>
      <c r="E50" s="15" t="n">
        <f aca="false">IFERROR(INDEX($B$5:$C$173, MATCH($D50, $B$5:$B$175, 0), 2), 0)*investment!$C$4</f>
        <v>0</v>
      </c>
      <c r="F50" s="17" t="n">
        <f aca="false">demand!E48</f>
        <v>0</v>
      </c>
      <c r="G50" s="16" t="n">
        <f aca="false">solgen!E48</f>
        <v>0</v>
      </c>
      <c r="H50" s="16" t="n">
        <f aca="false">import!E48</f>
        <v>0</v>
      </c>
      <c r="I50" s="16" t="n">
        <f aca="false">-export!E48</f>
        <v>-0</v>
      </c>
      <c r="J50" s="16" t="n">
        <f aca="false">-charge!E48</f>
        <v>-0</v>
      </c>
      <c r="K50" s="16" t="n">
        <f aca="false">discharge!E48</f>
        <v>0</v>
      </c>
      <c r="L50" s="16" t="n">
        <f aca="false">soc!E48/investment!$E$4 *100</f>
        <v>25.2945043859278</v>
      </c>
    </row>
    <row r="51" customFormat="false" ht="13.8" hidden="false" customHeight="false" outlineLevel="0" collapsed="false">
      <c r="B51" s="9" t="n">
        <f aca="false">_xlfn.NUMBERVALUE(solar!B48)</f>
        <v>47</v>
      </c>
      <c r="C51" s="10" t="n">
        <f aca="false">solar!C48</f>
        <v>0</v>
      </c>
      <c r="D51" s="4" t="n">
        <v>47</v>
      </c>
      <c r="E51" s="15" t="n">
        <f aca="false">IFERROR(INDEX($B$5:$C$173, MATCH($D51, $B$5:$B$175, 0), 2), 0)*investment!$C$4</f>
        <v>0</v>
      </c>
      <c r="F51" s="17" t="n">
        <f aca="false">demand!E49</f>
        <v>0</v>
      </c>
      <c r="G51" s="16" t="n">
        <f aca="false">solgen!E49</f>
        <v>0</v>
      </c>
      <c r="H51" s="16" t="n">
        <f aca="false">import!E49</f>
        <v>0</v>
      </c>
      <c r="I51" s="16" t="n">
        <f aca="false">-export!E49</f>
        <v>-0</v>
      </c>
      <c r="J51" s="16" t="n">
        <f aca="false">-charge!E49</f>
        <v>-0</v>
      </c>
      <c r="K51" s="16" t="n">
        <f aca="false">discharge!E49</f>
        <v>0</v>
      </c>
      <c r="L51" s="16" t="n">
        <f aca="false">soc!E49/investment!$E$4 *100</f>
        <v>20.2475096586419</v>
      </c>
    </row>
    <row r="52" customFormat="false" ht="13.8" hidden="false" customHeight="false" outlineLevel="0" collapsed="false">
      <c r="B52" s="9" t="n">
        <f aca="false">_xlfn.NUMBERVALUE(solar!B49)</f>
        <v>48</v>
      </c>
      <c r="C52" s="10" t="n">
        <f aca="false">solar!C49</f>
        <v>0</v>
      </c>
      <c r="D52" s="4" t="n">
        <v>48</v>
      </c>
      <c r="E52" s="15" t="n">
        <f aca="false">IFERROR(INDEX($B$5:$C$173, MATCH($D52, $B$5:$B$175, 0), 2), 0)*investment!$C$4</f>
        <v>0</v>
      </c>
      <c r="F52" s="17" t="n">
        <f aca="false">demand!E50</f>
        <v>0</v>
      </c>
      <c r="G52" s="16" t="n">
        <f aca="false">solgen!E50</f>
        <v>0</v>
      </c>
      <c r="H52" s="16" t="n">
        <f aca="false">import!E50</f>
        <v>0</v>
      </c>
      <c r="I52" s="16" t="n">
        <f aca="false">-export!E50</f>
        <v>-0</v>
      </c>
      <c r="J52" s="16" t="n">
        <f aca="false">-charge!E50</f>
        <v>-0</v>
      </c>
      <c r="K52" s="16" t="n">
        <f aca="false">discharge!E50</f>
        <v>0</v>
      </c>
      <c r="L52" s="16" t="n">
        <f aca="false">soc!E50/investment!$E$4 *100</f>
        <v>17.5466088858759</v>
      </c>
    </row>
    <row r="53" customFormat="false" ht="13.8" hidden="false" customHeight="false" outlineLevel="0" collapsed="false">
      <c r="B53" s="9" t="n">
        <f aca="false">_xlfn.NUMBERVALUE(solar!B50)</f>
        <v>49</v>
      </c>
      <c r="C53" s="10" t="n">
        <f aca="false">solar!C50</f>
        <v>0</v>
      </c>
      <c r="D53" s="4" t="n">
        <v>49</v>
      </c>
      <c r="E53" s="15" t="n">
        <f aca="false">IFERROR(INDEX($B$5:$C$173, MATCH($D53, $B$5:$B$175, 0), 2), 0)*investment!$C$4</f>
        <v>0</v>
      </c>
      <c r="F53" s="17" t="n">
        <f aca="false">demand!E51</f>
        <v>0</v>
      </c>
      <c r="G53" s="16" t="n">
        <f aca="false">solgen!E51</f>
        <v>0</v>
      </c>
      <c r="H53" s="16" t="n">
        <f aca="false">import!E51</f>
        <v>0</v>
      </c>
      <c r="I53" s="16" t="n">
        <f aca="false">-export!E51</f>
        <v>-0</v>
      </c>
      <c r="J53" s="16" t="n">
        <f aca="false">-charge!E51</f>
        <v>-0</v>
      </c>
      <c r="K53" s="16" t="n">
        <f aca="false">discharge!E51</f>
        <v>0</v>
      </c>
      <c r="L53" s="16" t="n">
        <f aca="false">soc!E51/investment!$E$4 *100</f>
        <v>14.0910066630802</v>
      </c>
    </row>
    <row r="54" customFormat="false" ht="13.8" hidden="false" customHeight="false" outlineLevel="0" collapsed="false">
      <c r="B54" s="9" t="n">
        <f aca="false">_xlfn.NUMBERVALUE(solar!B51)</f>
        <v>50</v>
      </c>
      <c r="C54" s="10" t="n">
        <f aca="false">solar!C51</f>
        <v>0</v>
      </c>
      <c r="D54" s="4" t="n">
        <v>50</v>
      </c>
      <c r="E54" s="15" t="n">
        <f aca="false">IFERROR(INDEX($B$5:$C$173, MATCH($D54, $B$5:$B$175, 0), 2), 0)*investment!$C$4</f>
        <v>0</v>
      </c>
      <c r="F54" s="17" t="n">
        <f aca="false">demand!E52</f>
        <v>0</v>
      </c>
      <c r="G54" s="16" t="n">
        <f aca="false">solgen!E52</f>
        <v>0</v>
      </c>
      <c r="H54" s="16" t="n">
        <f aca="false">import!E52</f>
        <v>0</v>
      </c>
      <c r="I54" s="16" t="n">
        <f aca="false">-export!E52</f>
        <v>-0</v>
      </c>
      <c r="J54" s="16" t="n">
        <f aca="false">-charge!E52</f>
        <v>-0</v>
      </c>
      <c r="K54" s="16" t="n">
        <f aca="false">discharge!E52</f>
        <v>0</v>
      </c>
      <c r="L54" s="16" t="n">
        <f aca="false">soc!E52/investment!$E$4 *100</f>
        <v>11.7402574702333</v>
      </c>
    </row>
    <row r="55" customFormat="false" ht="13.8" hidden="false" customHeight="false" outlineLevel="0" collapsed="false">
      <c r="B55" s="9" t="n">
        <f aca="false">_xlfn.NUMBERVALUE(solar!B52)</f>
        <v>51</v>
      </c>
      <c r="C55" s="10" t="n">
        <f aca="false">solar!C52</f>
        <v>0</v>
      </c>
      <c r="D55" s="4" t="n">
        <v>51</v>
      </c>
      <c r="E55" s="15" t="n">
        <f aca="false">IFERROR(INDEX($B$5:$C$173, MATCH($D55, $B$5:$B$175, 0), 2), 0)*investment!$C$4</f>
        <v>0</v>
      </c>
      <c r="F55" s="17" t="n">
        <f aca="false">demand!E53</f>
        <v>0</v>
      </c>
      <c r="G55" s="16" t="n">
        <f aca="false">solgen!E53</f>
        <v>0</v>
      </c>
      <c r="H55" s="16" t="n">
        <f aca="false">import!E53</f>
        <v>0</v>
      </c>
      <c r="I55" s="16" t="n">
        <f aca="false">-export!E53</f>
        <v>-0</v>
      </c>
      <c r="J55" s="16" t="n">
        <f aca="false">-charge!E53</f>
        <v>-0</v>
      </c>
      <c r="K55" s="16" t="n">
        <f aca="false">discharge!E53</f>
        <v>0</v>
      </c>
      <c r="L55" s="16" t="n">
        <f aca="false">soc!E53/investment!$E$4 *100</f>
        <v>7.92098618874783</v>
      </c>
    </row>
    <row r="56" customFormat="false" ht="13.8" hidden="false" customHeight="false" outlineLevel="0" collapsed="false">
      <c r="B56" s="9" t="n">
        <f aca="false">_xlfn.NUMBERVALUE(solar!B53)</f>
        <v>52</v>
      </c>
      <c r="C56" s="10" t="n">
        <f aca="false">solar!C53</f>
        <v>0</v>
      </c>
      <c r="D56" s="4" t="n">
        <v>52</v>
      </c>
      <c r="E56" s="15" t="n">
        <f aca="false">IFERROR(INDEX($B$5:$C$173, MATCH($D56, $B$5:$B$175, 0), 2), 0)*investment!$C$4</f>
        <v>0</v>
      </c>
      <c r="F56" s="17" t="n">
        <f aca="false">demand!E54</f>
        <v>0</v>
      </c>
      <c r="G56" s="16" t="n">
        <f aca="false">solgen!E54</f>
        <v>0</v>
      </c>
      <c r="H56" s="16" t="n">
        <f aca="false">import!E54</f>
        <v>0</v>
      </c>
      <c r="I56" s="16" t="n">
        <f aca="false">-export!E54</f>
        <v>-0</v>
      </c>
      <c r="J56" s="16" t="n">
        <f aca="false">-charge!E54</f>
        <v>-0</v>
      </c>
      <c r="K56" s="16" t="n">
        <f aca="false">discharge!E54</f>
        <v>0</v>
      </c>
      <c r="L56" s="16" t="n">
        <f aca="false">soc!E54/investment!$E$4 *100</f>
        <v>6.18407491598542</v>
      </c>
    </row>
    <row r="57" customFormat="false" ht="13.8" hidden="false" customHeight="false" outlineLevel="0" collapsed="false">
      <c r="B57" s="9" t="n">
        <f aca="false">_xlfn.NUMBERVALUE(solar!B54)</f>
        <v>53</v>
      </c>
      <c r="C57" s="10" t="n">
        <f aca="false">solar!C54</f>
        <v>0</v>
      </c>
      <c r="D57" s="4" t="n">
        <v>53</v>
      </c>
      <c r="E57" s="15" t="n">
        <f aca="false">IFERROR(INDEX($B$5:$C$173, MATCH($D57, $B$5:$B$175, 0), 2), 0)*investment!$C$4</f>
        <v>0</v>
      </c>
      <c r="F57" s="17" t="n">
        <f aca="false">demand!E55</f>
        <v>0</v>
      </c>
      <c r="G57" s="16" t="n">
        <f aca="false">solgen!E55</f>
        <v>0</v>
      </c>
      <c r="H57" s="16" t="n">
        <f aca="false">import!E55</f>
        <v>0</v>
      </c>
      <c r="I57" s="16" t="n">
        <f aca="false">-export!E55</f>
        <v>-0</v>
      </c>
      <c r="J57" s="16" t="n">
        <f aca="false">-charge!E55</f>
        <v>-0</v>
      </c>
      <c r="K57" s="16" t="n">
        <f aca="false">discharge!E55</f>
        <v>0</v>
      </c>
      <c r="L57" s="16" t="n">
        <f aca="false">soc!E55/investment!$E$4 *100</f>
        <v>3.26053989452054</v>
      </c>
    </row>
    <row r="58" customFormat="false" ht="13.8" hidden="false" customHeight="false" outlineLevel="0" collapsed="false">
      <c r="B58" s="9" t="n">
        <f aca="false">_xlfn.NUMBERVALUE(solar!B55)</f>
        <v>54</v>
      </c>
      <c r="C58" s="10" t="n">
        <f aca="false">solar!C55</f>
        <v>0</v>
      </c>
      <c r="D58" s="4" t="n">
        <v>54</v>
      </c>
      <c r="E58" s="15" t="n">
        <f aca="false">IFERROR(INDEX($B$5:$C$173, MATCH($D58, $B$5:$B$175, 0), 2), 0)*investment!$C$4</f>
        <v>0</v>
      </c>
      <c r="F58" s="17" t="n">
        <f aca="false">demand!E56</f>
        <v>0</v>
      </c>
      <c r="G58" s="16" t="n">
        <f aca="false">solgen!E56</f>
        <v>0</v>
      </c>
      <c r="H58" s="16" t="n">
        <f aca="false">import!E56</f>
        <v>0</v>
      </c>
      <c r="I58" s="16" t="n">
        <f aca="false">-export!E56</f>
        <v>-0</v>
      </c>
      <c r="J58" s="16" t="n">
        <f aca="false">-charge!E56</f>
        <v>-0</v>
      </c>
      <c r="K58" s="16" t="n">
        <f aca="false">discharge!E56</f>
        <v>0</v>
      </c>
      <c r="L58" s="16" t="n">
        <f aca="false">soc!E56/investment!$E$4 *100</f>
        <v>0</v>
      </c>
    </row>
    <row r="59" customFormat="false" ht="13.8" hidden="false" customHeight="false" outlineLevel="0" collapsed="false">
      <c r="B59" s="9" t="n">
        <f aca="false">_xlfn.NUMBERVALUE(solar!B56)</f>
        <v>55</v>
      </c>
      <c r="C59" s="10" t="n">
        <f aca="false">solar!C56</f>
        <v>0</v>
      </c>
      <c r="D59" s="4" t="n">
        <v>55</v>
      </c>
      <c r="E59" s="15" t="n">
        <f aca="false">IFERROR(INDEX($B$5:$C$173, MATCH($D59, $B$5:$B$175, 0), 2), 0)*investment!$C$4</f>
        <v>0</v>
      </c>
      <c r="F59" s="17" t="n">
        <f aca="false">demand!E57</f>
        <v>0</v>
      </c>
      <c r="G59" s="16" t="n">
        <f aca="false">solgen!E57</f>
        <v>0</v>
      </c>
      <c r="H59" s="16" t="n">
        <f aca="false">import!E57</f>
        <v>0</v>
      </c>
      <c r="I59" s="16" t="n">
        <f aca="false">-export!E57</f>
        <v>-0</v>
      </c>
      <c r="J59" s="16" t="n">
        <f aca="false">-charge!E57</f>
        <v>-0</v>
      </c>
      <c r="K59" s="16" t="n">
        <f aca="false">discharge!E57</f>
        <v>0</v>
      </c>
      <c r="L59" s="16" t="n">
        <f aca="false">soc!E57/investment!$E$4 *100</f>
        <v>0</v>
      </c>
    </row>
    <row r="60" customFormat="false" ht="13.8" hidden="false" customHeight="false" outlineLevel="0" collapsed="false">
      <c r="B60" s="9" t="n">
        <f aca="false">_xlfn.NUMBERVALUE(solar!B57)</f>
        <v>56</v>
      </c>
      <c r="C60" s="10" t="n">
        <f aca="false">solar!C57</f>
        <v>0</v>
      </c>
      <c r="D60" s="4" t="n">
        <v>56</v>
      </c>
      <c r="E60" s="15" t="n">
        <f aca="false">IFERROR(INDEX($B$5:$C$173, MATCH($D60, $B$5:$B$175, 0), 2), 0)*investment!$C$4</f>
        <v>0</v>
      </c>
      <c r="F60" s="17" t="n">
        <f aca="false">demand!E58</f>
        <v>0</v>
      </c>
      <c r="G60" s="16" t="n">
        <f aca="false">solgen!E58</f>
        <v>0</v>
      </c>
      <c r="H60" s="16" t="n">
        <f aca="false">import!E58</f>
        <v>0</v>
      </c>
      <c r="I60" s="16" t="n">
        <f aca="false">-export!E58</f>
        <v>-0</v>
      </c>
      <c r="J60" s="16" t="n">
        <f aca="false">-charge!E58</f>
        <v>-0</v>
      </c>
      <c r="K60" s="16" t="n">
        <f aca="false">discharge!E58</f>
        <v>0</v>
      </c>
      <c r="L60" s="16" t="n">
        <f aca="false">soc!E58/investment!$E$4 *100</f>
        <v>0.089672770094446</v>
      </c>
    </row>
    <row r="61" customFormat="false" ht="13.8" hidden="false" customHeight="false" outlineLevel="0" collapsed="false">
      <c r="B61" s="9" t="n">
        <f aca="false">_xlfn.NUMBERVALUE(solar!B58)</f>
        <v>57</v>
      </c>
      <c r="C61" s="10" t="n">
        <f aca="false">solar!C58</f>
        <v>0</v>
      </c>
      <c r="D61" s="4" t="n">
        <v>57</v>
      </c>
      <c r="E61" s="15" t="n">
        <f aca="false">IFERROR(INDEX($B$5:$C$173, MATCH($D61, $B$5:$B$175, 0), 2), 0)*investment!$C$4</f>
        <v>0</v>
      </c>
      <c r="F61" s="17" t="n">
        <f aca="false">demand!E59</f>
        <v>0</v>
      </c>
      <c r="G61" s="16" t="n">
        <f aca="false">solgen!E59</f>
        <v>0</v>
      </c>
      <c r="H61" s="16" t="n">
        <f aca="false">import!E59</f>
        <v>0</v>
      </c>
      <c r="I61" s="16" t="n">
        <f aca="false">-export!E59</f>
        <v>-0</v>
      </c>
      <c r="J61" s="16" t="n">
        <f aca="false">-charge!E59</f>
        <v>-0</v>
      </c>
      <c r="K61" s="16" t="n">
        <f aca="false">discharge!E59</f>
        <v>0</v>
      </c>
      <c r="L61" s="16" t="n">
        <f aca="false">soc!E59/investment!$E$4 *100</f>
        <v>0.307598385534464</v>
      </c>
    </row>
    <row r="62" customFormat="false" ht="13.8" hidden="false" customHeight="false" outlineLevel="0" collapsed="false">
      <c r="B62" s="9" t="n">
        <f aca="false">_xlfn.NUMBERVALUE(solar!B59)</f>
        <v>58</v>
      </c>
      <c r="C62" s="10" t="n">
        <f aca="false">solar!C59</f>
        <v>0</v>
      </c>
      <c r="D62" s="4" t="n">
        <v>58</v>
      </c>
      <c r="E62" s="15" t="n">
        <f aca="false">IFERROR(INDEX($B$5:$C$173, MATCH($D62, $B$5:$B$175, 0), 2), 0)*investment!$C$4</f>
        <v>0</v>
      </c>
      <c r="F62" s="17" t="n">
        <f aca="false">demand!E60</f>
        <v>0</v>
      </c>
      <c r="G62" s="16" t="n">
        <f aca="false">solgen!E60</f>
        <v>0</v>
      </c>
      <c r="H62" s="16" t="n">
        <f aca="false">import!E60</f>
        <v>0</v>
      </c>
      <c r="I62" s="16" t="n">
        <f aca="false">-export!E60</f>
        <v>-0</v>
      </c>
      <c r="J62" s="16" t="n">
        <f aca="false">-charge!E60</f>
        <v>-0</v>
      </c>
      <c r="K62" s="16" t="n">
        <f aca="false">discharge!E60</f>
        <v>0</v>
      </c>
      <c r="L62" s="16" t="n">
        <f aca="false">soc!E60/investment!$E$4 *100</f>
        <v>0.741962515188685</v>
      </c>
    </row>
    <row r="63" customFormat="false" ht="13.8" hidden="false" customHeight="false" outlineLevel="0" collapsed="false">
      <c r="B63" s="9" t="n">
        <f aca="false">_xlfn.NUMBERVALUE(solar!B60)</f>
        <v>59</v>
      </c>
      <c r="C63" s="10" t="n">
        <f aca="false">solar!C60</f>
        <v>0</v>
      </c>
      <c r="D63" s="4" t="n">
        <v>59</v>
      </c>
      <c r="E63" s="15" t="n">
        <f aca="false">IFERROR(INDEX($B$5:$C$173, MATCH($D63, $B$5:$B$175, 0), 2), 0)*investment!$C$4</f>
        <v>0</v>
      </c>
      <c r="F63" s="17" t="n">
        <f aca="false">demand!E61</f>
        <v>0</v>
      </c>
      <c r="G63" s="16" t="n">
        <f aca="false">solgen!E61</f>
        <v>0</v>
      </c>
      <c r="H63" s="16" t="n">
        <f aca="false">import!E61</f>
        <v>0</v>
      </c>
      <c r="I63" s="16" t="n">
        <f aca="false">-export!E61</f>
        <v>-0</v>
      </c>
      <c r="J63" s="16" t="n">
        <f aca="false">-charge!E61</f>
        <v>-0</v>
      </c>
      <c r="K63" s="16" t="n">
        <f aca="false">discharge!E61</f>
        <v>0</v>
      </c>
      <c r="L63" s="16" t="n">
        <f aca="false">soc!E61/investment!$E$4 *100</f>
        <v>2.0478327772963</v>
      </c>
    </row>
    <row r="64" customFormat="false" ht="13.8" hidden="false" customHeight="false" outlineLevel="0" collapsed="false">
      <c r="B64" s="9" t="n">
        <f aca="false">_xlfn.NUMBERVALUE(solar!B61)</f>
        <v>60</v>
      </c>
      <c r="C64" s="10" t="n">
        <f aca="false">solar!C61</f>
        <v>0</v>
      </c>
      <c r="D64" s="4" t="n">
        <v>60</v>
      </c>
      <c r="E64" s="15" t="n">
        <f aca="false">IFERROR(INDEX($B$5:$C$173, MATCH($D64, $B$5:$B$175, 0), 2), 0)*investment!$C$4</f>
        <v>0</v>
      </c>
      <c r="F64" s="17" t="n">
        <f aca="false">demand!E62</f>
        <v>0</v>
      </c>
      <c r="G64" s="16" t="n">
        <f aca="false">solgen!E62</f>
        <v>0</v>
      </c>
      <c r="H64" s="16" t="n">
        <f aca="false">import!E62</f>
        <v>0</v>
      </c>
      <c r="I64" s="16" t="n">
        <f aca="false">-export!E62</f>
        <v>-0</v>
      </c>
      <c r="J64" s="16" t="n">
        <f aca="false">-charge!E62</f>
        <v>-0</v>
      </c>
      <c r="K64" s="16" t="n">
        <f aca="false">discharge!E62</f>
        <v>0</v>
      </c>
      <c r="L64" s="16" t="n">
        <f aca="false">soc!E62/investment!$E$4 *100</f>
        <v>4.71048326629894</v>
      </c>
    </row>
    <row r="65" customFormat="false" ht="13.8" hidden="false" customHeight="false" outlineLevel="0" collapsed="false">
      <c r="B65" s="9" t="n">
        <f aca="false">_xlfn.NUMBERVALUE(solar!B62)</f>
        <v>61</v>
      </c>
      <c r="C65" s="10" t="n">
        <f aca="false">solar!C62</f>
        <v>0</v>
      </c>
      <c r="D65" s="4" t="n">
        <v>61</v>
      </c>
      <c r="E65" s="15" t="n">
        <f aca="false">IFERROR(INDEX($B$5:$C$173, MATCH($D65, $B$5:$B$175, 0), 2), 0)*investment!$C$4</f>
        <v>0</v>
      </c>
      <c r="F65" s="17" t="n">
        <f aca="false">demand!E63</f>
        <v>0</v>
      </c>
      <c r="G65" s="16" t="n">
        <f aca="false">solgen!E63</f>
        <v>0</v>
      </c>
      <c r="H65" s="16" t="n">
        <f aca="false">import!E63</f>
        <v>0</v>
      </c>
      <c r="I65" s="16" t="n">
        <f aca="false">-export!E63</f>
        <v>-0</v>
      </c>
      <c r="J65" s="16" t="n">
        <f aca="false">-charge!E63</f>
        <v>-0</v>
      </c>
      <c r="K65" s="16" t="n">
        <f aca="false">discharge!E63</f>
        <v>0</v>
      </c>
      <c r="L65" s="16" t="n">
        <f aca="false">soc!E63/investment!$E$4 *100</f>
        <v>10.9206301681636</v>
      </c>
    </row>
    <row r="66" customFormat="false" ht="13.8" hidden="false" customHeight="false" outlineLevel="0" collapsed="false">
      <c r="B66" s="9" t="n">
        <f aca="false">_xlfn.NUMBERVALUE(solar!B63)</f>
        <v>62</v>
      </c>
      <c r="C66" s="10" t="n">
        <f aca="false">solar!C63</f>
        <v>0</v>
      </c>
      <c r="D66" s="4" t="n">
        <v>62</v>
      </c>
      <c r="E66" s="15" t="n">
        <f aca="false">IFERROR(INDEX($B$5:$C$173, MATCH($D66, $B$5:$B$175, 0), 2), 0)*investment!$C$4</f>
        <v>0</v>
      </c>
      <c r="F66" s="17" t="n">
        <f aca="false">demand!E64</f>
        <v>0</v>
      </c>
      <c r="G66" s="16" t="n">
        <f aca="false">solgen!E64</f>
        <v>0</v>
      </c>
      <c r="H66" s="16" t="n">
        <f aca="false">import!E64</f>
        <v>0</v>
      </c>
      <c r="I66" s="16" t="n">
        <f aca="false">-export!E64</f>
        <v>-0</v>
      </c>
      <c r="J66" s="16" t="n">
        <f aca="false">-charge!E64</f>
        <v>-0</v>
      </c>
      <c r="K66" s="16" t="n">
        <f aca="false">discharge!E64</f>
        <v>0</v>
      </c>
      <c r="L66" s="16" t="n">
        <f aca="false">soc!E64/investment!$E$4 *100</f>
        <v>21.4986469224444</v>
      </c>
    </row>
    <row r="67" customFormat="false" ht="13.8" hidden="false" customHeight="false" outlineLevel="0" collapsed="false">
      <c r="B67" s="9" t="n">
        <f aca="false">_xlfn.NUMBERVALUE(solar!B64)</f>
        <v>63</v>
      </c>
      <c r="C67" s="10" t="n">
        <f aca="false">solar!C64</f>
        <v>0</v>
      </c>
      <c r="D67" s="4" t="n">
        <v>63</v>
      </c>
      <c r="E67" s="15" t="n">
        <f aca="false">IFERROR(INDEX($B$5:$C$173, MATCH($D67, $B$5:$B$175, 0), 2), 0)*investment!$C$4</f>
        <v>0</v>
      </c>
      <c r="F67" s="17" t="n">
        <f aca="false">demand!E65</f>
        <v>0</v>
      </c>
      <c r="G67" s="16" t="n">
        <f aca="false">solgen!E65</f>
        <v>0</v>
      </c>
      <c r="H67" s="16" t="n">
        <f aca="false">import!E65</f>
        <v>0</v>
      </c>
      <c r="I67" s="16" t="n">
        <f aca="false">-export!E65</f>
        <v>-0</v>
      </c>
      <c r="J67" s="16" t="n">
        <f aca="false">-charge!E65</f>
        <v>-0</v>
      </c>
      <c r="K67" s="16" t="n">
        <f aca="false">discharge!E65</f>
        <v>0</v>
      </c>
      <c r="L67" s="16" t="n">
        <f aca="false">soc!E65/investment!$E$4 *100</f>
        <v>41.836103014978</v>
      </c>
    </row>
    <row r="68" customFormat="false" ht="13.8" hidden="false" customHeight="false" outlineLevel="0" collapsed="false">
      <c r="B68" s="9" t="n">
        <f aca="false">_xlfn.NUMBERVALUE(solar!B65)</f>
        <v>64</v>
      </c>
      <c r="C68" s="10" t="n">
        <f aca="false">solar!C65</f>
        <v>0</v>
      </c>
      <c r="D68" s="4" t="n">
        <v>64</v>
      </c>
      <c r="E68" s="15" t="n">
        <f aca="false">IFERROR(INDEX($B$5:$C$173, MATCH($D68, $B$5:$B$175, 0), 2), 0)*investment!$C$4</f>
        <v>0</v>
      </c>
      <c r="F68" s="17" t="n">
        <f aca="false">demand!E66</f>
        <v>0</v>
      </c>
      <c r="G68" s="16" t="n">
        <f aca="false">solgen!E66</f>
        <v>0</v>
      </c>
      <c r="H68" s="16" t="n">
        <f aca="false">import!E66</f>
        <v>0</v>
      </c>
      <c r="I68" s="16" t="n">
        <f aca="false">-export!E66</f>
        <v>-0</v>
      </c>
      <c r="J68" s="16" t="n">
        <f aca="false">-charge!E66</f>
        <v>-0</v>
      </c>
      <c r="K68" s="16" t="n">
        <f aca="false">discharge!E66</f>
        <v>0</v>
      </c>
      <c r="L68" s="16" t="n">
        <f aca="false">soc!E66/investment!$E$4 *100</f>
        <v>53.408884854331</v>
      </c>
    </row>
    <row r="69" customFormat="false" ht="13.8" hidden="false" customHeight="false" outlineLevel="0" collapsed="false">
      <c r="B69" s="9" t="n">
        <f aca="false">_xlfn.NUMBERVALUE(solar!B66)</f>
        <v>65</v>
      </c>
      <c r="C69" s="10" t="n">
        <f aca="false">solar!C66</f>
        <v>0</v>
      </c>
      <c r="D69" s="4" t="n">
        <v>65</v>
      </c>
      <c r="E69" s="15" t="n">
        <f aca="false">IFERROR(INDEX($B$5:$C$173, MATCH($D69, $B$5:$B$175, 0), 2), 0)*investment!$C$4</f>
        <v>0</v>
      </c>
      <c r="F69" s="17" t="n">
        <f aca="false">demand!E67</f>
        <v>0</v>
      </c>
      <c r="G69" s="16" t="n">
        <f aca="false">solgen!E67</f>
        <v>0</v>
      </c>
      <c r="H69" s="16" t="n">
        <f aca="false">import!E67</f>
        <v>0</v>
      </c>
      <c r="I69" s="16" t="n">
        <f aca="false">-export!E67</f>
        <v>-0</v>
      </c>
      <c r="J69" s="16" t="n">
        <f aca="false">-charge!E67</f>
        <v>-0</v>
      </c>
      <c r="K69" s="16" t="n">
        <f aca="false">discharge!E67</f>
        <v>0</v>
      </c>
      <c r="L69" s="16" t="n">
        <f aca="false">soc!E67/investment!$E$4 *100</f>
        <v>51.5397848171123</v>
      </c>
    </row>
    <row r="70" customFormat="false" ht="13.8" hidden="false" customHeight="false" outlineLevel="0" collapsed="false">
      <c r="B70" s="9" t="n">
        <f aca="false">_xlfn.NUMBERVALUE(solar!B67)</f>
        <v>66</v>
      </c>
      <c r="C70" s="10" t="n">
        <f aca="false">solar!C67</f>
        <v>0</v>
      </c>
      <c r="D70" s="4" t="n">
        <v>66</v>
      </c>
      <c r="E70" s="15" t="n">
        <f aca="false">IFERROR(INDEX($B$5:$C$173, MATCH($D70, $B$5:$B$175, 0), 2), 0)*investment!$C$4</f>
        <v>0</v>
      </c>
      <c r="F70" s="17" t="n">
        <f aca="false">demand!E68</f>
        <v>0</v>
      </c>
      <c r="G70" s="16" t="n">
        <f aca="false">solgen!E68</f>
        <v>0</v>
      </c>
      <c r="H70" s="16" t="n">
        <f aca="false">import!E68</f>
        <v>0</v>
      </c>
      <c r="I70" s="16" t="n">
        <f aca="false">-export!E68</f>
        <v>-0</v>
      </c>
      <c r="J70" s="16" t="n">
        <f aca="false">-charge!E68</f>
        <v>-0</v>
      </c>
      <c r="K70" s="16" t="n">
        <f aca="false">discharge!E68</f>
        <v>0</v>
      </c>
      <c r="L70" s="16" t="n">
        <f aca="false">soc!E68/investment!$E$4 *100</f>
        <v>44.559631612707</v>
      </c>
    </row>
    <row r="71" customFormat="false" ht="13.8" hidden="false" customHeight="false" outlineLevel="0" collapsed="false">
      <c r="B71" s="9" t="n">
        <f aca="false">_xlfn.NUMBERVALUE(solar!B68)</f>
        <v>67</v>
      </c>
      <c r="C71" s="10" t="n">
        <f aca="false">solar!C68</f>
        <v>0</v>
      </c>
      <c r="D71" s="4" t="n">
        <v>67</v>
      </c>
      <c r="E71" s="15" t="n">
        <f aca="false">IFERROR(INDEX($B$5:$C$173, MATCH($D71, $B$5:$B$175, 0), 2), 0)*investment!$C$4</f>
        <v>0</v>
      </c>
      <c r="F71" s="17" t="n">
        <f aca="false">demand!E69</f>
        <v>0</v>
      </c>
      <c r="G71" s="16" t="n">
        <f aca="false">solgen!E69</f>
        <v>0</v>
      </c>
      <c r="H71" s="16" t="n">
        <f aca="false">import!E69</f>
        <v>0</v>
      </c>
      <c r="I71" s="16" t="n">
        <f aca="false">-export!E69</f>
        <v>-0</v>
      </c>
      <c r="J71" s="16" t="n">
        <f aca="false">-charge!E69</f>
        <v>-0</v>
      </c>
      <c r="K71" s="16" t="n">
        <f aca="false">discharge!E69</f>
        <v>0</v>
      </c>
      <c r="L71" s="16" t="n">
        <f aca="false">soc!E69/investment!$E$4 *100</f>
        <v>39.7352191171948</v>
      </c>
    </row>
    <row r="72" customFormat="false" ht="13.8" hidden="false" customHeight="false" outlineLevel="0" collapsed="false">
      <c r="B72" s="9" t="n">
        <f aca="false">_xlfn.NUMBERVALUE(solar!B69)</f>
        <v>68</v>
      </c>
      <c r="C72" s="10" t="n">
        <f aca="false">solar!C69</f>
        <v>0</v>
      </c>
      <c r="D72" s="4" t="n">
        <v>68</v>
      </c>
      <c r="E72" s="15" t="n">
        <f aca="false">IFERROR(INDEX($B$5:$C$173, MATCH($D72, $B$5:$B$175, 0), 2), 0)*investment!$C$4</f>
        <v>0</v>
      </c>
      <c r="F72" s="17" t="n">
        <f aca="false">demand!E70</f>
        <v>0</v>
      </c>
      <c r="G72" s="16" t="n">
        <f aca="false">solgen!E70</f>
        <v>0</v>
      </c>
      <c r="H72" s="16" t="n">
        <f aca="false">import!E70</f>
        <v>0</v>
      </c>
      <c r="I72" s="16" t="n">
        <f aca="false">-export!E70</f>
        <v>-0</v>
      </c>
      <c r="J72" s="16" t="n">
        <f aca="false">-charge!E70</f>
        <v>-0</v>
      </c>
      <c r="K72" s="16" t="n">
        <f aca="false">discharge!E70</f>
        <v>0</v>
      </c>
      <c r="L72" s="16" t="n">
        <f aca="false">soc!E70/investment!$E$4 *100</f>
        <v>35.9156678860925</v>
      </c>
    </row>
    <row r="73" customFormat="false" ht="13.8" hidden="false" customHeight="false" outlineLevel="0" collapsed="false">
      <c r="B73" s="9" t="n">
        <f aca="false">_xlfn.NUMBERVALUE(solar!B70)</f>
        <v>69</v>
      </c>
      <c r="C73" s="10" t="n">
        <f aca="false">solar!C70</f>
        <v>0</v>
      </c>
      <c r="D73" s="4" t="n">
        <v>69</v>
      </c>
      <c r="E73" s="15" t="n">
        <f aca="false">IFERROR(INDEX($B$5:$C$173, MATCH($D73, $B$5:$B$175, 0), 2), 0)*investment!$C$4</f>
        <v>0</v>
      </c>
      <c r="F73" s="17" t="n">
        <f aca="false">demand!E71</f>
        <v>0</v>
      </c>
      <c r="G73" s="16" t="n">
        <f aca="false">solgen!E71</f>
        <v>0</v>
      </c>
      <c r="H73" s="16" t="n">
        <f aca="false">import!E71</f>
        <v>0</v>
      </c>
      <c r="I73" s="16" t="n">
        <f aca="false">-export!E71</f>
        <v>-0</v>
      </c>
      <c r="J73" s="16" t="n">
        <f aca="false">-charge!E71</f>
        <v>-0</v>
      </c>
      <c r="K73" s="16" t="n">
        <f aca="false">discharge!E71</f>
        <v>0</v>
      </c>
      <c r="L73" s="16" t="n">
        <f aca="false">soc!E71/investment!$E$4 *100</f>
        <v>32.0961548505025</v>
      </c>
    </row>
    <row r="74" customFormat="false" ht="13.8" hidden="false" customHeight="false" outlineLevel="0" collapsed="false">
      <c r="B74" s="9" t="n">
        <f aca="false">_xlfn.NUMBERVALUE(solar!B71)</f>
        <v>70</v>
      </c>
      <c r="C74" s="10" t="n">
        <f aca="false">solar!C71</f>
        <v>0</v>
      </c>
      <c r="D74" s="4" t="n">
        <v>70</v>
      </c>
      <c r="E74" s="15" t="n">
        <f aca="false">IFERROR(INDEX($B$5:$C$173, MATCH($D74, $B$5:$B$175, 0), 2), 0)*investment!$C$4</f>
        <v>0</v>
      </c>
      <c r="F74" s="17" t="n">
        <f aca="false">demand!E72</f>
        <v>0</v>
      </c>
      <c r="G74" s="16" t="n">
        <f aca="false">solgen!E72</f>
        <v>0</v>
      </c>
      <c r="H74" s="16" t="n">
        <f aca="false">import!E72</f>
        <v>0</v>
      </c>
      <c r="I74" s="16" t="n">
        <f aca="false">-export!E72</f>
        <v>-0</v>
      </c>
      <c r="J74" s="16" t="n">
        <f aca="false">-charge!E72</f>
        <v>-0</v>
      </c>
      <c r="K74" s="16" t="n">
        <f aca="false">discharge!E72</f>
        <v>0</v>
      </c>
      <c r="L74" s="16" t="n">
        <f aca="false">soc!E72/investment!$E$4 *100</f>
        <v>28.2766800100428</v>
      </c>
    </row>
    <row r="75" customFormat="false" ht="13.8" hidden="false" customHeight="false" outlineLevel="0" collapsed="false">
      <c r="B75" s="9" t="n">
        <f aca="false">_xlfn.NUMBERVALUE(solar!B72)</f>
        <v>71</v>
      </c>
      <c r="C75" s="10" t="n">
        <f aca="false">solar!C72</f>
        <v>0</v>
      </c>
      <c r="D75" s="4" t="n">
        <v>71</v>
      </c>
      <c r="E75" s="15" t="n">
        <f aca="false">IFERROR(INDEX($B$5:$C$173, MATCH($D75, $B$5:$B$175, 0), 2), 0)*investment!$C$4</f>
        <v>0</v>
      </c>
      <c r="F75" s="17" t="n">
        <f aca="false">demand!E73</f>
        <v>0</v>
      </c>
      <c r="G75" s="16" t="n">
        <f aca="false">solgen!E73</f>
        <v>0</v>
      </c>
      <c r="H75" s="16" t="n">
        <f aca="false">import!E73</f>
        <v>0</v>
      </c>
      <c r="I75" s="16" t="n">
        <f aca="false">-export!E73</f>
        <v>-0</v>
      </c>
      <c r="J75" s="16" t="n">
        <f aca="false">-charge!E73</f>
        <v>-0</v>
      </c>
      <c r="K75" s="16" t="n">
        <f aca="false">discharge!E73</f>
        <v>0</v>
      </c>
      <c r="L75" s="16" t="n">
        <f aca="false">soc!E73/investment!$E$4 *100</f>
        <v>24.4572433643314</v>
      </c>
    </row>
    <row r="76" customFormat="false" ht="13.8" hidden="false" customHeight="false" outlineLevel="0" collapsed="false">
      <c r="B76" s="9" t="n">
        <f aca="false">_xlfn.NUMBERVALUE(solar!B73)</f>
        <v>72</v>
      </c>
      <c r="C76" s="10" t="n">
        <f aca="false">solar!C73</f>
        <v>0</v>
      </c>
      <c r="D76" s="4" t="n">
        <v>72</v>
      </c>
      <c r="E76" s="15" t="n">
        <f aca="false">IFERROR(INDEX($B$5:$C$173, MATCH($D76, $B$5:$B$175, 0), 2), 0)*investment!$C$4</f>
        <v>0</v>
      </c>
      <c r="F76" s="17" t="n">
        <f aca="false">demand!E74</f>
        <v>0</v>
      </c>
      <c r="G76" s="16" t="n">
        <f aca="false">solgen!E74</f>
        <v>0</v>
      </c>
      <c r="H76" s="16" t="n">
        <f aca="false">import!E74</f>
        <v>0</v>
      </c>
      <c r="I76" s="16" t="n">
        <f aca="false">-export!E74</f>
        <v>-0</v>
      </c>
      <c r="J76" s="16" t="n">
        <f aca="false">-charge!E74</f>
        <v>-0</v>
      </c>
      <c r="K76" s="16" t="n">
        <f aca="false">discharge!E74</f>
        <v>0</v>
      </c>
      <c r="L76" s="16" t="n">
        <f aca="false">soc!E74/investment!$E$4 *100</f>
        <v>21.9608925675194</v>
      </c>
    </row>
    <row r="77" customFormat="false" ht="13.8" hidden="false" customHeight="false" outlineLevel="0" collapsed="false">
      <c r="B77" s="9" t="n">
        <f aca="false">_xlfn.NUMBERVALUE(solar!B74)</f>
        <v>73</v>
      </c>
      <c r="C77" s="10" t="n">
        <f aca="false">solar!C74</f>
        <v>0</v>
      </c>
      <c r="D77" s="4" t="n">
        <v>73</v>
      </c>
      <c r="E77" s="15" t="n">
        <f aca="false">IFERROR(INDEX($B$5:$C$173, MATCH($D77, $B$5:$B$175, 0), 2), 0)*investment!$C$4</f>
        <v>0</v>
      </c>
      <c r="F77" s="17" t="n">
        <f aca="false">demand!E75</f>
        <v>0</v>
      </c>
      <c r="G77" s="16" t="n">
        <f aca="false">solgen!E75</f>
        <v>0</v>
      </c>
      <c r="H77" s="16" t="n">
        <f aca="false">import!E75</f>
        <v>0</v>
      </c>
      <c r="I77" s="16" t="n">
        <f aca="false">-export!E75</f>
        <v>-0</v>
      </c>
      <c r="J77" s="16" t="n">
        <f aca="false">-charge!E75</f>
        <v>-0</v>
      </c>
      <c r="K77" s="16" t="n">
        <f aca="false">discharge!E75</f>
        <v>0</v>
      </c>
      <c r="L77" s="16" t="n">
        <f aca="false">soc!E75/investment!$E$4 *100</f>
        <v>18.2142503186944</v>
      </c>
    </row>
    <row r="78" customFormat="false" ht="13.8" hidden="false" customHeight="false" outlineLevel="0" collapsed="false">
      <c r="B78" s="9" t="n">
        <f aca="false">_xlfn.NUMBERVALUE(solar!B75)</f>
        <v>74</v>
      </c>
      <c r="C78" s="10" t="n">
        <f aca="false">solar!C75</f>
        <v>0</v>
      </c>
      <c r="D78" s="4" t="n">
        <v>74</v>
      </c>
      <c r="E78" s="15" t="n">
        <f aca="false">IFERROR(INDEX($B$5:$C$173, MATCH($D78, $B$5:$B$175, 0), 2), 0)*investment!$C$4</f>
        <v>0</v>
      </c>
      <c r="F78" s="17" t="n">
        <f aca="false">demand!E76</f>
        <v>0</v>
      </c>
      <c r="G78" s="16" t="n">
        <f aca="false">solgen!E76</f>
        <v>0</v>
      </c>
      <c r="H78" s="16" t="n">
        <f aca="false">import!E76</f>
        <v>0</v>
      </c>
      <c r="I78" s="16" t="n">
        <f aca="false">-export!E76</f>
        <v>-0</v>
      </c>
      <c r="J78" s="16" t="n">
        <f aca="false">-charge!E76</f>
        <v>-0</v>
      </c>
      <c r="K78" s="16" t="n">
        <f aca="false">discharge!E76</f>
        <v>0</v>
      </c>
      <c r="L78" s="16" t="n">
        <f aca="false">soc!E76/investment!$E$4 *100</f>
        <v>15.5533866915271</v>
      </c>
    </row>
    <row r="79" customFormat="false" ht="13.8" hidden="false" customHeight="false" outlineLevel="0" collapsed="false">
      <c r="B79" s="9" t="n">
        <f aca="false">_xlfn.NUMBERVALUE(solar!B76)</f>
        <v>75</v>
      </c>
      <c r="C79" s="10" t="n">
        <f aca="false">solar!C76</f>
        <v>0</v>
      </c>
      <c r="D79" s="4" t="n">
        <v>75</v>
      </c>
      <c r="E79" s="15" t="n">
        <f aca="false">IFERROR(INDEX($B$5:$C$173, MATCH($D79, $B$5:$B$175, 0), 2), 0)*investment!$C$4</f>
        <v>0</v>
      </c>
      <c r="F79" s="17" t="n">
        <f aca="false">demand!E77</f>
        <v>0</v>
      </c>
      <c r="G79" s="16" t="n">
        <f aca="false">solgen!E77</f>
        <v>0</v>
      </c>
      <c r="H79" s="16" t="n">
        <f aca="false">import!E77</f>
        <v>0</v>
      </c>
      <c r="I79" s="16" t="n">
        <f aca="false">-export!E77</f>
        <v>-0</v>
      </c>
      <c r="J79" s="16" t="n">
        <f aca="false">-charge!E77</f>
        <v>-0</v>
      </c>
      <c r="K79" s="16" t="n">
        <f aca="false">discharge!E77</f>
        <v>0</v>
      </c>
      <c r="L79" s="16" t="n">
        <f aca="false">soc!E77/investment!$E$4 *100</f>
        <v>10.8838536049343</v>
      </c>
    </row>
    <row r="80" customFormat="false" ht="13.8" hidden="false" customHeight="false" outlineLevel="0" collapsed="false">
      <c r="B80" s="9" t="n">
        <f aca="false">_xlfn.NUMBERVALUE(solar!B77)</f>
        <v>76</v>
      </c>
      <c r="C80" s="10" t="n">
        <f aca="false">solar!C77</f>
        <v>0</v>
      </c>
      <c r="D80" s="4" t="n">
        <v>76</v>
      </c>
      <c r="E80" s="15" t="n">
        <f aca="false">IFERROR(INDEX($B$5:$C$173, MATCH($D80, $B$5:$B$175, 0), 2), 0)*investment!$C$4</f>
        <v>0</v>
      </c>
      <c r="F80" s="17" t="n">
        <f aca="false">demand!E78</f>
        <v>0</v>
      </c>
      <c r="G80" s="16" t="n">
        <f aca="false">solgen!E78</f>
        <v>0</v>
      </c>
      <c r="H80" s="16" t="n">
        <f aca="false">import!E78</f>
        <v>0</v>
      </c>
      <c r="I80" s="16" t="n">
        <f aca="false">-export!E78</f>
        <v>-0</v>
      </c>
      <c r="J80" s="16" t="n">
        <f aca="false">-charge!E78</f>
        <v>-0</v>
      </c>
      <c r="K80" s="16" t="n">
        <f aca="false">discharge!E78</f>
        <v>0</v>
      </c>
      <c r="L80" s="16" t="n">
        <f aca="false">soc!E78/investment!$E$4 *100</f>
        <v>6.91000154101244</v>
      </c>
    </row>
    <row r="81" customFormat="false" ht="13.8" hidden="false" customHeight="false" outlineLevel="0" collapsed="false">
      <c r="B81" s="9" t="n">
        <f aca="false">_xlfn.NUMBERVALUE(solar!B78)</f>
        <v>77</v>
      </c>
      <c r="C81" s="10" t="n">
        <f aca="false">solar!C78</f>
        <v>0</v>
      </c>
      <c r="D81" s="4" t="n">
        <v>77</v>
      </c>
      <c r="E81" s="15" t="n">
        <f aca="false">IFERROR(INDEX($B$5:$C$173, MATCH($D81, $B$5:$B$175, 0), 2), 0)*investment!$C$4</f>
        <v>0</v>
      </c>
      <c r="F81" s="17" t="n">
        <f aca="false">demand!E79</f>
        <v>0</v>
      </c>
      <c r="G81" s="16" t="n">
        <f aca="false">solgen!E79</f>
        <v>0</v>
      </c>
      <c r="H81" s="16" t="n">
        <f aca="false">import!E79</f>
        <v>0</v>
      </c>
      <c r="I81" s="16" t="n">
        <f aca="false">-export!E79</f>
        <v>-0</v>
      </c>
      <c r="J81" s="16" t="n">
        <f aca="false">-charge!E79</f>
        <v>-0</v>
      </c>
      <c r="K81" s="16" t="n">
        <f aca="false">discharge!E79</f>
        <v>0</v>
      </c>
      <c r="L81" s="16" t="n">
        <f aca="false">soc!E79/investment!$E$4 *100</f>
        <v>3.09077856208366</v>
      </c>
    </row>
    <row r="82" customFormat="false" ht="13.8" hidden="false" customHeight="false" outlineLevel="0" collapsed="false">
      <c r="B82" s="9" t="n">
        <f aca="false">_xlfn.NUMBERVALUE(solar!B79)</f>
        <v>78</v>
      </c>
      <c r="C82" s="10" t="n">
        <f aca="false">solar!C79</f>
        <v>0</v>
      </c>
      <c r="D82" s="4" t="n">
        <v>78</v>
      </c>
      <c r="E82" s="15" t="n">
        <f aca="false">IFERROR(INDEX($B$5:$C$173, MATCH($D82, $B$5:$B$175, 0), 2), 0)*investment!$C$4</f>
        <v>0</v>
      </c>
      <c r="F82" s="17" t="n">
        <f aca="false">demand!E80</f>
        <v>0</v>
      </c>
      <c r="G82" s="16" t="n">
        <f aca="false">solgen!E80</f>
        <v>0</v>
      </c>
      <c r="H82" s="16" t="n">
        <f aca="false">import!E80</f>
        <v>0</v>
      </c>
      <c r="I82" s="16" t="n">
        <f aca="false">-export!E80</f>
        <v>-0</v>
      </c>
      <c r="J82" s="16" t="n">
        <f aca="false">-charge!E80</f>
        <v>-0</v>
      </c>
      <c r="K82" s="16" t="n">
        <f aca="false">discharge!E80</f>
        <v>0</v>
      </c>
      <c r="L82" s="16" t="n">
        <f aca="false">soc!E80/investment!$E$4 *100</f>
        <v>0</v>
      </c>
    </row>
    <row r="83" customFormat="false" ht="13.8" hidden="false" customHeight="false" outlineLevel="0" collapsed="false">
      <c r="B83" s="9" t="n">
        <f aca="false">_xlfn.NUMBERVALUE(solar!B80)</f>
        <v>79</v>
      </c>
      <c r="C83" s="10" t="n">
        <f aca="false">solar!C80</f>
        <v>0</v>
      </c>
      <c r="D83" s="4" t="n">
        <v>79</v>
      </c>
      <c r="E83" s="15" t="n">
        <f aca="false">IFERROR(INDEX($B$5:$C$173, MATCH($D83, $B$5:$B$175, 0), 2), 0)*investment!$C$4</f>
        <v>0</v>
      </c>
      <c r="F83" s="17" t="n">
        <f aca="false">demand!E81</f>
        <v>0</v>
      </c>
      <c r="G83" s="16" t="n">
        <f aca="false">solgen!E81</f>
        <v>0</v>
      </c>
      <c r="H83" s="16" t="n">
        <f aca="false">import!E81</f>
        <v>0</v>
      </c>
      <c r="I83" s="16" t="n">
        <f aca="false">-export!E81</f>
        <v>-0</v>
      </c>
      <c r="J83" s="16" t="n">
        <f aca="false">-charge!E81</f>
        <v>-0</v>
      </c>
      <c r="K83" s="16" t="n">
        <f aca="false">discharge!E81</f>
        <v>0</v>
      </c>
      <c r="L83" s="16" t="n">
        <f aca="false">soc!E81/investment!$E$4 *100</f>
        <v>0</v>
      </c>
    </row>
    <row r="84" customFormat="false" ht="13.8" hidden="false" customHeight="false" outlineLevel="0" collapsed="false">
      <c r="B84" s="9" t="n">
        <f aca="false">_xlfn.NUMBERVALUE(solar!B81)</f>
        <v>80</v>
      </c>
      <c r="C84" s="10" t="n">
        <f aca="false">solar!C81</f>
        <v>0</v>
      </c>
      <c r="D84" s="4" t="n">
        <v>80</v>
      </c>
      <c r="E84" s="15" t="n">
        <f aca="false">IFERROR(INDEX($B$5:$C$173, MATCH($D84, $B$5:$B$175, 0), 2), 0)*investment!$C$4</f>
        <v>0</v>
      </c>
      <c r="F84" s="17" t="n">
        <f aca="false">demand!E82</f>
        <v>0</v>
      </c>
      <c r="G84" s="16" t="n">
        <f aca="false">solgen!E82</f>
        <v>0</v>
      </c>
      <c r="H84" s="16" t="n">
        <f aca="false">import!E82</f>
        <v>0</v>
      </c>
      <c r="I84" s="16" t="n">
        <f aca="false">-export!E82</f>
        <v>-0</v>
      </c>
      <c r="J84" s="16" t="n">
        <f aca="false">-charge!E82</f>
        <v>-0</v>
      </c>
      <c r="K84" s="16" t="n">
        <f aca="false">discharge!E82</f>
        <v>0</v>
      </c>
      <c r="L84" s="16" t="n">
        <f aca="false">soc!E82/investment!$E$4 *100</f>
        <v>1.0820532597151</v>
      </c>
    </row>
    <row r="85" customFormat="false" ht="13.8" hidden="false" customHeight="false" outlineLevel="0" collapsed="false">
      <c r="B85" s="9" t="n">
        <f aca="false">_xlfn.NUMBERVALUE(solar!B82)</f>
        <v>81</v>
      </c>
      <c r="C85" s="10" t="n">
        <f aca="false">solar!C82</f>
        <v>0</v>
      </c>
      <c r="D85" s="4" t="n">
        <v>81</v>
      </c>
      <c r="E85" s="15" t="n">
        <f aca="false">IFERROR(INDEX($B$5:$C$173, MATCH($D85, $B$5:$B$175, 0), 2), 0)*investment!$C$4</f>
        <v>0</v>
      </c>
      <c r="F85" s="17" t="n">
        <f aca="false">demand!E83</f>
        <v>0</v>
      </c>
      <c r="G85" s="16" t="n">
        <f aca="false">solgen!E83</f>
        <v>0</v>
      </c>
      <c r="H85" s="16" t="n">
        <f aca="false">import!E83</f>
        <v>0</v>
      </c>
      <c r="I85" s="16" t="n">
        <f aca="false">-export!E83</f>
        <v>-0</v>
      </c>
      <c r="J85" s="16" t="n">
        <f aca="false">-charge!E83</f>
        <v>-0</v>
      </c>
      <c r="K85" s="16" t="n">
        <f aca="false">discharge!E83</f>
        <v>0</v>
      </c>
      <c r="L85" s="16" t="n">
        <f aca="false">soc!E83/investment!$E$4 *100</f>
        <v>2.51660288362209</v>
      </c>
    </row>
    <row r="86" customFormat="false" ht="13.8" hidden="false" customHeight="false" outlineLevel="0" collapsed="false">
      <c r="B86" s="9" t="n">
        <f aca="false">_xlfn.NUMBERVALUE(solar!B83)</f>
        <v>82</v>
      </c>
      <c r="C86" s="10" t="n">
        <f aca="false">solar!C83</f>
        <v>0</v>
      </c>
      <c r="D86" s="4" t="n">
        <v>82</v>
      </c>
      <c r="E86" s="15" t="n">
        <f aca="false">IFERROR(INDEX($B$5:$C$173, MATCH($D86, $B$5:$B$175, 0), 2), 0)*investment!$C$4</f>
        <v>0</v>
      </c>
      <c r="F86" s="17" t="n">
        <f aca="false">demand!E84</f>
        <v>0</v>
      </c>
      <c r="G86" s="16" t="n">
        <f aca="false">solgen!E84</f>
        <v>0</v>
      </c>
      <c r="H86" s="16" t="n">
        <f aca="false">import!E84</f>
        <v>0</v>
      </c>
      <c r="I86" s="16" t="n">
        <f aca="false">-export!E84</f>
        <v>-0</v>
      </c>
      <c r="J86" s="16" t="n">
        <f aca="false">-charge!E84</f>
        <v>-0</v>
      </c>
      <c r="K86" s="16" t="n">
        <f aca="false">discharge!E84</f>
        <v>0</v>
      </c>
      <c r="L86" s="16" t="n">
        <f aca="false">soc!E84/investment!$E$4 *100</f>
        <v>5.35860785734925</v>
      </c>
    </row>
    <row r="87" customFormat="false" ht="13.8" hidden="false" customHeight="false" outlineLevel="0" collapsed="false">
      <c r="B87" s="9" t="n">
        <f aca="false">_xlfn.NUMBERVALUE(solar!B84)</f>
        <v>83</v>
      </c>
      <c r="C87" s="10" t="n">
        <f aca="false">solar!C84</f>
        <v>0</v>
      </c>
      <c r="D87" s="4" t="n">
        <v>83</v>
      </c>
      <c r="E87" s="15" t="n">
        <f aca="false">IFERROR(INDEX($B$5:$C$173, MATCH($D87, $B$5:$B$175, 0), 2), 0)*investment!$C$4</f>
        <v>0</v>
      </c>
      <c r="F87" s="17" t="n">
        <f aca="false">demand!E85</f>
        <v>0</v>
      </c>
      <c r="G87" s="16" t="n">
        <f aca="false">solgen!E85</f>
        <v>0</v>
      </c>
      <c r="H87" s="16" t="n">
        <f aca="false">import!E85</f>
        <v>0</v>
      </c>
      <c r="I87" s="16" t="n">
        <f aca="false">-export!E85</f>
        <v>-0</v>
      </c>
      <c r="J87" s="16" t="n">
        <f aca="false">-charge!E85</f>
        <v>-0</v>
      </c>
      <c r="K87" s="16" t="n">
        <f aca="false">discharge!E85</f>
        <v>0</v>
      </c>
      <c r="L87" s="16" t="n">
        <f aca="false">soc!E85/investment!$E$4 *100</f>
        <v>11.0164124183653</v>
      </c>
    </row>
    <row r="88" customFormat="false" ht="13.8" hidden="false" customHeight="false" outlineLevel="0" collapsed="false">
      <c r="B88" s="9" t="n">
        <f aca="false">_xlfn.NUMBERVALUE(solar!B85)</f>
        <v>84</v>
      </c>
      <c r="C88" s="10" t="n">
        <f aca="false">solar!C85</f>
        <v>0</v>
      </c>
      <c r="D88" s="4" t="n">
        <v>84</v>
      </c>
      <c r="E88" s="15" t="n">
        <f aca="false">IFERROR(INDEX($B$5:$C$173, MATCH($D88, $B$5:$B$175, 0), 2), 0)*investment!$C$4</f>
        <v>0</v>
      </c>
      <c r="F88" s="17" t="n">
        <f aca="false">demand!E86</f>
        <v>0</v>
      </c>
      <c r="G88" s="16" t="n">
        <f aca="false">solgen!E86</f>
        <v>0</v>
      </c>
      <c r="H88" s="16" t="n">
        <f aca="false">import!E86</f>
        <v>0</v>
      </c>
      <c r="I88" s="16" t="n">
        <f aca="false">-export!E86</f>
        <v>-0</v>
      </c>
      <c r="J88" s="16" t="n">
        <f aca="false">-charge!E86</f>
        <v>-0</v>
      </c>
      <c r="K88" s="16" t="n">
        <f aca="false">discharge!E86</f>
        <v>0</v>
      </c>
      <c r="L88" s="16" t="n">
        <f aca="false">soc!E86/investment!$E$4 *100</f>
        <v>22.7662852130812</v>
      </c>
    </row>
    <row r="89" customFormat="false" ht="13.8" hidden="false" customHeight="false" outlineLevel="0" collapsed="false">
      <c r="B89" s="9" t="n">
        <f aca="false">_xlfn.NUMBERVALUE(solar!B86)</f>
        <v>0</v>
      </c>
      <c r="C89" s="10" t="n">
        <f aca="false">solar!C86</f>
        <v>0</v>
      </c>
      <c r="D89" s="4" t="n">
        <v>85</v>
      </c>
      <c r="E89" s="15" t="n">
        <f aca="false">IFERROR(INDEX($B$5:$C$173, MATCH($D89, $B$5:$B$175, 0), 2), 0)*investment!$C$4</f>
        <v>0</v>
      </c>
      <c r="F89" s="17" t="n">
        <f aca="false">demand!E87</f>
        <v>0</v>
      </c>
      <c r="G89" s="16" t="n">
        <f aca="false">solgen!E87</f>
        <v>0</v>
      </c>
      <c r="H89" s="16" t="n">
        <f aca="false">import!E87</f>
        <v>0</v>
      </c>
      <c r="I89" s="16" t="n">
        <f aca="false">-export!E87</f>
        <v>-0</v>
      </c>
      <c r="J89" s="16" t="n">
        <f aca="false">-charge!E87</f>
        <v>-0</v>
      </c>
      <c r="K89" s="16" t="n">
        <f aca="false">discharge!E87</f>
        <v>0</v>
      </c>
      <c r="L89" s="16" t="n">
        <f aca="false">soc!E87/investment!$E$4 *100</f>
        <v>44.8045273684364</v>
      </c>
    </row>
    <row r="90" customFormat="false" ht="13.8" hidden="false" customHeight="false" outlineLevel="0" collapsed="false">
      <c r="B90" s="9" t="n">
        <f aca="false">_xlfn.NUMBERVALUE(solar!B87)</f>
        <v>0</v>
      </c>
      <c r="C90" s="10" t="n">
        <f aca="false">solar!C87</f>
        <v>0</v>
      </c>
      <c r="D90" s="4" t="n">
        <v>86</v>
      </c>
      <c r="E90" s="15" t="n">
        <f aca="false">IFERROR(INDEX($B$5:$C$173, MATCH($D90, $B$5:$B$175, 0), 2), 0)*investment!$C$4</f>
        <v>0</v>
      </c>
      <c r="F90" s="17" t="n">
        <f aca="false">demand!E88</f>
        <v>0</v>
      </c>
      <c r="G90" s="16" t="n">
        <f aca="false">solgen!E88</f>
        <v>0</v>
      </c>
      <c r="H90" s="16" t="n">
        <f aca="false">import!E88</f>
        <v>0</v>
      </c>
      <c r="I90" s="16" t="n">
        <f aca="false">-export!E88</f>
        <v>-0</v>
      </c>
      <c r="J90" s="16" t="n">
        <f aca="false">-charge!E88</f>
        <v>-0</v>
      </c>
      <c r="K90" s="16" t="n">
        <f aca="false">discharge!E88</f>
        <v>0</v>
      </c>
      <c r="L90" s="16" t="n">
        <f aca="false">soc!E88/investment!$E$4 *100</f>
        <v>65.6087325399064</v>
      </c>
    </row>
    <row r="91" customFormat="false" ht="13.8" hidden="false" customHeight="false" outlineLevel="0" collapsed="false">
      <c r="B91" s="9" t="n">
        <f aca="false">_xlfn.NUMBERVALUE(solar!B88)</f>
        <v>0</v>
      </c>
      <c r="C91" s="10" t="n">
        <f aca="false">solar!C88</f>
        <v>0</v>
      </c>
      <c r="D91" s="4" t="n">
        <v>87</v>
      </c>
      <c r="E91" s="15" t="n">
        <f aca="false">IFERROR(INDEX($B$5:$C$173, MATCH($D91, $B$5:$B$175, 0), 2), 0)*investment!$C$4</f>
        <v>0</v>
      </c>
      <c r="F91" s="17" t="n">
        <f aca="false">demand!E89</f>
        <v>0</v>
      </c>
      <c r="G91" s="16" t="n">
        <f aca="false">solgen!E89</f>
        <v>0</v>
      </c>
      <c r="H91" s="16" t="n">
        <f aca="false">import!E89</f>
        <v>0</v>
      </c>
      <c r="I91" s="16" t="n">
        <f aca="false">-export!E89</f>
        <v>-0</v>
      </c>
      <c r="J91" s="16" t="n">
        <f aca="false">-charge!E89</f>
        <v>-0</v>
      </c>
      <c r="K91" s="16" t="n">
        <f aca="false">discharge!E89</f>
        <v>0</v>
      </c>
      <c r="L91" s="16" t="n">
        <f aca="false">soc!E89/investment!$E$4 *100</f>
        <v>76.1484375343902</v>
      </c>
    </row>
    <row r="92" customFormat="false" ht="13.8" hidden="false" customHeight="false" outlineLevel="0" collapsed="false">
      <c r="B92" s="9" t="n">
        <f aca="false">_xlfn.NUMBERVALUE(solar!B89)</f>
        <v>0</v>
      </c>
      <c r="C92" s="10" t="n">
        <f aca="false">solar!C89</f>
        <v>0</v>
      </c>
      <c r="D92" s="4" t="n">
        <v>88</v>
      </c>
      <c r="E92" s="15" t="n">
        <f aca="false">IFERROR(INDEX($B$5:$C$173, MATCH($D92, $B$5:$B$175, 0), 2), 0)*investment!$C$4</f>
        <v>0</v>
      </c>
      <c r="F92" s="17" t="n">
        <f aca="false">demand!E90</f>
        <v>0</v>
      </c>
      <c r="G92" s="16" t="n">
        <f aca="false">solgen!E90</f>
        <v>0</v>
      </c>
      <c r="H92" s="16" t="n">
        <f aca="false">import!E90</f>
        <v>0</v>
      </c>
      <c r="I92" s="16" t="n">
        <f aca="false">-export!E90</f>
        <v>-0</v>
      </c>
      <c r="J92" s="16" t="n">
        <f aca="false">-charge!E90</f>
        <v>-0</v>
      </c>
      <c r="K92" s="16" t="n">
        <f aca="false">discharge!E90</f>
        <v>0</v>
      </c>
      <c r="L92" s="16" t="n">
        <f aca="false">soc!E90/investment!$E$4 *100</f>
        <v>82.4846145513138</v>
      </c>
    </row>
    <row r="93" customFormat="false" ht="13.8" hidden="false" customHeight="false" outlineLevel="0" collapsed="false">
      <c r="B93" s="9" t="n">
        <f aca="false">_xlfn.NUMBERVALUE(solar!B90)</f>
        <v>0</v>
      </c>
      <c r="C93" s="10" t="n">
        <f aca="false">solar!C90</f>
        <v>0</v>
      </c>
      <c r="D93" s="4" t="n">
        <v>89</v>
      </c>
      <c r="E93" s="15" t="n">
        <f aca="false">IFERROR(INDEX($B$5:$C$173, MATCH($D93, $B$5:$B$175, 0), 2), 0)*investment!$C$4</f>
        <v>0</v>
      </c>
      <c r="F93" s="17" t="n">
        <f aca="false">demand!E91</f>
        <v>0</v>
      </c>
      <c r="G93" s="16" t="n">
        <f aca="false">solgen!E91</f>
        <v>0</v>
      </c>
      <c r="H93" s="16" t="n">
        <f aca="false">import!E91</f>
        <v>0</v>
      </c>
      <c r="I93" s="16" t="n">
        <f aca="false">-export!E91</f>
        <v>-0</v>
      </c>
      <c r="J93" s="16" t="n">
        <f aca="false">-charge!E91</f>
        <v>-0</v>
      </c>
      <c r="K93" s="16" t="n">
        <f aca="false">discharge!E91</f>
        <v>0</v>
      </c>
      <c r="L93" s="16" t="n">
        <f aca="false">soc!E91/investment!$E$4 *100</f>
        <v>78.4006199415572</v>
      </c>
    </row>
    <row r="94" customFormat="false" ht="13.8" hidden="false" customHeight="false" outlineLevel="0" collapsed="false">
      <c r="B94" s="9" t="n">
        <f aca="false">_xlfn.NUMBERVALUE(solar!B91)</f>
        <v>0</v>
      </c>
      <c r="C94" s="10" t="n">
        <f aca="false">solar!C91</f>
        <v>0</v>
      </c>
      <c r="D94" s="4" t="n">
        <v>90</v>
      </c>
      <c r="E94" s="15" t="n">
        <f aca="false">IFERROR(INDEX($B$5:$C$173, MATCH($D94, $B$5:$B$175, 0), 2), 0)*investment!$C$4</f>
        <v>0</v>
      </c>
      <c r="F94" s="17" t="n">
        <f aca="false">demand!E92</f>
        <v>0</v>
      </c>
      <c r="G94" s="16" t="n">
        <f aca="false">solgen!E92</f>
        <v>0</v>
      </c>
      <c r="H94" s="16" t="n">
        <f aca="false">import!E92</f>
        <v>0</v>
      </c>
      <c r="I94" s="16" t="n">
        <f aca="false">-export!E92</f>
        <v>-0</v>
      </c>
      <c r="J94" s="16" t="n">
        <f aca="false">-charge!E92</f>
        <v>-0</v>
      </c>
      <c r="K94" s="16" t="n">
        <f aca="false">discharge!E92</f>
        <v>0</v>
      </c>
      <c r="L94" s="16" t="n">
        <f aca="false">soc!E92/investment!$E$4 *100</f>
        <v>69.8063533177003</v>
      </c>
    </row>
    <row r="95" customFormat="false" ht="13.8" hidden="false" customHeight="false" outlineLevel="0" collapsed="false">
      <c r="B95" s="9" t="n">
        <f aca="false">_xlfn.NUMBERVALUE(solar!B92)</f>
        <v>0</v>
      </c>
      <c r="C95" s="10" t="n">
        <f aca="false">solar!C92</f>
        <v>0</v>
      </c>
      <c r="D95" s="4" t="n">
        <v>91</v>
      </c>
      <c r="E95" s="15" t="n">
        <f aca="false">IFERROR(INDEX($B$5:$C$173, MATCH($D95, $B$5:$B$175, 0), 2), 0)*investment!$C$4</f>
        <v>0</v>
      </c>
      <c r="F95" s="17" t="n">
        <f aca="false">demand!E93</f>
        <v>0</v>
      </c>
      <c r="G95" s="16" t="n">
        <f aca="false">solgen!E93</f>
        <v>0</v>
      </c>
      <c r="H95" s="16" t="n">
        <f aca="false">import!E93</f>
        <v>0</v>
      </c>
      <c r="I95" s="16" t="n">
        <f aca="false">-export!E93</f>
        <v>-0</v>
      </c>
      <c r="J95" s="16" t="n">
        <f aca="false">-charge!E93</f>
        <v>-0</v>
      </c>
      <c r="K95" s="16" t="n">
        <f aca="false">discharge!E93</f>
        <v>0</v>
      </c>
      <c r="L95" s="16" t="n">
        <f aca="false">soc!E93/investment!$E$4 *100</f>
        <v>63.7495547492013</v>
      </c>
    </row>
    <row r="96" customFormat="false" ht="13.8" hidden="false" customHeight="false" outlineLevel="0" collapsed="false">
      <c r="B96" s="9" t="n">
        <f aca="false">_xlfn.NUMBERVALUE(solar!B93)</f>
        <v>0</v>
      </c>
      <c r="C96" s="10" t="n">
        <f aca="false">solar!C93</f>
        <v>0</v>
      </c>
      <c r="D96" s="4" t="n">
        <v>92</v>
      </c>
      <c r="E96" s="15" t="n">
        <f aca="false">IFERROR(INDEX($B$5:$C$173, MATCH($D96, $B$5:$B$175, 0), 2), 0)*investment!$C$4</f>
        <v>0</v>
      </c>
      <c r="F96" s="17" t="n">
        <f aca="false">demand!E94</f>
        <v>0</v>
      </c>
      <c r="G96" s="16" t="n">
        <f aca="false">solgen!E94</f>
        <v>0</v>
      </c>
      <c r="H96" s="16" t="n">
        <f aca="false">import!E94</f>
        <v>0</v>
      </c>
      <c r="I96" s="16" t="n">
        <f aca="false">-export!E94</f>
        <v>-0</v>
      </c>
      <c r="J96" s="16" t="n">
        <f aca="false">-charge!E94</f>
        <v>-0</v>
      </c>
      <c r="K96" s="16" t="n">
        <f aca="false">discharge!E94</f>
        <v>0</v>
      </c>
      <c r="L96" s="16" t="n">
        <f aca="false">soc!E94/investment!$E$4 *100</f>
        <v>56.6107267869526</v>
      </c>
    </row>
    <row r="97" customFormat="false" ht="13.8" hidden="false" customHeight="false" outlineLevel="0" collapsed="false">
      <c r="B97" s="9" t="n">
        <f aca="false">_xlfn.NUMBERVALUE(solar!B94)</f>
        <v>0</v>
      </c>
      <c r="C97" s="10" t="n">
        <f aca="false">solar!C94</f>
        <v>0</v>
      </c>
      <c r="D97" s="4" t="n">
        <v>93</v>
      </c>
      <c r="E97" s="15" t="n">
        <f aca="false">IFERROR(INDEX($B$5:$C$173, MATCH($D97, $B$5:$B$175, 0), 2), 0)*investment!$C$4</f>
        <v>0</v>
      </c>
      <c r="F97" s="17" t="n">
        <f aca="false">demand!E95</f>
        <v>0</v>
      </c>
      <c r="G97" s="16" t="n">
        <f aca="false">solgen!E95</f>
        <v>0</v>
      </c>
      <c r="H97" s="16" t="n">
        <f aca="false">import!E95</f>
        <v>0</v>
      </c>
      <c r="I97" s="16" t="n">
        <f aca="false">-export!E95</f>
        <v>-0</v>
      </c>
      <c r="J97" s="16" t="n">
        <f aca="false">-charge!E95</f>
        <v>-0</v>
      </c>
      <c r="K97" s="16" t="n">
        <f aca="false">discharge!E95</f>
        <v>0</v>
      </c>
      <c r="L97" s="16" t="n">
        <f aca="false">soc!E95/investment!$E$4 *100</f>
        <v>52.8773751471001</v>
      </c>
    </row>
    <row r="98" customFormat="false" ht="13.8" hidden="false" customHeight="false" outlineLevel="0" collapsed="false">
      <c r="B98" s="9" t="n">
        <f aca="false">_xlfn.NUMBERVALUE(solar!B95)</f>
        <v>0</v>
      </c>
      <c r="C98" s="10" t="n">
        <f aca="false">solar!C95</f>
        <v>0</v>
      </c>
      <c r="D98" s="4" t="n">
        <v>94</v>
      </c>
      <c r="E98" s="15" t="n">
        <f aca="false">IFERROR(INDEX($B$5:$C$173, MATCH($D98, $B$5:$B$175, 0), 2), 0)*investment!$C$4</f>
        <v>0</v>
      </c>
      <c r="F98" s="17" t="n">
        <f aca="false">demand!E96</f>
        <v>0</v>
      </c>
      <c r="G98" s="16" t="n">
        <f aca="false">solgen!E96</f>
        <v>0</v>
      </c>
      <c r="H98" s="16" t="n">
        <f aca="false">import!E96</f>
        <v>0</v>
      </c>
      <c r="I98" s="16" t="n">
        <f aca="false">-export!E96</f>
        <v>-0</v>
      </c>
      <c r="J98" s="16" t="n">
        <f aca="false">-charge!E96</f>
        <v>-0</v>
      </c>
      <c r="K98" s="16" t="n">
        <f aca="false">discharge!E96</f>
        <v>0</v>
      </c>
      <c r="L98" s="16" t="n">
        <f aca="false">soc!E96/investment!$E$4 *100</f>
        <v>49.0576924944371</v>
      </c>
    </row>
    <row r="99" customFormat="false" ht="13.8" hidden="false" customHeight="false" outlineLevel="0" collapsed="false">
      <c r="B99" s="9" t="n">
        <f aca="false">_xlfn.NUMBERVALUE(solar!B96)</f>
        <v>0</v>
      </c>
      <c r="C99" s="10" t="n">
        <f aca="false">solar!C96</f>
        <v>0</v>
      </c>
      <c r="D99" s="4" t="n">
        <v>95</v>
      </c>
      <c r="E99" s="15" t="n">
        <f aca="false">IFERROR(INDEX($B$5:$C$173, MATCH($D99, $B$5:$B$175, 0), 2), 0)*investment!$C$4</f>
        <v>0</v>
      </c>
      <c r="F99" s="17" t="n">
        <f aca="false">demand!E97</f>
        <v>0</v>
      </c>
      <c r="G99" s="16" t="n">
        <f aca="false">solgen!E97</f>
        <v>0</v>
      </c>
      <c r="H99" s="16" t="n">
        <f aca="false">import!E97</f>
        <v>0</v>
      </c>
      <c r="I99" s="16" t="n">
        <f aca="false">-export!E97</f>
        <v>-0</v>
      </c>
      <c r="J99" s="16" t="n">
        <f aca="false">-charge!E97</f>
        <v>-0</v>
      </c>
      <c r="K99" s="16" t="n">
        <f aca="false">discharge!E97</f>
        <v>0</v>
      </c>
      <c r="L99" s="16" t="n">
        <f aca="false">soc!E97/investment!$E$4 *100</f>
        <v>45.2380480386005</v>
      </c>
    </row>
    <row r="100" customFormat="false" ht="13.8" hidden="false" customHeight="false" outlineLevel="0" collapsed="false">
      <c r="B100" s="9" t="n">
        <f aca="false">_xlfn.NUMBERVALUE(solar!B97)</f>
        <v>0</v>
      </c>
      <c r="C100" s="10" t="n">
        <f aca="false">solar!C97</f>
        <v>0</v>
      </c>
      <c r="D100" s="4" t="n">
        <v>96</v>
      </c>
      <c r="E100" s="15" t="n">
        <f aca="false">IFERROR(INDEX($B$5:$C$173, MATCH($D100, $B$5:$B$175, 0), 2), 0)*investment!$C$4</f>
        <v>0</v>
      </c>
      <c r="F100" s="17" t="n">
        <f aca="false">demand!E98</f>
        <v>0</v>
      </c>
      <c r="G100" s="16" t="n">
        <f aca="false">solgen!E98</f>
        <v>0</v>
      </c>
      <c r="H100" s="16" t="n">
        <f aca="false">import!E98</f>
        <v>0</v>
      </c>
      <c r="I100" s="16" t="n">
        <f aca="false">-export!E98</f>
        <v>-0</v>
      </c>
      <c r="J100" s="16" t="n">
        <f aca="false">-charge!E98</f>
        <v>-0</v>
      </c>
      <c r="K100" s="16" t="n">
        <f aca="false">discharge!E98</f>
        <v>0</v>
      </c>
      <c r="L100" s="16" t="n">
        <f aca="false">soc!E98/investment!$E$4 *100</f>
        <v>42.2322643699432</v>
      </c>
    </row>
    <row r="101" customFormat="false" ht="13.8" hidden="false" customHeight="false" outlineLevel="0" collapsed="false">
      <c r="B101" s="9" t="n">
        <f aca="false">_xlfn.NUMBERVALUE(solar!B98)</f>
        <v>0</v>
      </c>
      <c r="C101" s="10" t="n">
        <f aca="false">solar!C98</f>
        <v>0</v>
      </c>
      <c r="D101" s="4" t="n">
        <v>97</v>
      </c>
      <c r="E101" s="15" t="n">
        <f aca="false">IFERROR(INDEX($B$5:$C$173, MATCH($D101, $B$5:$B$175, 0), 2), 0)*investment!$C$4</f>
        <v>0</v>
      </c>
      <c r="F101" s="17" t="n">
        <f aca="false">demand!E99</f>
        <v>0</v>
      </c>
      <c r="G101" s="16" t="n">
        <f aca="false">solgen!E99</f>
        <v>0</v>
      </c>
      <c r="H101" s="16" t="n">
        <f aca="false">import!E99</f>
        <v>0</v>
      </c>
      <c r="I101" s="16" t="n">
        <f aca="false">-export!E99</f>
        <v>-0</v>
      </c>
      <c r="J101" s="16" t="n">
        <f aca="false">-charge!E99</f>
        <v>-0</v>
      </c>
      <c r="K101" s="16" t="n">
        <f aca="false">discharge!E99</f>
        <v>0</v>
      </c>
      <c r="L101" s="16" t="n">
        <f aca="false">soc!E99/investment!$E$4 *100</f>
        <v>38.5399678366589</v>
      </c>
    </row>
    <row r="102" customFormat="false" ht="13.8" hidden="false" customHeight="false" outlineLevel="0" collapsed="false">
      <c r="B102" s="9" t="n">
        <f aca="false">_xlfn.NUMBERVALUE(solar!B99)</f>
        <v>0</v>
      </c>
      <c r="C102" s="10" t="n">
        <f aca="false">solar!C99</f>
        <v>0</v>
      </c>
      <c r="D102" s="4" t="n">
        <v>98</v>
      </c>
      <c r="E102" s="15" t="n">
        <f aca="false">IFERROR(INDEX($B$5:$C$173, MATCH($D102, $B$5:$B$175, 0), 2), 0)*investment!$C$4</f>
        <v>0</v>
      </c>
      <c r="F102" s="17" t="n">
        <f aca="false">demand!E100</f>
        <v>0</v>
      </c>
      <c r="G102" s="16" t="n">
        <f aca="false">solgen!E100</f>
        <v>0</v>
      </c>
      <c r="H102" s="16" t="n">
        <f aca="false">import!E100</f>
        <v>0</v>
      </c>
      <c r="I102" s="16" t="n">
        <f aca="false">-export!E100</f>
        <v>-0</v>
      </c>
      <c r="J102" s="16" t="n">
        <f aca="false">-charge!E100</f>
        <v>-0</v>
      </c>
      <c r="K102" s="16" t="n">
        <f aca="false">discharge!E100</f>
        <v>0</v>
      </c>
      <c r="L102" s="16" t="n">
        <f aca="false">soc!E100/investment!$E$4 *100</f>
        <v>31.1740713847944</v>
      </c>
    </row>
    <row r="103" customFormat="false" ht="13.8" hidden="false" customHeight="false" outlineLevel="0" collapsed="false">
      <c r="B103" s="9" t="n">
        <f aca="false">_xlfn.NUMBERVALUE(solar!B100)</f>
        <v>0</v>
      </c>
      <c r="C103" s="10" t="n">
        <f aca="false">solar!C100</f>
        <v>0</v>
      </c>
      <c r="D103" s="4" t="n">
        <v>99</v>
      </c>
      <c r="E103" s="15" t="n">
        <f aca="false">IFERROR(INDEX($B$5:$C$173, MATCH($D103, $B$5:$B$175, 0), 2), 0)*investment!$C$4</f>
        <v>0</v>
      </c>
      <c r="F103" s="17" t="n">
        <f aca="false">demand!E101</f>
        <v>0</v>
      </c>
      <c r="G103" s="16" t="n">
        <f aca="false">solgen!E101</f>
        <v>0</v>
      </c>
      <c r="H103" s="16" t="n">
        <f aca="false">import!E101</f>
        <v>0</v>
      </c>
      <c r="I103" s="16" t="n">
        <f aca="false">-export!E101</f>
        <v>-0</v>
      </c>
      <c r="J103" s="16" t="n">
        <f aca="false">-charge!E101</f>
        <v>-0</v>
      </c>
      <c r="K103" s="16" t="n">
        <f aca="false">discharge!E101</f>
        <v>0</v>
      </c>
      <c r="L103" s="16" t="n">
        <f aca="false">soc!E101/investment!$E$4 *100</f>
        <v>23.8082485918944</v>
      </c>
    </row>
    <row r="104" customFormat="false" ht="13.8" hidden="false" customHeight="false" outlineLevel="0" collapsed="false">
      <c r="B104" s="9" t="n">
        <f aca="false">_xlfn.NUMBERVALUE(solar!B101)</f>
        <v>0</v>
      </c>
      <c r="C104" s="10" t="n">
        <f aca="false">solar!C101</f>
        <v>0</v>
      </c>
      <c r="D104" s="4" t="n">
        <v>100</v>
      </c>
      <c r="E104" s="15" t="n">
        <f aca="false">IFERROR(INDEX($B$5:$C$173, MATCH($D104, $B$5:$B$175, 0), 2), 0)*investment!$C$4</f>
        <v>0</v>
      </c>
      <c r="F104" s="17" t="n">
        <f aca="false">demand!E102</f>
        <v>0</v>
      </c>
      <c r="G104" s="16" t="n">
        <f aca="false">solgen!E102</f>
        <v>0</v>
      </c>
      <c r="H104" s="16" t="n">
        <f aca="false">import!E102</f>
        <v>0</v>
      </c>
      <c r="I104" s="16" t="n">
        <f aca="false">-export!E102</f>
        <v>-0</v>
      </c>
      <c r="J104" s="16" t="n">
        <f aca="false">-charge!E102</f>
        <v>-0</v>
      </c>
      <c r="K104" s="16" t="n">
        <f aca="false">discharge!E102</f>
        <v>0</v>
      </c>
      <c r="L104" s="16" t="n">
        <f aca="false">soc!E102/investment!$E$4 *100</f>
        <v>16.4424994572191</v>
      </c>
    </row>
    <row r="105" customFormat="false" ht="13.8" hidden="false" customHeight="false" outlineLevel="0" collapsed="false">
      <c r="B105" s="9" t="n">
        <f aca="false">_xlfn.NUMBERVALUE(solar!B102)</f>
        <v>0</v>
      </c>
      <c r="C105" s="10" t="n">
        <f aca="false">solar!C102</f>
        <v>0</v>
      </c>
      <c r="D105" s="4" t="n">
        <v>101</v>
      </c>
      <c r="E105" s="15" t="n">
        <f aca="false">IFERROR(INDEX($B$5:$C$173, MATCH($D105, $B$5:$B$175, 0), 2), 0)*investment!$C$4</f>
        <v>0</v>
      </c>
      <c r="F105" s="17" t="n">
        <f aca="false">demand!E103</f>
        <v>0</v>
      </c>
      <c r="G105" s="16" t="n">
        <f aca="false">solgen!E103</f>
        <v>0</v>
      </c>
      <c r="H105" s="16" t="n">
        <f aca="false">import!E103</f>
        <v>0</v>
      </c>
      <c r="I105" s="16" t="n">
        <f aca="false">-export!E103</f>
        <v>-0</v>
      </c>
      <c r="J105" s="16" t="n">
        <f aca="false">-charge!E103</f>
        <v>-0</v>
      </c>
      <c r="K105" s="16" t="n">
        <f aca="false">discharge!E103</f>
        <v>0</v>
      </c>
      <c r="L105" s="16" t="n">
        <f aca="false">soc!E103/investment!$E$4 *100</f>
        <v>8.36718265975056</v>
      </c>
    </row>
    <row r="106" customFormat="false" ht="13.8" hidden="false" customHeight="false" outlineLevel="0" collapsed="false">
      <c r="B106" s="9" t="n">
        <f aca="false">_xlfn.NUMBERVALUE(solar!B103)</f>
        <v>0</v>
      </c>
      <c r="C106" s="10" t="n">
        <f aca="false">solar!C103</f>
        <v>0</v>
      </c>
      <c r="D106" s="4" t="n">
        <v>102</v>
      </c>
      <c r="E106" s="15" t="n">
        <f aca="false">IFERROR(INDEX($B$5:$C$173, MATCH($D106, $B$5:$B$175, 0), 2), 0)*investment!$C$4</f>
        <v>0</v>
      </c>
      <c r="F106" s="17" t="n">
        <f aca="false">demand!E104</f>
        <v>0</v>
      </c>
      <c r="G106" s="16" t="n">
        <f aca="false">solgen!E104</f>
        <v>0</v>
      </c>
      <c r="H106" s="16" t="n">
        <f aca="false">import!E104</f>
        <v>0</v>
      </c>
      <c r="I106" s="16" t="n">
        <f aca="false">-export!E104</f>
        <v>-0</v>
      </c>
      <c r="J106" s="16" t="n">
        <f aca="false">-charge!E104</f>
        <v>-0</v>
      </c>
      <c r="K106" s="16" t="n">
        <f aca="false">discharge!E104</f>
        <v>0</v>
      </c>
      <c r="L106" s="16" t="n">
        <f aca="false">soc!E104/investment!$E$4 *100</f>
        <v>1.55320623966537</v>
      </c>
    </row>
    <row r="107" customFormat="false" ht="13.8" hidden="false" customHeight="false" outlineLevel="0" collapsed="false">
      <c r="B107" s="9" t="n">
        <f aca="false">_xlfn.NUMBERVALUE(solar!B104)</f>
        <v>0</v>
      </c>
      <c r="C107" s="10" t="n">
        <f aca="false">solar!C104</f>
        <v>0</v>
      </c>
      <c r="D107" s="4" t="n">
        <v>103</v>
      </c>
      <c r="E107" s="15" t="n">
        <f aca="false">IFERROR(INDEX($B$5:$C$173, MATCH($D107, $B$5:$B$175, 0), 2), 0)*investment!$C$4</f>
        <v>0</v>
      </c>
      <c r="F107" s="17" t="n">
        <f aca="false">demand!E105</f>
        <v>0</v>
      </c>
      <c r="G107" s="16" t="n">
        <f aca="false">solgen!E105</f>
        <v>0</v>
      </c>
      <c r="H107" s="16" t="n">
        <f aca="false">import!E105</f>
        <v>0</v>
      </c>
      <c r="I107" s="16" t="n">
        <f aca="false">-export!E105</f>
        <v>-0</v>
      </c>
      <c r="J107" s="16" t="n">
        <f aca="false">-charge!E105</f>
        <v>-0</v>
      </c>
      <c r="K107" s="16" t="n">
        <f aca="false">discharge!E105</f>
        <v>0</v>
      </c>
      <c r="L107" s="16" t="n">
        <f aca="false">soc!E105/investment!$E$4 *100</f>
        <v>0</v>
      </c>
    </row>
    <row r="108" customFormat="false" ht="13.8" hidden="false" customHeight="false" outlineLevel="0" collapsed="false">
      <c r="B108" s="9" t="n">
        <f aca="false">_xlfn.NUMBERVALUE(solar!B105)</f>
        <v>0</v>
      </c>
      <c r="C108" s="10" t="n">
        <f aca="false">solar!C105</f>
        <v>0</v>
      </c>
      <c r="D108" s="4" t="n">
        <v>104</v>
      </c>
      <c r="E108" s="15" t="n">
        <f aca="false">IFERROR(INDEX($B$5:$C$173, MATCH($D108, $B$5:$B$175, 0), 2), 0)*investment!$C$4</f>
        <v>0</v>
      </c>
      <c r="F108" s="17" t="n">
        <f aca="false">demand!E106</f>
        <v>0</v>
      </c>
      <c r="G108" s="16" t="n">
        <f aca="false">solgen!E106</f>
        <v>0</v>
      </c>
      <c r="H108" s="16" t="n">
        <f aca="false">import!E106</f>
        <v>0</v>
      </c>
      <c r="I108" s="16" t="n">
        <f aca="false">-export!E106</f>
        <v>-0</v>
      </c>
      <c r="J108" s="16" t="n">
        <f aca="false">-charge!E106</f>
        <v>-0</v>
      </c>
      <c r="K108" s="16" t="n">
        <f aca="false">discharge!E106</f>
        <v>0</v>
      </c>
      <c r="L108" s="16" t="n">
        <f aca="false">soc!E106/investment!$E$4 *100</f>
        <v>3.77831267929271</v>
      </c>
    </row>
    <row r="109" customFormat="false" ht="13.8" hidden="false" customHeight="false" outlineLevel="0" collapsed="false">
      <c r="B109" s="9" t="n">
        <f aca="false">_xlfn.NUMBERVALUE(solar!B106)</f>
        <v>0</v>
      </c>
      <c r="C109" s="10" t="n">
        <f aca="false">solar!C106</f>
        <v>0</v>
      </c>
      <c r="D109" s="4" t="n">
        <v>105</v>
      </c>
      <c r="E109" s="15" t="n">
        <f aca="false">IFERROR(INDEX($B$5:$C$173, MATCH($D109, $B$5:$B$175, 0), 2), 0)*investment!$C$4</f>
        <v>0</v>
      </c>
      <c r="F109" s="17" t="n">
        <f aca="false">demand!E107</f>
        <v>0</v>
      </c>
      <c r="G109" s="16" t="n">
        <f aca="false">solgen!E107</f>
        <v>0</v>
      </c>
      <c r="H109" s="16" t="n">
        <f aca="false">import!E107</f>
        <v>0</v>
      </c>
      <c r="I109" s="16" t="n">
        <f aca="false">-export!E107</f>
        <v>-0</v>
      </c>
      <c r="J109" s="16" t="n">
        <f aca="false">-charge!E107</f>
        <v>-0</v>
      </c>
      <c r="K109" s="16" t="n">
        <f aca="false">discharge!E107</f>
        <v>0</v>
      </c>
      <c r="L109" s="16" t="n">
        <f aca="false">soc!E107/investment!$E$4 *100</f>
        <v>11.4898926869233</v>
      </c>
    </row>
    <row r="110" customFormat="false" ht="13.8" hidden="false" customHeight="false" outlineLevel="0" collapsed="false">
      <c r="B110" s="9" t="n">
        <f aca="false">_xlfn.NUMBERVALUE(solar!B107)</f>
        <v>0</v>
      </c>
      <c r="C110" s="10" t="n">
        <f aca="false">solar!C107</f>
        <v>0</v>
      </c>
      <c r="D110" s="4" t="n">
        <v>106</v>
      </c>
      <c r="E110" s="15" t="n">
        <f aca="false">IFERROR(INDEX($B$5:$C$173, MATCH($D110, $B$5:$B$175, 0), 2), 0)*investment!$C$4</f>
        <v>0</v>
      </c>
      <c r="F110" s="17" t="n">
        <f aca="false">demand!E108</f>
        <v>0</v>
      </c>
      <c r="G110" s="16" t="n">
        <f aca="false">solgen!E108</f>
        <v>0</v>
      </c>
      <c r="H110" s="16" t="n">
        <f aca="false">import!E108</f>
        <v>0</v>
      </c>
      <c r="I110" s="16" t="n">
        <f aca="false">-export!E108</f>
        <v>-0</v>
      </c>
      <c r="J110" s="16" t="n">
        <f aca="false">-charge!E108</f>
        <v>-0</v>
      </c>
      <c r="K110" s="16" t="n">
        <f aca="false">discharge!E108</f>
        <v>0</v>
      </c>
      <c r="L110" s="16" t="n">
        <f aca="false">soc!E108/investment!$E$4 *100</f>
        <v>24.1331355628558</v>
      </c>
    </row>
    <row r="111" customFormat="false" ht="13.8" hidden="false" customHeight="false" outlineLevel="0" collapsed="false">
      <c r="B111" s="9" t="n">
        <f aca="false">_xlfn.NUMBERVALUE(solar!B108)</f>
        <v>0</v>
      </c>
      <c r="C111" s="10" t="n">
        <f aca="false">solar!C108</f>
        <v>0</v>
      </c>
      <c r="D111" s="4" t="n">
        <v>107</v>
      </c>
      <c r="E111" s="15" t="n">
        <f aca="false">IFERROR(INDEX($B$5:$C$173, MATCH($D111, $B$5:$B$175, 0), 2), 0)*investment!$C$4</f>
        <v>0</v>
      </c>
      <c r="F111" s="17" t="n">
        <f aca="false">demand!E109</f>
        <v>0</v>
      </c>
      <c r="G111" s="16" t="n">
        <f aca="false">solgen!E109</f>
        <v>0</v>
      </c>
      <c r="H111" s="16" t="n">
        <f aca="false">import!E109</f>
        <v>0</v>
      </c>
      <c r="I111" s="16" t="n">
        <f aca="false">-export!E109</f>
        <v>-0</v>
      </c>
      <c r="J111" s="16" t="n">
        <f aca="false">-charge!E109</f>
        <v>-0</v>
      </c>
      <c r="K111" s="16" t="n">
        <f aca="false">discharge!E109</f>
        <v>0</v>
      </c>
      <c r="L111" s="16" t="n">
        <f aca="false">soc!E109/investment!$E$4 *100</f>
        <v>47.1220089890545</v>
      </c>
    </row>
    <row r="112" customFormat="false" ht="13.8" hidden="false" customHeight="false" outlineLevel="0" collapsed="false">
      <c r="B112" s="9" t="n">
        <f aca="false">_xlfn.NUMBERVALUE(solar!B109)</f>
        <v>0</v>
      </c>
      <c r="C112" s="10" t="n">
        <f aca="false">solar!C109</f>
        <v>0</v>
      </c>
      <c r="D112" s="4" t="n">
        <v>108</v>
      </c>
      <c r="E112" s="15" t="n">
        <f aca="false">IFERROR(INDEX($B$5:$C$173, MATCH($D112, $B$5:$B$175, 0), 2), 0)*investment!$C$4</f>
        <v>0</v>
      </c>
      <c r="F112" s="17" t="n">
        <f aca="false">demand!E110</f>
        <v>0</v>
      </c>
      <c r="G112" s="16" t="n">
        <f aca="false">solgen!E110</f>
        <v>0</v>
      </c>
      <c r="H112" s="16" t="n">
        <f aca="false">import!E110</f>
        <v>0</v>
      </c>
      <c r="I112" s="16" t="n">
        <f aca="false">-export!E110</f>
        <v>-0</v>
      </c>
      <c r="J112" s="16" t="n">
        <f aca="false">-charge!E110</f>
        <v>-0</v>
      </c>
      <c r="K112" s="16" t="n">
        <f aca="false">discharge!E110</f>
        <v>0</v>
      </c>
      <c r="L112" s="16" t="n">
        <f aca="false">soc!E110/investment!$E$4 *100</f>
        <v>71.1474997706958</v>
      </c>
    </row>
    <row r="113" customFormat="false" ht="13.8" hidden="false" customHeight="false" outlineLevel="0" collapsed="false">
      <c r="B113" s="9" t="n">
        <f aca="false">_xlfn.NUMBERVALUE(solar!B110)</f>
        <v>0</v>
      </c>
      <c r="C113" s="10" t="n">
        <f aca="false">solar!C110</f>
        <v>0</v>
      </c>
      <c r="D113" s="4" t="n">
        <v>109</v>
      </c>
      <c r="E113" s="15" t="n">
        <f aca="false">IFERROR(INDEX($B$5:$C$173, MATCH($D113, $B$5:$B$175, 0), 2), 0)*investment!$C$4</f>
        <v>0</v>
      </c>
      <c r="F113" s="17" t="n">
        <f aca="false">demand!E111</f>
        <v>0</v>
      </c>
      <c r="G113" s="16" t="n">
        <f aca="false">solgen!E111</f>
        <v>0</v>
      </c>
      <c r="H113" s="16" t="n">
        <f aca="false">import!E111</f>
        <v>0</v>
      </c>
      <c r="I113" s="16" t="n">
        <f aca="false">-export!E111</f>
        <v>-0</v>
      </c>
      <c r="J113" s="16" t="n">
        <f aca="false">-charge!E111</f>
        <v>-0</v>
      </c>
      <c r="K113" s="16" t="n">
        <f aca="false">discharge!E111</f>
        <v>0</v>
      </c>
      <c r="L113" s="16" t="n">
        <f aca="false">soc!E111/investment!$E$4 *100</f>
        <v>92.9804764195501</v>
      </c>
    </row>
    <row r="114" customFormat="false" ht="13.8" hidden="false" customHeight="false" outlineLevel="0" collapsed="false">
      <c r="B114" s="9" t="n">
        <f aca="false">_xlfn.NUMBERVALUE(solar!B111)</f>
        <v>0</v>
      </c>
      <c r="C114" s="10" t="n">
        <f aca="false">solar!C111</f>
        <v>0</v>
      </c>
      <c r="D114" s="4" t="n">
        <v>110</v>
      </c>
      <c r="E114" s="15" t="n">
        <f aca="false">IFERROR(INDEX($B$5:$C$173, MATCH($D114, $B$5:$B$175, 0), 2), 0)*investment!$C$4</f>
        <v>0</v>
      </c>
      <c r="F114" s="17" t="n">
        <f aca="false">demand!E112</f>
        <v>0</v>
      </c>
      <c r="G114" s="16" t="n">
        <f aca="false">solgen!E112</f>
        <v>0</v>
      </c>
      <c r="H114" s="16" t="n">
        <f aca="false">import!E112</f>
        <v>0</v>
      </c>
      <c r="I114" s="16" t="n">
        <f aca="false">-export!E112</f>
        <v>-0</v>
      </c>
      <c r="J114" s="16" t="n">
        <f aca="false">-charge!E112</f>
        <v>-0</v>
      </c>
      <c r="K114" s="16" t="n">
        <f aca="false">discharge!E112</f>
        <v>0</v>
      </c>
      <c r="L114" s="16" t="n">
        <f aca="false">soc!E112/investment!$E$4 *100</f>
        <v>99.9999999999685</v>
      </c>
    </row>
    <row r="115" customFormat="false" ht="13.8" hidden="false" customHeight="false" outlineLevel="0" collapsed="false">
      <c r="B115" s="9" t="n">
        <f aca="false">_xlfn.NUMBERVALUE(solar!B112)</f>
        <v>0</v>
      </c>
      <c r="C115" s="10" t="n">
        <f aca="false">solar!C112</f>
        <v>0</v>
      </c>
      <c r="D115" s="4" t="n">
        <v>111</v>
      </c>
      <c r="E115" s="15" t="n">
        <f aca="false">IFERROR(INDEX($B$5:$C$173, MATCH($D115, $B$5:$B$175, 0), 2), 0)*investment!$C$4</f>
        <v>0</v>
      </c>
      <c r="F115" s="17" t="n">
        <f aca="false">demand!E113</f>
        <v>0</v>
      </c>
      <c r="G115" s="16" t="n">
        <f aca="false">solgen!E113</f>
        <v>0</v>
      </c>
      <c r="H115" s="16" t="n">
        <f aca="false">import!E113</f>
        <v>0</v>
      </c>
      <c r="I115" s="16" t="n">
        <f aca="false">-export!E113</f>
        <v>-0</v>
      </c>
      <c r="J115" s="16" t="n">
        <f aca="false">-charge!E113</f>
        <v>-0</v>
      </c>
      <c r="K115" s="16" t="n">
        <f aca="false">discharge!E113</f>
        <v>0</v>
      </c>
      <c r="L115" s="16" t="n">
        <f aca="false">soc!E113/investment!$E$4 *100</f>
        <v>99.530776977479</v>
      </c>
    </row>
    <row r="116" customFormat="false" ht="13.8" hidden="false" customHeight="false" outlineLevel="0" collapsed="false">
      <c r="B116" s="9" t="n">
        <f aca="false">_xlfn.NUMBERVALUE(solar!B113)</f>
        <v>0</v>
      </c>
      <c r="C116" s="10" t="n">
        <f aca="false">solar!C113</f>
        <v>0</v>
      </c>
      <c r="D116" s="4" t="n">
        <v>112</v>
      </c>
      <c r="E116" s="15" t="n">
        <f aca="false">IFERROR(INDEX($B$5:$C$173, MATCH($D116, $B$5:$B$175, 0), 2), 0)*investment!$C$4</f>
        <v>0</v>
      </c>
      <c r="F116" s="17" t="n">
        <f aca="false">demand!E114</f>
        <v>0</v>
      </c>
      <c r="G116" s="16" t="n">
        <f aca="false">solgen!E114</f>
        <v>0</v>
      </c>
      <c r="H116" s="16" t="n">
        <f aca="false">import!E114</f>
        <v>0</v>
      </c>
      <c r="I116" s="16" t="n">
        <f aca="false">-export!E114</f>
        <v>-0</v>
      </c>
      <c r="J116" s="16" t="n">
        <f aca="false">-charge!E114</f>
        <v>-0</v>
      </c>
      <c r="K116" s="16" t="n">
        <f aca="false">discharge!E114</f>
        <v>0</v>
      </c>
      <c r="L116" s="16" t="n">
        <f aca="false">soc!E114/investment!$E$4 *100</f>
        <v>100.000000000016</v>
      </c>
    </row>
    <row r="117" customFormat="false" ht="13.8" hidden="false" customHeight="false" outlineLevel="0" collapsed="false">
      <c r="B117" s="9" t="n">
        <f aca="false">_xlfn.NUMBERVALUE(solar!B114)</f>
        <v>0</v>
      </c>
      <c r="C117" s="10" t="n">
        <f aca="false">solar!C114</f>
        <v>0</v>
      </c>
      <c r="D117" s="4" t="n">
        <v>113</v>
      </c>
      <c r="E117" s="15" t="n">
        <f aca="false">IFERROR(INDEX($B$5:$C$173, MATCH($D117, $B$5:$B$175, 0), 2), 0)*investment!$C$4</f>
        <v>0</v>
      </c>
      <c r="F117" s="17" t="n">
        <f aca="false">demand!E115</f>
        <v>0</v>
      </c>
      <c r="G117" s="16" t="n">
        <f aca="false">solgen!E115</f>
        <v>0</v>
      </c>
      <c r="H117" s="16" t="n">
        <f aca="false">import!E115</f>
        <v>0</v>
      </c>
      <c r="I117" s="16" t="n">
        <f aca="false">-export!E115</f>
        <v>-0</v>
      </c>
      <c r="J117" s="16" t="n">
        <f aca="false">-charge!E115</f>
        <v>-0</v>
      </c>
      <c r="K117" s="16" t="n">
        <f aca="false">discharge!E115</f>
        <v>0</v>
      </c>
      <c r="L117" s="16" t="n">
        <f aca="false">soc!E115/investment!$E$4 *100</f>
        <v>97.6972327388633</v>
      </c>
    </row>
    <row r="118" customFormat="false" ht="13.8" hidden="false" customHeight="false" outlineLevel="0" collapsed="false">
      <c r="B118" s="9" t="n">
        <f aca="false">_xlfn.NUMBERVALUE(solar!B115)</f>
        <v>0</v>
      </c>
      <c r="C118" s="10" t="n">
        <f aca="false">solar!C115</f>
        <v>0</v>
      </c>
      <c r="D118" s="4" t="n">
        <v>114</v>
      </c>
      <c r="E118" s="15" t="n">
        <f aca="false">IFERROR(INDEX($B$5:$C$173, MATCH($D118, $B$5:$B$175, 0), 2), 0)*investment!$C$4</f>
        <v>0</v>
      </c>
      <c r="F118" s="17" t="n">
        <f aca="false">demand!E116</f>
        <v>0</v>
      </c>
      <c r="G118" s="16" t="n">
        <f aca="false">solgen!E116</f>
        <v>0</v>
      </c>
      <c r="H118" s="16" t="n">
        <f aca="false">import!E116</f>
        <v>0</v>
      </c>
      <c r="I118" s="16" t="n">
        <f aca="false">-export!E116</f>
        <v>-0</v>
      </c>
      <c r="J118" s="16" t="n">
        <f aca="false">-charge!E116</f>
        <v>-0</v>
      </c>
      <c r="K118" s="16" t="n">
        <f aca="false">discharge!E116</f>
        <v>0</v>
      </c>
      <c r="L118" s="16" t="n">
        <f aca="false">soc!E116/investment!$E$4 *100</f>
        <v>92.0972386047644</v>
      </c>
    </row>
    <row r="119" customFormat="false" ht="13.8" hidden="false" customHeight="false" outlineLevel="0" collapsed="false">
      <c r="B119" s="9" t="n">
        <f aca="false">_xlfn.NUMBERVALUE(solar!B116)</f>
        <v>0</v>
      </c>
      <c r="C119" s="10" t="n">
        <f aca="false">solar!C116</f>
        <v>0</v>
      </c>
      <c r="D119" s="4" t="n">
        <v>115</v>
      </c>
      <c r="E119" s="15" t="n">
        <f aca="false">IFERROR(INDEX($B$5:$C$173, MATCH($D119, $B$5:$B$175, 0), 2), 0)*investment!$C$4</f>
        <v>0</v>
      </c>
      <c r="F119" s="17" t="n">
        <f aca="false">demand!E117</f>
        <v>0</v>
      </c>
      <c r="G119" s="16" t="n">
        <f aca="false">solgen!E117</f>
        <v>0</v>
      </c>
      <c r="H119" s="16" t="n">
        <f aca="false">import!E117</f>
        <v>0</v>
      </c>
      <c r="I119" s="16" t="n">
        <f aca="false">-export!E117</f>
        <v>-0</v>
      </c>
      <c r="J119" s="16" t="n">
        <f aca="false">-charge!E117</f>
        <v>-0</v>
      </c>
      <c r="K119" s="16" t="n">
        <f aca="false">discharge!E117</f>
        <v>0</v>
      </c>
      <c r="L119" s="16" t="n">
        <f aca="false">soc!E117/investment!$E$4 *100</f>
        <v>84.0806438136352</v>
      </c>
    </row>
    <row r="120" customFormat="false" ht="13.8" hidden="false" customHeight="false" outlineLevel="0" collapsed="false">
      <c r="B120" s="9" t="n">
        <f aca="false">_xlfn.NUMBERVALUE(solar!B117)</f>
        <v>0</v>
      </c>
      <c r="C120" s="10" t="n">
        <f aca="false">solar!C117</f>
        <v>0</v>
      </c>
      <c r="D120" s="4" t="n">
        <v>116</v>
      </c>
      <c r="E120" s="15" t="n">
        <f aca="false">IFERROR(INDEX($B$5:$C$173, MATCH($D120, $B$5:$B$175, 0), 2), 0)*investment!$C$4</f>
        <v>0</v>
      </c>
      <c r="F120" s="17" t="n">
        <f aca="false">demand!E118</f>
        <v>0</v>
      </c>
      <c r="G120" s="16" t="n">
        <f aca="false">solgen!E118</f>
        <v>0</v>
      </c>
      <c r="H120" s="16" t="n">
        <f aca="false">import!E118</f>
        <v>0</v>
      </c>
      <c r="I120" s="16" t="n">
        <f aca="false">-export!E118</f>
        <v>-0</v>
      </c>
      <c r="J120" s="16" t="n">
        <f aca="false">-charge!E118</f>
        <v>-0</v>
      </c>
      <c r="K120" s="16" t="n">
        <f aca="false">discharge!E118</f>
        <v>0</v>
      </c>
      <c r="L120" s="16" t="n">
        <f aca="false">soc!E118/investment!$E$4 *100</f>
        <v>75.959351657587</v>
      </c>
    </row>
    <row r="121" customFormat="false" ht="13.8" hidden="false" customHeight="false" outlineLevel="0" collapsed="false">
      <c r="B121" s="9" t="n">
        <f aca="false">_xlfn.NUMBERVALUE(solar!B118)</f>
        <v>0</v>
      </c>
      <c r="C121" s="10" t="n">
        <f aca="false">solar!C118</f>
        <v>0</v>
      </c>
      <c r="D121" s="4" t="n">
        <v>117</v>
      </c>
      <c r="E121" s="15" t="n">
        <f aca="false">IFERROR(INDEX($B$5:$C$173, MATCH($D121, $B$5:$B$175, 0), 2), 0)*investment!$C$4</f>
        <v>0</v>
      </c>
      <c r="F121" s="17" t="n">
        <f aca="false">demand!E119</f>
        <v>0</v>
      </c>
      <c r="G121" s="16" t="n">
        <f aca="false">solgen!E119</f>
        <v>0</v>
      </c>
      <c r="H121" s="16" t="n">
        <f aca="false">import!E119</f>
        <v>0</v>
      </c>
      <c r="I121" s="16" t="n">
        <f aca="false">-export!E119</f>
        <v>-0</v>
      </c>
      <c r="J121" s="16" t="n">
        <f aca="false">-charge!E119</f>
        <v>-0</v>
      </c>
      <c r="K121" s="16" t="n">
        <f aca="false">discharge!E119</f>
        <v>0</v>
      </c>
      <c r="L121" s="16" t="n">
        <f aca="false">soc!E119/investment!$E$4 *100</f>
        <v>68.878911034861</v>
      </c>
    </row>
    <row r="122" customFormat="false" ht="13.8" hidden="false" customHeight="false" outlineLevel="0" collapsed="false">
      <c r="B122" s="9" t="n">
        <f aca="false">_xlfn.NUMBERVALUE(solar!B119)</f>
        <v>0</v>
      </c>
      <c r="C122" s="10" t="n">
        <f aca="false">solar!C119</f>
        <v>0</v>
      </c>
      <c r="D122" s="4" t="n">
        <v>118</v>
      </c>
      <c r="E122" s="15" t="n">
        <f aca="false">IFERROR(INDEX($B$5:$C$173, MATCH($D122, $B$5:$B$175, 0), 2), 0)*investment!$C$4</f>
        <v>0</v>
      </c>
      <c r="F122" s="17" t="n">
        <f aca="false">demand!E120</f>
        <v>0</v>
      </c>
      <c r="G122" s="16" t="n">
        <f aca="false">solgen!E120</f>
        <v>0</v>
      </c>
      <c r="H122" s="16" t="n">
        <f aca="false">import!E120</f>
        <v>0</v>
      </c>
      <c r="I122" s="16" t="n">
        <f aca="false">-export!E120</f>
        <v>-0</v>
      </c>
      <c r="J122" s="16" t="n">
        <f aca="false">-charge!E120</f>
        <v>-0</v>
      </c>
      <c r="K122" s="16" t="n">
        <f aca="false">discharge!E120</f>
        <v>0</v>
      </c>
      <c r="L122" s="16" t="n">
        <f aca="false">soc!E120/investment!$E$4 *100</f>
        <v>66.0350244899233</v>
      </c>
    </row>
    <row r="123" customFormat="false" ht="13.8" hidden="false" customHeight="false" outlineLevel="0" collapsed="false">
      <c r="B123" s="9" t="n">
        <f aca="false">_xlfn.NUMBERVALUE(solar!B120)</f>
        <v>0</v>
      </c>
      <c r="C123" s="10" t="n">
        <f aca="false">solar!C120</f>
        <v>0</v>
      </c>
      <c r="D123" s="4" t="n">
        <v>119</v>
      </c>
      <c r="E123" s="15" t="n">
        <f aca="false">IFERROR(INDEX($B$5:$C$173, MATCH($D123, $B$5:$B$175, 0), 2), 0)*investment!$C$4</f>
        <v>0</v>
      </c>
      <c r="F123" s="17" t="n">
        <f aca="false">demand!E121</f>
        <v>0</v>
      </c>
      <c r="G123" s="16" t="n">
        <f aca="false">solgen!E121</f>
        <v>0</v>
      </c>
      <c r="H123" s="16" t="n">
        <f aca="false">import!E121</f>
        <v>0</v>
      </c>
      <c r="I123" s="16" t="n">
        <f aca="false">-export!E121</f>
        <v>-0</v>
      </c>
      <c r="J123" s="16" t="n">
        <f aca="false">-charge!E121</f>
        <v>-0</v>
      </c>
      <c r="K123" s="16" t="n">
        <f aca="false">discharge!E121</f>
        <v>0</v>
      </c>
      <c r="L123" s="16" t="n">
        <f aca="false">soc!E121/investment!$E$4 *100</f>
        <v>61.8072482000719</v>
      </c>
    </row>
    <row r="124" customFormat="false" ht="13.8" hidden="false" customHeight="false" outlineLevel="0" collapsed="false">
      <c r="B124" s="9" t="n">
        <f aca="false">_xlfn.NUMBERVALUE(solar!B121)</f>
        <v>0</v>
      </c>
      <c r="C124" s="10" t="n">
        <f aca="false">solar!C121</f>
        <v>0</v>
      </c>
      <c r="D124" s="4" t="n">
        <v>120</v>
      </c>
      <c r="E124" s="15" t="n">
        <f aca="false">IFERROR(INDEX($B$5:$C$173, MATCH($D124, $B$5:$B$175, 0), 2), 0)*investment!$C$4</f>
        <v>0</v>
      </c>
      <c r="F124" s="17" t="n">
        <f aca="false">demand!E122</f>
        <v>0</v>
      </c>
      <c r="G124" s="16" t="n">
        <f aca="false">solgen!E122</f>
        <v>0</v>
      </c>
      <c r="H124" s="16" t="n">
        <f aca="false">import!E122</f>
        <v>0</v>
      </c>
      <c r="I124" s="16" t="n">
        <f aca="false">-export!E122</f>
        <v>-0</v>
      </c>
      <c r="J124" s="16" t="n">
        <f aca="false">-charge!E122</f>
        <v>-0</v>
      </c>
      <c r="K124" s="16" t="n">
        <f aca="false">discharge!E122</f>
        <v>0</v>
      </c>
      <c r="L124" s="16" t="n">
        <f aca="false">soc!E122/investment!$E$4 *100</f>
        <v>59.8470231816719</v>
      </c>
    </row>
    <row r="125" customFormat="false" ht="13.8" hidden="false" customHeight="false" outlineLevel="0" collapsed="false">
      <c r="B125" s="9" t="n">
        <f aca="false">_xlfn.NUMBERVALUE(solar!B122)</f>
        <v>0</v>
      </c>
      <c r="C125" s="10" t="n">
        <f aca="false">solar!C122</f>
        <v>0</v>
      </c>
      <c r="D125" s="4" t="n">
        <v>121</v>
      </c>
      <c r="E125" s="15" t="n">
        <f aca="false">IFERROR(INDEX($B$5:$C$173, MATCH($D125, $B$5:$B$175, 0), 2), 0)*investment!$C$4</f>
        <v>0</v>
      </c>
      <c r="F125" s="17" t="n">
        <f aca="false">demand!E123</f>
        <v>0</v>
      </c>
      <c r="G125" s="16" t="n">
        <f aca="false">solgen!E123</f>
        <v>0</v>
      </c>
      <c r="H125" s="16" t="n">
        <f aca="false">import!E123</f>
        <v>0</v>
      </c>
      <c r="I125" s="16" t="n">
        <f aca="false">-export!E123</f>
        <v>-0</v>
      </c>
      <c r="J125" s="16" t="n">
        <f aca="false">-charge!E123</f>
        <v>-0</v>
      </c>
      <c r="K125" s="16" t="n">
        <f aca="false">discharge!E123</f>
        <v>0</v>
      </c>
      <c r="L125" s="16" t="n">
        <f aca="false">soc!E123/investment!$E$4 *100</f>
        <v>57.8913634679618</v>
      </c>
    </row>
    <row r="126" customFormat="false" ht="13.8" hidden="false" customHeight="false" outlineLevel="0" collapsed="false">
      <c r="B126" s="9" t="n">
        <f aca="false">_xlfn.NUMBERVALUE(solar!B123)</f>
        <v>0</v>
      </c>
      <c r="C126" s="10" t="n">
        <f aca="false">solar!C123</f>
        <v>0</v>
      </c>
      <c r="D126" s="4" t="n">
        <v>122</v>
      </c>
      <c r="E126" s="15" t="n">
        <f aca="false">IFERROR(INDEX($B$5:$C$173, MATCH($D126, $B$5:$B$175, 0), 2), 0)*investment!$C$4</f>
        <v>0</v>
      </c>
      <c r="F126" s="17" t="n">
        <f aca="false">demand!E124</f>
        <v>0</v>
      </c>
      <c r="G126" s="16" t="n">
        <f aca="false">solgen!E124</f>
        <v>0</v>
      </c>
      <c r="H126" s="16" t="n">
        <f aca="false">import!E124</f>
        <v>0</v>
      </c>
      <c r="I126" s="16" t="n">
        <f aca="false">-export!E124</f>
        <v>-0</v>
      </c>
      <c r="J126" s="16" t="n">
        <f aca="false">-charge!E124</f>
        <v>-0</v>
      </c>
      <c r="K126" s="16" t="n">
        <f aca="false">discharge!E124</f>
        <v>0</v>
      </c>
      <c r="L126" s="16" t="n">
        <f aca="false">soc!E124/investment!$E$4 *100</f>
        <v>54.9089244400511</v>
      </c>
    </row>
    <row r="127" customFormat="false" ht="13.8" hidden="false" customHeight="false" outlineLevel="0" collapsed="false">
      <c r="B127" s="9" t="n">
        <f aca="false">_xlfn.NUMBERVALUE(solar!B124)</f>
        <v>0</v>
      </c>
      <c r="C127" s="10" t="n">
        <f aca="false">solar!C124</f>
        <v>0</v>
      </c>
      <c r="D127" s="4" t="n">
        <v>123</v>
      </c>
      <c r="E127" s="15" t="n">
        <f aca="false">IFERROR(INDEX($B$5:$C$173, MATCH($D127, $B$5:$B$175, 0), 2), 0)*investment!$C$4</f>
        <v>0</v>
      </c>
      <c r="F127" s="17" t="n">
        <f aca="false">demand!E125</f>
        <v>0</v>
      </c>
      <c r="G127" s="16" t="n">
        <f aca="false">solgen!E125</f>
        <v>0</v>
      </c>
      <c r="H127" s="16" t="n">
        <f aca="false">import!E125</f>
        <v>0</v>
      </c>
      <c r="I127" s="16" t="n">
        <f aca="false">-export!E125</f>
        <v>-0</v>
      </c>
      <c r="J127" s="16" t="n">
        <f aca="false">-charge!E125</f>
        <v>-0</v>
      </c>
      <c r="K127" s="16" t="n">
        <f aca="false">discharge!E125</f>
        <v>0</v>
      </c>
      <c r="L127" s="16" t="n">
        <f aca="false">soc!E125/investment!$E$4 *100</f>
        <v>50.9400289537102</v>
      </c>
    </row>
    <row r="128" customFormat="false" ht="13.8" hidden="false" customHeight="false" outlineLevel="0" collapsed="false">
      <c r="B128" s="9" t="n">
        <f aca="false">_xlfn.NUMBERVALUE(solar!B125)</f>
        <v>0</v>
      </c>
      <c r="C128" s="10" t="n">
        <f aca="false">solar!C125</f>
        <v>0</v>
      </c>
      <c r="D128" s="4" t="n">
        <v>124</v>
      </c>
      <c r="E128" s="15" t="n">
        <f aca="false">IFERROR(INDEX($B$5:$C$173, MATCH($D128, $B$5:$B$175, 0), 2), 0)*investment!$C$4</f>
        <v>0</v>
      </c>
      <c r="F128" s="17" t="n">
        <f aca="false">demand!E126</f>
        <v>0</v>
      </c>
      <c r="G128" s="16" t="n">
        <f aca="false">solgen!E126</f>
        <v>0</v>
      </c>
      <c r="H128" s="16" t="n">
        <f aca="false">import!E126</f>
        <v>0</v>
      </c>
      <c r="I128" s="16" t="n">
        <f aca="false">-export!E126</f>
        <v>-0</v>
      </c>
      <c r="J128" s="16" t="n">
        <f aca="false">-charge!E126</f>
        <v>-0</v>
      </c>
      <c r="K128" s="16" t="n">
        <f aca="false">discharge!E126</f>
        <v>0</v>
      </c>
      <c r="L128" s="16" t="n">
        <f aca="false">soc!E126/investment!$E$4 *100</f>
        <v>46.3128119522084</v>
      </c>
    </row>
    <row r="129" customFormat="false" ht="13.8" hidden="false" customHeight="false" outlineLevel="0" collapsed="false">
      <c r="B129" s="9" t="n">
        <f aca="false">_xlfn.NUMBERVALUE(solar!B126)</f>
        <v>0</v>
      </c>
      <c r="C129" s="10" t="n">
        <f aca="false">solar!C126</f>
        <v>0</v>
      </c>
      <c r="D129" s="4" t="n">
        <v>125</v>
      </c>
      <c r="E129" s="15" t="n">
        <f aca="false">IFERROR(INDEX($B$5:$C$173, MATCH($D129, $B$5:$B$175, 0), 2), 0)*investment!$C$4</f>
        <v>0</v>
      </c>
      <c r="F129" s="17" t="n">
        <f aca="false">demand!E127</f>
        <v>0</v>
      </c>
      <c r="G129" s="16" t="n">
        <f aca="false">solgen!E127</f>
        <v>0</v>
      </c>
      <c r="H129" s="16" t="n">
        <f aca="false">import!E127</f>
        <v>0</v>
      </c>
      <c r="I129" s="16" t="n">
        <f aca="false">-export!E127</f>
        <v>-0</v>
      </c>
      <c r="J129" s="16" t="n">
        <f aca="false">-charge!E127</f>
        <v>-0</v>
      </c>
      <c r="K129" s="16" t="n">
        <f aca="false">discharge!E127</f>
        <v>0</v>
      </c>
      <c r="L129" s="16" t="n">
        <f aca="false">soc!E127/investment!$E$4 *100</f>
        <v>42.5295060054946</v>
      </c>
    </row>
    <row r="130" customFormat="false" ht="13.8" hidden="false" customHeight="false" outlineLevel="0" collapsed="false">
      <c r="B130" s="9" t="n">
        <f aca="false">_xlfn.NUMBERVALUE(solar!B127)</f>
        <v>0</v>
      </c>
      <c r="C130" s="10" t="n">
        <f aca="false">solar!C127</f>
        <v>0</v>
      </c>
      <c r="D130" s="4" t="n">
        <v>126</v>
      </c>
      <c r="E130" s="15" t="n">
        <f aca="false">IFERROR(INDEX($B$5:$C$173, MATCH($D130, $B$5:$B$175, 0), 2), 0)*investment!$C$4</f>
        <v>0</v>
      </c>
      <c r="F130" s="17" t="n">
        <f aca="false">demand!E128</f>
        <v>0</v>
      </c>
      <c r="G130" s="16" t="n">
        <f aca="false">solgen!E128</f>
        <v>0</v>
      </c>
      <c r="H130" s="16" t="n">
        <f aca="false">import!E128</f>
        <v>0</v>
      </c>
      <c r="I130" s="16" t="n">
        <f aca="false">-export!E128</f>
        <v>-0</v>
      </c>
      <c r="J130" s="16" t="n">
        <f aca="false">-charge!E128</f>
        <v>-0</v>
      </c>
      <c r="K130" s="16" t="n">
        <f aca="false">discharge!E128</f>
        <v>0</v>
      </c>
      <c r="L130" s="16" t="n">
        <f aca="false">soc!E128/investment!$E$4 *100</f>
        <v>37.2986153343109</v>
      </c>
    </row>
    <row r="131" customFormat="false" ht="13.8" hidden="false" customHeight="false" outlineLevel="0" collapsed="false">
      <c r="B131" s="9" t="n">
        <f aca="false">_xlfn.NUMBERVALUE(solar!B128)</f>
        <v>0</v>
      </c>
      <c r="C131" s="10" t="n">
        <f aca="false">solar!C128</f>
        <v>0</v>
      </c>
      <c r="D131" s="4" t="n">
        <v>127</v>
      </c>
      <c r="E131" s="15" t="n">
        <f aca="false">IFERROR(INDEX($B$5:$C$173, MATCH($D131, $B$5:$B$175, 0), 2), 0)*investment!$C$4</f>
        <v>0</v>
      </c>
      <c r="F131" s="17" t="n">
        <f aca="false">demand!E129</f>
        <v>0</v>
      </c>
      <c r="G131" s="16" t="n">
        <f aca="false">solgen!E129</f>
        <v>0</v>
      </c>
      <c r="H131" s="16" t="n">
        <f aca="false">import!E129</f>
        <v>0</v>
      </c>
      <c r="I131" s="16" t="n">
        <f aca="false">-export!E129</f>
        <v>-0</v>
      </c>
      <c r="J131" s="16" t="n">
        <f aca="false">-charge!E129</f>
        <v>-0</v>
      </c>
      <c r="K131" s="16" t="n">
        <f aca="false">discharge!E129</f>
        <v>0</v>
      </c>
      <c r="L131" s="16" t="n">
        <f aca="false">soc!E129/investment!$E$4 *100</f>
        <v>33.100591467189</v>
      </c>
    </row>
    <row r="132" customFormat="false" ht="13.8" hidden="false" customHeight="false" outlineLevel="0" collapsed="false">
      <c r="B132" s="9" t="n">
        <f aca="false">_xlfn.NUMBERVALUE(solar!B129)</f>
        <v>0</v>
      </c>
      <c r="C132" s="10" t="n">
        <f aca="false">solar!C129</f>
        <v>0</v>
      </c>
      <c r="D132" s="4" t="n">
        <v>128</v>
      </c>
      <c r="E132" s="15" t="n">
        <f aca="false">IFERROR(INDEX($B$5:$C$173, MATCH($D132, $B$5:$B$175, 0), 2), 0)*investment!$C$4</f>
        <v>0</v>
      </c>
      <c r="F132" s="17" t="n">
        <f aca="false">demand!E130</f>
        <v>0</v>
      </c>
      <c r="G132" s="16" t="n">
        <f aca="false">solgen!E130</f>
        <v>0</v>
      </c>
      <c r="H132" s="16" t="n">
        <f aca="false">import!E130</f>
        <v>0</v>
      </c>
      <c r="I132" s="16" t="n">
        <f aca="false">-export!E130</f>
        <v>-0</v>
      </c>
      <c r="J132" s="16" t="n">
        <f aca="false">-charge!E130</f>
        <v>-0</v>
      </c>
      <c r="K132" s="16" t="n">
        <f aca="false">discharge!E130</f>
        <v>0</v>
      </c>
      <c r="L132" s="16" t="n">
        <f aca="false">soc!E130/investment!$E$4 *100</f>
        <v>33.1002604612129</v>
      </c>
    </row>
    <row r="133" customFormat="false" ht="13.8" hidden="false" customHeight="false" outlineLevel="0" collapsed="false">
      <c r="B133" s="9" t="n">
        <f aca="false">_xlfn.NUMBERVALUE(solar!B130)</f>
        <v>0</v>
      </c>
      <c r="C133" s="10" t="n">
        <f aca="false">solar!C130</f>
        <v>0</v>
      </c>
      <c r="D133" s="4" t="n">
        <v>129</v>
      </c>
      <c r="E133" s="15" t="n">
        <f aca="false">IFERROR(INDEX($B$5:$C$173, MATCH($D133, $B$5:$B$175, 0), 2), 0)*investment!$C$4</f>
        <v>0</v>
      </c>
      <c r="F133" s="17" t="n">
        <f aca="false">demand!E131</f>
        <v>0</v>
      </c>
      <c r="G133" s="16" t="n">
        <f aca="false">solgen!E131</f>
        <v>0</v>
      </c>
      <c r="H133" s="16" t="n">
        <f aca="false">import!E131</f>
        <v>0</v>
      </c>
      <c r="I133" s="16" t="n">
        <f aca="false">-export!E131</f>
        <v>-0</v>
      </c>
      <c r="J133" s="16" t="n">
        <f aca="false">-charge!E131</f>
        <v>-0</v>
      </c>
      <c r="K133" s="16" t="n">
        <f aca="false">discharge!E131</f>
        <v>0</v>
      </c>
      <c r="L133" s="16" t="n">
        <f aca="false">soc!E131/investment!$E$4 *100</f>
        <v>39.9680723760767</v>
      </c>
    </row>
    <row r="134" customFormat="false" ht="13.8" hidden="false" customHeight="false" outlineLevel="0" collapsed="false">
      <c r="B134" s="9" t="n">
        <f aca="false">_xlfn.NUMBERVALUE(solar!B131)</f>
        <v>0</v>
      </c>
      <c r="C134" s="10" t="n">
        <f aca="false">solar!C131</f>
        <v>0</v>
      </c>
      <c r="D134" s="4" t="n">
        <v>130</v>
      </c>
      <c r="E134" s="15" t="n">
        <f aca="false">IFERROR(INDEX($B$5:$C$173, MATCH($D134, $B$5:$B$175, 0), 2), 0)*investment!$C$4</f>
        <v>0</v>
      </c>
      <c r="F134" s="17" t="n">
        <f aca="false">demand!E132</f>
        <v>0</v>
      </c>
      <c r="G134" s="16" t="n">
        <f aca="false">solgen!E132</f>
        <v>0</v>
      </c>
      <c r="H134" s="16" t="n">
        <f aca="false">import!E132</f>
        <v>0</v>
      </c>
      <c r="I134" s="16" t="n">
        <f aca="false">-export!E132</f>
        <v>-0</v>
      </c>
      <c r="J134" s="16" t="n">
        <f aca="false">-charge!E132</f>
        <v>-0</v>
      </c>
      <c r="K134" s="16" t="n">
        <f aca="false">discharge!E132</f>
        <v>0</v>
      </c>
      <c r="L134" s="16" t="n">
        <f aca="false">soc!E132/investment!$E$4 *100</f>
        <v>50.484949091688</v>
      </c>
    </row>
    <row r="135" customFormat="false" ht="13.8" hidden="false" customHeight="false" outlineLevel="0" collapsed="false">
      <c r="B135" s="9" t="n">
        <f aca="false">_xlfn.NUMBERVALUE(solar!B132)</f>
        <v>0</v>
      </c>
      <c r="C135" s="10" t="n">
        <f aca="false">solar!C132</f>
        <v>0</v>
      </c>
      <c r="D135" s="4" t="n">
        <v>131</v>
      </c>
      <c r="E135" s="15" t="n">
        <f aca="false">IFERROR(INDEX($B$5:$C$173, MATCH($D135, $B$5:$B$175, 0), 2), 0)*investment!$C$4</f>
        <v>0</v>
      </c>
      <c r="F135" s="17" t="n">
        <f aca="false">demand!E133</f>
        <v>0</v>
      </c>
      <c r="G135" s="16" t="n">
        <f aca="false">solgen!E133</f>
        <v>0</v>
      </c>
      <c r="H135" s="16" t="n">
        <f aca="false">import!E133</f>
        <v>0</v>
      </c>
      <c r="I135" s="16" t="n">
        <f aca="false">-export!E133</f>
        <v>-0</v>
      </c>
      <c r="J135" s="16" t="n">
        <f aca="false">-charge!E133</f>
        <v>-0</v>
      </c>
      <c r="K135" s="16" t="n">
        <f aca="false">discharge!E133</f>
        <v>0</v>
      </c>
      <c r="L135" s="16" t="n">
        <f aca="false">soc!E133/investment!$E$4 *100</f>
        <v>57.6580101156644</v>
      </c>
    </row>
    <row r="136" customFormat="false" ht="13.8" hidden="false" customHeight="false" outlineLevel="0" collapsed="false">
      <c r="B136" s="9" t="n">
        <f aca="false">_xlfn.NUMBERVALUE(solar!B133)</f>
        <v>0</v>
      </c>
      <c r="C136" s="10" t="n">
        <f aca="false">solar!C133</f>
        <v>0</v>
      </c>
      <c r="D136" s="4" t="n">
        <v>132</v>
      </c>
      <c r="E136" s="15" t="n">
        <f aca="false">IFERROR(INDEX($B$5:$C$173, MATCH($D136, $B$5:$B$175, 0), 2), 0)*investment!$C$4</f>
        <v>0</v>
      </c>
      <c r="F136" s="17" t="n">
        <f aca="false">demand!E134</f>
        <v>0</v>
      </c>
      <c r="G136" s="16" t="n">
        <f aca="false">solgen!E134</f>
        <v>0</v>
      </c>
      <c r="H136" s="16" t="n">
        <f aca="false">import!E134</f>
        <v>0</v>
      </c>
      <c r="I136" s="16" t="n">
        <f aca="false">-export!E134</f>
        <v>-0</v>
      </c>
      <c r="J136" s="16" t="n">
        <f aca="false">-charge!E134</f>
        <v>-0</v>
      </c>
      <c r="K136" s="16" t="n">
        <f aca="false">discharge!E134</f>
        <v>0</v>
      </c>
      <c r="L136" s="16" t="n">
        <f aca="false">soc!E134/investment!$E$4 *100</f>
        <v>71.6994947412919</v>
      </c>
    </row>
    <row r="137" customFormat="false" ht="13.8" hidden="false" customHeight="false" outlineLevel="0" collapsed="false">
      <c r="B137" s="9" t="n">
        <f aca="false">_xlfn.NUMBERVALUE(solar!B134)</f>
        <v>0</v>
      </c>
      <c r="C137" s="10" t="n">
        <f aca="false">solar!C134</f>
        <v>0</v>
      </c>
      <c r="D137" s="4" t="n">
        <v>133</v>
      </c>
      <c r="E137" s="15" t="n">
        <f aca="false">IFERROR(INDEX($B$5:$C$173, MATCH($D137, $B$5:$B$175, 0), 2), 0)*investment!$C$4</f>
        <v>0</v>
      </c>
      <c r="F137" s="17" t="n">
        <f aca="false">demand!E135</f>
        <v>0</v>
      </c>
      <c r="G137" s="16" t="n">
        <f aca="false">solgen!E135</f>
        <v>0</v>
      </c>
      <c r="H137" s="16" t="n">
        <f aca="false">import!E135</f>
        <v>0</v>
      </c>
      <c r="I137" s="16" t="n">
        <f aca="false">-export!E135</f>
        <v>-0</v>
      </c>
      <c r="J137" s="16" t="n">
        <f aca="false">-charge!E135</f>
        <v>-0</v>
      </c>
      <c r="K137" s="16" t="n">
        <f aca="false">discharge!E135</f>
        <v>0</v>
      </c>
      <c r="L137" s="16" t="n">
        <f aca="false">soc!E135/investment!$E$4 *100</f>
        <v>90.5337137648405</v>
      </c>
    </row>
    <row r="138" customFormat="false" ht="13.8" hidden="false" customHeight="false" outlineLevel="0" collapsed="false">
      <c r="B138" s="9" t="n">
        <f aca="false">_xlfn.NUMBERVALUE(solar!B135)</f>
        <v>0</v>
      </c>
      <c r="C138" s="10" t="n">
        <f aca="false">solar!C135</f>
        <v>0</v>
      </c>
      <c r="D138" s="4" t="n">
        <v>134</v>
      </c>
      <c r="E138" s="15" t="n">
        <f aca="false">IFERROR(INDEX($B$5:$C$173, MATCH($D138, $B$5:$B$175, 0), 2), 0)*investment!$C$4</f>
        <v>0</v>
      </c>
      <c r="F138" s="17" t="n">
        <f aca="false">demand!E136</f>
        <v>0</v>
      </c>
      <c r="G138" s="16" t="n">
        <f aca="false">solgen!E136</f>
        <v>0</v>
      </c>
      <c r="H138" s="16" t="n">
        <f aca="false">import!E136</f>
        <v>0</v>
      </c>
      <c r="I138" s="16" t="n">
        <f aca="false">-export!E136</f>
        <v>-0</v>
      </c>
      <c r="J138" s="16" t="n">
        <f aca="false">-charge!E136</f>
        <v>-0</v>
      </c>
      <c r="K138" s="16" t="n">
        <f aca="false">discharge!E136</f>
        <v>0</v>
      </c>
      <c r="L138" s="16" t="n">
        <f aca="false">soc!E136/investment!$E$4 *100</f>
        <v>100.000000000049</v>
      </c>
    </row>
    <row r="139" customFormat="false" ht="13.8" hidden="false" customHeight="false" outlineLevel="0" collapsed="false">
      <c r="B139" s="9" t="n">
        <f aca="false">_xlfn.NUMBERVALUE(solar!B136)</f>
        <v>0</v>
      </c>
      <c r="C139" s="10" t="n">
        <f aca="false">solar!C136</f>
        <v>0</v>
      </c>
      <c r="D139" s="4" t="n">
        <v>135</v>
      </c>
      <c r="E139" s="15" t="n">
        <f aca="false">IFERROR(INDEX($B$5:$C$173, MATCH($D139, $B$5:$B$175, 0), 2), 0)*investment!$C$4</f>
        <v>0</v>
      </c>
      <c r="F139" s="17" t="n">
        <f aca="false">demand!E137</f>
        <v>0</v>
      </c>
      <c r="G139" s="16" t="n">
        <f aca="false">solgen!E137</f>
        <v>0</v>
      </c>
      <c r="H139" s="16" t="n">
        <f aca="false">import!E137</f>
        <v>0</v>
      </c>
      <c r="I139" s="16" t="n">
        <f aca="false">-export!E137</f>
        <v>-0</v>
      </c>
      <c r="J139" s="16" t="n">
        <f aca="false">-charge!E137</f>
        <v>-0</v>
      </c>
      <c r="K139" s="16" t="n">
        <f aca="false">discharge!E137</f>
        <v>0</v>
      </c>
      <c r="L139" s="16" t="n">
        <f aca="false">soc!E137/investment!$E$4 *100</f>
        <v>99.9989999999001</v>
      </c>
    </row>
    <row r="140" customFormat="false" ht="13.8" hidden="false" customHeight="false" outlineLevel="0" collapsed="false">
      <c r="B140" s="9" t="n">
        <f aca="false">_xlfn.NUMBERVALUE(solar!B137)</f>
        <v>0</v>
      </c>
      <c r="C140" s="10" t="n">
        <f aca="false">solar!C137</f>
        <v>0</v>
      </c>
      <c r="D140" s="4" t="n">
        <v>136</v>
      </c>
      <c r="E140" s="15" t="n">
        <f aca="false">IFERROR(INDEX($B$5:$C$173, MATCH($D140, $B$5:$B$175, 0), 2), 0)*investment!$C$4</f>
        <v>0</v>
      </c>
      <c r="F140" s="17" t="n">
        <f aca="false">demand!E138</f>
        <v>0</v>
      </c>
      <c r="G140" s="16" t="n">
        <f aca="false">solgen!E138</f>
        <v>0</v>
      </c>
      <c r="H140" s="16" t="n">
        <f aca="false">import!E138</f>
        <v>0</v>
      </c>
      <c r="I140" s="16" t="n">
        <f aca="false">-export!E138</f>
        <v>-0</v>
      </c>
      <c r="J140" s="16" t="n">
        <f aca="false">-charge!E138</f>
        <v>-0</v>
      </c>
      <c r="K140" s="16" t="n">
        <f aca="false">discharge!E138</f>
        <v>0</v>
      </c>
      <c r="L140" s="16" t="n">
        <f aca="false">soc!E138/investment!$E$4 *100</f>
        <v>80.0350802535637</v>
      </c>
    </row>
    <row r="141" customFormat="false" ht="13.8" hidden="false" customHeight="false" outlineLevel="0" collapsed="false">
      <c r="B141" s="9" t="n">
        <f aca="false">_xlfn.NUMBERVALUE(solar!B138)</f>
        <v>0</v>
      </c>
      <c r="C141" s="10" t="n">
        <f aca="false">solar!C138</f>
        <v>0</v>
      </c>
      <c r="D141" s="4" t="n">
        <v>137</v>
      </c>
      <c r="E141" s="15" t="n">
        <f aca="false">IFERROR(INDEX($B$5:$C$173, MATCH($D141, $B$5:$B$175, 0), 2), 0)*investment!$C$4</f>
        <v>0</v>
      </c>
      <c r="F141" s="17" t="n">
        <f aca="false">demand!E139</f>
        <v>0</v>
      </c>
      <c r="G141" s="16" t="n">
        <f aca="false">solgen!E139</f>
        <v>0</v>
      </c>
      <c r="H141" s="16" t="n">
        <f aca="false">import!E139</f>
        <v>0</v>
      </c>
      <c r="I141" s="16" t="n">
        <f aca="false">-export!E139</f>
        <v>-0</v>
      </c>
      <c r="J141" s="16" t="n">
        <f aca="false">-charge!E139</f>
        <v>-0</v>
      </c>
      <c r="K141" s="16" t="n">
        <f aca="false">discharge!E139</f>
        <v>0</v>
      </c>
      <c r="L141" s="16" t="n">
        <f aca="false">soc!E139/investment!$E$4 *100</f>
        <v>60.7805029694798</v>
      </c>
    </row>
    <row r="142" customFormat="false" ht="13.8" hidden="false" customHeight="false" outlineLevel="0" collapsed="false">
      <c r="B142" s="9" t="n">
        <f aca="false">_xlfn.NUMBERVALUE(solar!B139)</f>
        <v>0</v>
      </c>
      <c r="C142" s="10" t="n">
        <f aca="false">solar!C139</f>
        <v>0</v>
      </c>
      <c r="D142" s="4" t="n">
        <v>138</v>
      </c>
      <c r="E142" s="15" t="n">
        <f aca="false">IFERROR(INDEX($B$5:$C$173, MATCH($D142, $B$5:$B$175, 0), 2), 0)*investment!$C$4</f>
        <v>0</v>
      </c>
      <c r="F142" s="17" t="n">
        <f aca="false">demand!E140</f>
        <v>0</v>
      </c>
      <c r="G142" s="16" t="n">
        <f aca="false">solgen!E140</f>
        <v>0</v>
      </c>
      <c r="H142" s="16" t="n">
        <f aca="false">import!E140</f>
        <v>0</v>
      </c>
      <c r="I142" s="16" t="n">
        <f aca="false">-export!E140</f>
        <v>-0</v>
      </c>
      <c r="J142" s="16" t="n">
        <f aca="false">-charge!E140</f>
        <v>-0</v>
      </c>
      <c r="K142" s="16" t="n">
        <f aca="false">discharge!E140</f>
        <v>0</v>
      </c>
      <c r="L142" s="16" t="n">
        <f aca="false">soc!E140/investment!$E$4 *100</f>
        <v>49.6992265447586</v>
      </c>
    </row>
    <row r="143" customFormat="false" ht="13.8" hidden="false" customHeight="false" outlineLevel="0" collapsed="false">
      <c r="B143" s="9" t="n">
        <f aca="false">_xlfn.NUMBERVALUE(solar!B140)</f>
        <v>0</v>
      </c>
      <c r="C143" s="10" t="n">
        <f aca="false">solar!C140</f>
        <v>0</v>
      </c>
      <c r="D143" s="4" t="n">
        <v>139</v>
      </c>
      <c r="E143" s="15" t="n">
        <f aca="false">IFERROR(INDEX($B$5:$C$173, MATCH($D143, $B$5:$B$175, 0), 2), 0)*investment!$C$4</f>
        <v>0</v>
      </c>
      <c r="F143" s="17" t="n">
        <f aca="false">demand!E141</f>
        <v>0</v>
      </c>
      <c r="G143" s="16" t="n">
        <f aca="false">solgen!E141</f>
        <v>0</v>
      </c>
      <c r="H143" s="16" t="n">
        <f aca="false">import!E141</f>
        <v>0</v>
      </c>
      <c r="I143" s="16" t="n">
        <f aca="false">-export!E141</f>
        <v>-0</v>
      </c>
      <c r="J143" s="16" t="n">
        <f aca="false">-charge!E141</f>
        <v>-0</v>
      </c>
      <c r="K143" s="16" t="n">
        <f aca="false">discharge!E141</f>
        <v>0</v>
      </c>
      <c r="L143" s="16" t="n">
        <f aca="false">soc!E141/investment!$E$4 *100</f>
        <v>37.2818318996375</v>
      </c>
    </row>
    <row r="144" customFormat="false" ht="13.8" hidden="false" customHeight="false" outlineLevel="0" collapsed="false">
      <c r="B144" s="9" t="n">
        <f aca="false">_xlfn.NUMBERVALUE(solar!B141)</f>
        <v>0</v>
      </c>
      <c r="C144" s="10" t="n">
        <f aca="false">solar!C141</f>
        <v>0</v>
      </c>
      <c r="D144" s="4" t="n">
        <v>140</v>
      </c>
      <c r="E144" s="15" t="n">
        <f aca="false">IFERROR(INDEX($B$5:$C$173, MATCH($D144, $B$5:$B$175, 0), 2), 0)*investment!$C$4</f>
        <v>0</v>
      </c>
      <c r="F144" s="17" t="n">
        <f aca="false">demand!E142</f>
        <v>0</v>
      </c>
      <c r="G144" s="16" t="n">
        <f aca="false">solgen!E142</f>
        <v>0</v>
      </c>
      <c r="H144" s="16" t="n">
        <f aca="false">import!E142</f>
        <v>0</v>
      </c>
      <c r="I144" s="16" t="n">
        <f aca="false">-export!E142</f>
        <v>-0</v>
      </c>
      <c r="J144" s="16" t="n">
        <f aca="false">-charge!E142</f>
        <v>-0</v>
      </c>
      <c r="K144" s="16" t="n">
        <f aca="false">discharge!E142</f>
        <v>0</v>
      </c>
      <c r="L144" s="16" t="n">
        <f aca="false">soc!E142/investment!$E$4 *100</f>
        <v>33.4622742855892</v>
      </c>
    </row>
    <row r="145" customFormat="false" ht="13.8" hidden="false" customHeight="false" outlineLevel="0" collapsed="false">
      <c r="B145" s="9" t="n">
        <f aca="false">_xlfn.NUMBERVALUE(solar!B142)</f>
        <v>0</v>
      </c>
      <c r="C145" s="10" t="n">
        <f aca="false">solar!C142</f>
        <v>0</v>
      </c>
      <c r="D145" s="4" t="n">
        <v>141</v>
      </c>
      <c r="E145" s="15" t="n">
        <f aca="false">IFERROR(INDEX($B$5:$C$173, MATCH($D145, $B$5:$B$175, 0), 2), 0)*investment!$C$4</f>
        <v>0</v>
      </c>
      <c r="F145" s="17" t="n">
        <f aca="false">demand!E143</f>
        <v>0</v>
      </c>
      <c r="G145" s="16" t="n">
        <f aca="false">solgen!E143</f>
        <v>0</v>
      </c>
      <c r="H145" s="16" t="n">
        <f aca="false">import!E143</f>
        <v>0</v>
      </c>
      <c r="I145" s="16" t="n">
        <f aca="false">-export!E143</f>
        <v>-0</v>
      </c>
      <c r="J145" s="16" t="n">
        <f aca="false">-charge!E143</f>
        <v>-0</v>
      </c>
      <c r="K145" s="16" t="n">
        <f aca="false">discharge!E143</f>
        <v>0</v>
      </c>
      <c r="L145" s="16" t="n">
        <f aca="false">soc!E143/investment!$E$4 *100</f>
        <v>29.6427857839751</v>
      </c>
    </row>
    <row r="146" customFormat="false" ht="13.8" hidden="false" customHeight="false" outlineLevel="0" collapsed="false">
      <c r="B146" s="9" t="n">
        <f aca="false">_xlfn.NUMBERVALUE(solar!B143)</f>
        <v>0</v>
      </c>
      <c r="C146" s="10" t="n">
        <f aca="false">solar!C143</f>
        <v>0</v>
      </c>
      <c r="D146" s="4" t="n">
        <v>142</v>
      </c>
      <c r="E146" s="15" t="n">
        <f aca="false">IFERROR(INDEX($B$5:$C$173, MATCH($D146, $B$5:$B$175, 0), 2), 0)*investment!$C$4</f>
        <v>0</v>
      </c>
      <c r="F146" s="17" t="n">
        <f aca="false">demand!E144</f>
        <v>0</v>
      </c>
      <c r="G146" s="16" t="n">
        <f aca="false">solgen!E144</f>
        <v>0</v>
      </c>
      <c r="H146" s="16" t="n">
        <f aca="false">import!E144</f>
        <v>0</v>
      </c>
      <c r="I146" s="16" t="n">
        <f aca="false">-export!E144</f>
        <v>-0</v>
      </c>
      <c r="J146" s="16" t="n">
        <f aca="false">-charge!E144</f>
        <v>-0</v>
      </c>
      <c r="K146" s="16" t="n">
        <f aca="false">discharge!E144</f>
        <v>0</v>
      </c>
      <c r="L146" s="16" t="n">
        <f aca="false">soc!E144/investment!$E$4 *100</f>
        <v>25.8233354772458</v>
      </c>
    </row>
    <row r="147" customFormat="false" ht="13.8" hidden="false" customHeight="false" outlineLevel="0" collapsed="false">
      <c r="B147" s="9" t="n">
        <f aca="false">_xlfn.NUMBERVALUE(solar!B144)</f>
        <v>0</v>
      </c>
      <c r="C147" s="10" t="n">
        <f aca="false">solar!C144</f>
        <v>0</v>
      </c>
      <c r="D147" s="4" t="n">
        <v>143</v>
      </c>
      <c r="E147" s="15" t="n">
        <f aca="false">IFERROR(INDEX($B$5:$C$173, MATCH($D147, $B$5:$B$175, 0), 2), 0)*investment!$C$4</f>
        <v>0</v>
      </c>
      <c r="F147" s="17" t="n">
        <f aca="false">demand!E145</f>
        <v>0</v>
      </c>
      <c r="G147" s="16" t="n">
        <f aca="false">solgen!E145</f>
        <v>0</v>
      </c>
      <c r="H147" s="16" t="n">
        <f aca="false">import!E145</f>
        <v>0</v>
      </c>
      <c r="I147" s="16" t="n">
        <f aca="false">-export!E145</f>
        <v>-0</v>
      </c>
      <c r="J147" s="16" t="n">
        <f aca="false">-charge!E145</f>
        <v>-0</v>
      </c>
      <c r="K147" s="16" t="n">
        <f aca="false">discharge!E145</f>
        <v>0</v>
      </c>
      <c r="L147" s="16" t="n">
        <f aca="false">soc!E145/investment!$E$4 *100</f>
        <v>22.0630174968197</v>
      </c>
    </row>
    <row r="148" customFormat="false" ht="13.8" hidden="false" customHeight="false" outlineLevel="0" collapsed="false">
      <c r="B148" s="9" t="n">
        <f aca="false">_xlfn.NUMBERVALUE(solar!B145)</f>
        <v>0</v>
      </c>
      <c r="C148" s="10" t="n">
        <f aca="false">solar!C145</f>
        <v>0</v>
      </c>
      <c r="D148" s="4" t="n">
        <v>144</v>
      </c>
      <c r="E148" s="15" t="n">
        <f aca="false">IFERROR(INDEX($B$5:$C$173, MATCH($D148, $B$5:$B$175, 0), 2), 0)*investment!$C$4</f>
        <v>0</v>
      </c>
      <c r="F148" s="17" t="n">
        <f aca="false">demand!E146</f>
        <v>0</v>
      </c>
      <c r="G148" s="16" t="n">
        <f aca="false">solgen!E146</f>
        <v>0</v>
      </c>
      <c r="H148" s="16" t="n">
        <f aca="false">import!E146</f>
        <v>0</v>
      </c>
      <c r="I148" s="16" t="n">
        <f aca="false">-export!E146</f>
        <v>-0</v>
      </c>
      <c r="J148" s="16" t="n">
        <f aca="false">-charge!E146</f>
        <v>-0</v>
      </c>
      <c r="K148" s="16" t="n">
        <f aca="false">discharge!E146</f>
        <v>0</v>
      </c>
      <c r="L148" s="16" t="n">
        <f aca="false">soc!E146/investment!$E$4 *100</f>
        <v>20.1259184329284</v>
      </c>
    </row>
    <row r="149" customFormat="false" ht="13.8" hidden="false" customHeight="false" outlineLevel="0" collapsed="false">
      <c r="B149" s="9" t="n">
        <f aca="false">_xlfn.NUMBERVALUE(solar!B146)</f>
        <v>0</v>
      </c>
      <c r="C149" s="10" t="n">
        <f aca="false">solar!C146</f>
        <v>0</v>
      </c>
      <c r="D149" s="4" t="n">
        <v>145</v>
      </c>
      <c r="E149" s="15" t="n">
        <f aca="false">IFERROR(INDEX($B$5:$C$173, MATCH($D149, $B$5:$B$175, 0), 2), 0)*investment!$C$4</f>
        <v>0</v>
      </c>
      <c r="F149" s="17" t="n">
        <f aca="false">demand!E147</f>
        <v>0</v>
      </c>
      <c r="G149" s="16" t="n">
        <f aca="false">solgen!E147</f>
        <v>0</v>
      </c>
      <c r="H149" s="16" t="n">
        <f aca="false">import!E147</f>
        <v>0</v>
      </c>
      <c r="I149" s="16" t="n">
        <f aca="false">-export!E147</f>
        <v>-0</v>
      </c>
      <c r="J149" s="16" t="n">
        <f aca="false">-charge!E147</f>
        <v>-0</v>
      </c>
      <c r="K149" s="16" t="n">
        <f aca="false">discharge!E147</f>
        <v>0</v>
      </c>
      <c r="L149" s="16" t="n">
        <f aca="false">soc!E147/investment!$E$4 *100</f>
        <v>17.9433353447902</v>
      </c>
    </row>
    <row r="150" customFormat="false" ht="13.8" hidden="false" customHeight="false" outlineLevel="0" collapsed="false">
      <c r="B150" s="9" t="n">
        <f aca="false">_xlfn.NUMBERVALUE(solar!B147)</f>
        <v>0</v>
      </c>
      <c r="C150" s="10" t="n">
        <f aca="false">solar!C147</f>
        <v>0</v>
      </c>
      <c r="D150" s="4" t="n">
        <v>146</v>
      </c>
      <c r="E150" s="15" t="n">
        <f aca="false">IFERROR(INDEX($B$5:$C$173, MATCH($D150, $B$5:$B$175, 0), 2), 0)*investment!$C$4</f>
        <v>0</v>
      </c>
      <c r="F150" s="17" t="n">
        <f aca="false">demand!E148</f>
        <v>0</v>
      </c>
      <c r="G150" s="16" t="n">
        <f aca="false">solgen!E148</f>
        <v>0</v>
      </c>
      <c r="H150" s="16" t="n">
        <f aca="false">import!E148</f>
        <v>0</v>
      </c>
      <c r="I150" s="16" t="n">
        <f aca="false">-export!E148</f>
        <v>-0</v>
      </c>
      <c r="J150" s="16" t="n">
        <f aca="false">-charge!E148</f>
        <v>-0</v>
      </c>
      <c r="K150" s="16" t="n">
        <f aca="false">discharge!E148</f>
        <v>0</v>
      </c>
      <c r="L150" s="16" t="n">
        <f aca="false">soc!E148/investment!$E$4 *100</f>
        <v>14.7332325500066</v>
      </c>
    </row>
    <row r="151" customFormat="false" ht="13.8" hidden="false" customHeight="false" outlineLevel="0" collapsed="false">
      <c r="B151" s="9" t="n">
        <f aca="false">_xlfn.NUMBERVALUE(solar!B148)</f>
        <v>0</v>
      </c>
      <c r="C151" s="10" t="n">
        <f aca="false">solar!C148</f>
        <v>0</v>
      </c>
      <c r="D151" s="4" t="n">
        <v>147</v>
      </c>
      <c r="E151" s="15" t="n">
        <f aca="false">IFERROR(INDEX($B$5:$C$173, MATCH($D151, $B$5:$B$175, 0), 2), 0)*investment!$C$4</f>
        <v>0</v>
      </c>
      <c r="F151" s="17" t="n">
        <f aca="false">demand!E149</f>
        <v>0</v>
      </c>
      <c r="G151" s="16" t="n">
        <f aca="false">solgen!E149</f>
        <v>0</v>
      </c>
      <c r="H151" s="16" t="n">
        <f aca="false">import!E149</f>
        <v>0</v>
      </c>
      <c r="I151" s="16" t="n">
        <f aca="false">-export!E149</f>
        <v>-0</v>
      </c>
      <c r="J151" s="16" t="n">
        <f aca="false">-charge!E149</f>
        <v>-0</v>
      </c>
      <c r="K151" s="16" t="n">
        <f aca="false">discharge!E149</f>
        <v>0</v>
      </c>
      <c r="L151" s="16" t="n">
        <f aca="false">soc!E149/investment!$E$4 *100</f>
        <v>10.9139313389128</v>
      </c>
    </row>
    <row r="152" customFormat="false" ht="13.8" hidden="false" customHeight="false" outlineLevel="0" collapsed="false">
      <c r="B152" s="9" t="n">
        <f aca="false">_xlfn.NUMBERVALUE(solar!B149)</f>
        <v>0</v>
      </c>
      <c r="C152" s="10" t="n">
        <f aca="false">solar!C149</f>
        <v>0</v>
      </c>
      <c r="D152" s="4" t="n">
        <v>148</v>
      </c>
      <c r="E152" s="15" t="n">
        <f aca="false">IFERROR(INDEX($B$5:$C$173, MATCH($D152, $B$5:$B$175, 0), 2), 0)*investment!$C$4</f>
        <v>0</v>
      </c>
      <c r="F152" s="17" t="n">
        <f aca="false">demand!E150</f>
        <v>0</v>
      </c>
      <c r="G152" s="16" t="n">
        <f aca="false">solgen!E150</f>
        <v>0</v>
      </c>
      <c r="H152" s="16" t="n">
        <f aca="false">import!E150</f>
        <v>0</v>
      </c>
      <c r="I152" s="16" t="n">
        <f aca="false">-export!E150</f>
        <v>-0</v>
      </c>
      <c r="J152" s="16" t="n">
        <f aca="false">-charge!E150</f>
        <v>-0</v>
      </c>
      <c r="K152" s="16" t="n">
        <f aca="false">discharge!E150</f>
        <v>0</v>
      </c>
      <c r="L152" s="16" t="n">
        <f aca="false">soc!E150/investment!$E$4 *100</f>
        <v>7.09466832083107</v>
      </c>
    </row>
    <row r="153" customFormat="false" ht="13.8" hidden="false" customHeight="false" outlineLevel="0" collapsed="false">
      <c r="B153" s="9" t="n">
        <f aca="false">_xlfn.NUMBERVALUE(solar!B150)</f>
        <v>0</v>
      </c>
      <c r="C153" s="10" t="n">
        <f aca="false">solar!C150</f>
        <v>0</v>
      </c>
      <c r="D153" s="4" t="n">
        <v>149</v>
      </c>
      <c r="E153" s="15" t="n">
        <f aca="false">IFERROR(INDEX($B$5:$C$173, MATCH($D153, $B$5:$B$175, 0), 2), 0)*investment!$C$4</f>
        <v>0</v>
      </c>
      <c r="F153" s="17" t="n">
        <f aca="false">demand!E151</f>
        <v>0</v>
      </c>
      <c r="G153" s="16" t="n">
        <f aca="false">solgen!E151</f>
        <v>0</v>
      </c>
      <c r="H153" s="16" t="n">
        <f aca="false">import!E151</f>
        <v>0</v>
      </c>
      <c r="I153" s="16" t="n">
        <f aca="false">-export!E151</f>
        <v>-0</v>
      </c>
      <c r="J153" s="16" t="n">
        <f aca="false">-charge!E151</f>
        <v>-0</v>
      </c>
      <c r="K153" s="16" t="n">
        <f aca="false">discharge!E151</f>
        <v>0</v>
      </c>
      <c r="L153" s="16" t="n">
        <f aca="false">soc!E151/investment!$E$4 *100</f>
        <v>3.27544349537809</v>
      </c>
    </row>
    <row r="154" customFormat="false" ht="13.8" hidden="false" customHeight="false" outlineLevel="0" collapsed="false">
      <c r="B154" s="9" t="n">
        <f aca="false">_xlfn.NUMBERVALUE(solar!B151)</f>
        <v>0</v>
      </c>
      <c r="C154" s="10" t="n">
        <f aca="false">solar!C151</f>
        <v>0</v>
      </c>
      <c r="D154" s="4" t="n">
        <v>150</v>
      </c>
      <c r="E154" s="15" t="n">
        <f aca="false">IFERROR(INDEX($B$5:$C$173, MATCH($D154, $B$5:$B$175, 0), 2), 0)*investment!$C$4</f>
        <v>0</v>
      </c>
      <c r="F154" s="17" t="n">
        <f aca="false">demand!E152</f>
        <v>0</v>
      </c>
      <c r="G154" s="16" t="n">
        <f aca="false">solgen!E152</f>
        <v>0</v>
      </c>
      <c r="H154" s="16" t="n">
        <f aca="false">import!E152</f>
        <v>0</v>
      </c>
      <c r="I154" s="16" t="n">
        <f aca="false">-export!E152</f>
        <v>-0</v>
      </c>
      <c r="J154" s="16" t="n">
        <f aca="false">-charge!E152</f>
        <v>-0</v>
      </c>
      <c r="K154" s="16" t="n">
        <f aca="false">discharge!E152</f>
        <v>0</v>
      </c>
      <c r="L154" s="16" t="n">
        <f aca="false">soc!E152/investment!$E$4 *100</f>
        <v>0</v>
      </c>
    </row>
    <row r="155" customFormat="false" ht="13.8" hidden="false" customHeight="false" outlineLevel="0" collapsed="false">
      <c r="B155" s="9" t="n">
        <f aca="false">_xlfn.NUMBERVALUE(solar!B152)</f>
        <v>0</v>
      </c>
      <c r="C155" s="10" t="n">
        <f aca="false">solar!C152</f>
        <v>0</v>
      </c>
      <c r="D155" s="4" t="n">
        <v>151</v>
      </c>
      <c r="E155" s="15" t="n">
        <f aca="false">IFERROR(INDEX($B$5:$C$173, MATCH($D155, $B$5:$B$175, 0), 2), 0)*investment!$C$4</f>
        <v>0</v>
      </c>
      <c r="F155" s="17" t="n">
        <f aca="false">demand!E153</f>
        <v>0</v>
      </c>
      <c r="G155" s="16" t="n">
        <f aca="false">solgen!E153</f>
        <v>0</v>
      </c>
      <c r="H155" s="16" t="n">
        <f aca="false">import!E153</f>
        <v>0</v>
      </c>
      <c r="I155" s="16" t="n">
        <f aca="false">-export!E153</f>
        <v>-0</v>
      </c>
      <c r="J155" s="16" t="n">
        <f aca="false">-charge!E153</f>
        <v>-0</v>
      </c>
      <c r="K155" s="16" t="n">
        <f aca="false">discharge!E153</f>
        <v>0</v>
      </c>
      <c r="L155" s="16" t="n">
        <f aca="false">soc!E153/investment!$E$4 *100</f>
        <v>0</v>
      </c>
    </row>
    <row r="156" customFormat="false" ht="13.8" hidden="false" customHeight="false" outlineLevel="0" collapsed="false">
      <c r="B156" s="9" t="n">
        <f aca="false">_xlfn.NUMBERVALUE(solar!B153)</f>
        <v>0</v>
      </c>
      <c r="C156" s="10" t="n">
        <f aca="false">solar!C153</f>
        <v>0</v>
      </c>
      <c r="D156" s="4" t="n">
        <v>152</v>
      </c>
      <c r="E156" s="15" t="n">
        <f aca="false">IFERROR(INDEX($B$5:$C$173, MATCH($D156, $B$5:$B$175, 0), 2), 0)*investment!$C$4</f>
        <v>0</v>
      </c>
      <c r="F156" s="17" t="n">
        <f aca="false">demand!E154</f>
        <v>0</v>
      </c>
      <c r="G156" s="16" t="n">
        <f aca="false">solgen!E154</f>
        <v>0</v>
      </c>
      <c r="H156" s="16" t="n">
        <f aca="false">import!E154</f>
        <v>0</v>
      </c>
      <c r="I156" s="16" t="n">
        <f aca="false">-export!E154</f>
        <v>-0</v>
      </c>
      <c r="J156" s="16" t="n">
        <f aca="false">-charge!E154</f>
        <v>-0</v>
      </c>
      <c r="K156" s="16" t="n">
        <f aca="false">discharge!E154</f>
        <v>0</v>
      </c>
      <c r="L156" s="16" t="n">
        <f aca="false">soc!E154/investment!$E$4 *100</f>
        <v>1.91412252878992</v>
      </c>
    </row>
    <row r="157" customFormat="false" ht="13.8" hidden="false" customHeight="false" outlineLevel="0" collapsed="false">
      <c r="B157" s="9" t="n">
        <f aca="false">_xlfn.NUMBERVALUE(solar!B154)</f>
        <v>0</v>
      </c>
      <c r="C157" s="10" t="n">
        <f aca="false">solar!C154</f>
        <v>0</v>
      </c>
      <c r="D157" s="4" t="n">
        <v>153</v>
      </c>
      <c r="E157" s="15" t="n">
        <f aca="false">IFERROR(INDEX($B$5:$C$173, MATCH($D157, $B$5:$B$175, 0), 2), 0)*investment!$C$4</f>
        <v>0</v>
      </c>
      <c r="F157" s="17" t="n">
        <f aca="false">demand!E155</f>
        <v>0</v>
      </c>
      <c r="G157" s="16" t="n">
        <f aca="false">solgen!E155</f>
        <v>0</v>
      </c>
      <c r="H157" s="16" t="n">
        <f aca="false">import!E155</f>
        <v>0</v>
      </c>
      <c r="I157" s="16" t="n">
        <f aca="false">-export!E155</f>
        <v>-0</v>
      </c>
      <c r="J157" s="16" t="n">
        <f aca="false">-charge!E155</f>
        <v>-0</v>
      </c>
      <c r="K157" s="16" t="n">
        <f aca="false">discharge!E155</f>
        <v>0</v>
      </c>
      <c r="L157" s="16" t="n">
        <f aca="false">soc!E155/investment!$E$4 *100</f>
        <v>4.46988814161657</v>
      </c>
    </row>
    <row r="158" customFormat="false" ht="13.8" hidden="false" customHeight="false" outlineLevel="0" collapsed="false">
      <c r="B158" s="9" t="n">
        <f aca="false">_xlfn.NUMBERVALUE(solar!B155)</f>
        <v>0</v>
      </c>
      <c r="C158" s="10" t="n">
        <f aca="false">solar!C155</f>
        <v>0</v>
      </c>
      <c r="D158" s="4" t="n">
        <v>154</v>
      </c>
      <c r="E158" s="15" t="n">
        <f aca="false">IFERROR(INDEX($B$5:$C$173, MATCH($D158, $B$5:$B$175, 0), 2), 0)*investment!$C$4</f>
        <v>0</v>
      </c>
      <c r="F158" s="17" t="n">
        <f aca="false">demand!E156</f>
        <v>0</v>
      </c>
      <c r="G158" s="16" t="n">
        <f aca="false">solgen!E156</f>
        <v>0</v>
      </c>
      <c r="H158" s="16" t="n">
        <f aca="false">import!E156</f>
        <v>0</v>
      </c>
      <c r="I158" s="16" t="n">
        <f aca="false">-export!E156</f>
        <v>-0</v>
      </c>
      <c r="J158" s="16" t="n">
        <f aca="false">-charge!E156</f>
        <v>-0</v>
      </c>
      <c r="K158" s="16" t="n">
        <f aca="false">discharge!E156</f>
        <v>0</v>
      </c>
      <c r="L158" s="16" t="n">
        <f aca="false">soc!E156/investment!$E$4 *100</f>
        <v>4.46984344273517</v>
      </c>
    </row>
    <row r="159" customFormat="false" ht="13.8" hidden="false" customHeight="false" outlineLevel="0" collapsed="false">
      <c r="B159" s="9" t="n">
        <f aca="false">_xlfn.NUMBERVALUE(solar!B156)</f>
        <v>0</v>
      </c>
      <c r="C159" s="10" t="n">
        <f aca="false">solar!C156</f>
        <v>0</v>
      </c>
      <c r="D159" s="4" t="n">
        <v>155</v>
      </c>
      <c r="E159" s="15" t="n">
        <f aca="false">IFERROR(INDEX($B$5:$C$173, MATCH($D159, $B$5:$B$175, 0), 2), 0)*investment!$C$4</f>
        <v>0</v>
      </c>
      <c r="F159" s="17" t="n">
        <f aca="false">demand!E157</f>
        <v>0</v>
      </c>
      <c r="G159" s="16" t="n">
        <f aca="false">solgen!E157</f>
        <v>0</v>
      </c>
      <c r="H159" s="16" t="n">
        <f aca="false">import!E157</f>
        <v>0</v>
      </c>
      <c r="I159" s="16" t="n">
        <f aca="false">-export!E157</f>
        <v>-0</v>
      </c>
      <c r="J159" s="16" t="n">
        <f aca="false">-charge!E157</f>
        <v>-0</v>
      </c>
      <c r="K159" s="16" t="n">
        <f aca="false">discharge!E157</f>
        <v>0</v>
      </c>
      <c r="L159" s="16" t="n">
        <f aca="false">soc!E157/investment!$E$4 *100</f>
        <v>11.5688093872225</v>
      </c>
    </row>
    <row r="160" customFormat="false" ht="13.8" hidden="false" customHeight="false" outlineLevel="0" collapsed="false">
      <c r="B160" s="9" t="n">
        <f aca="false">_xlfn.NUMBERVALUE(solar!B157)</f>
        <v>0</v>
      </c>
      <c r="C160" s="10" t="n">
        <f aca="false">solar!C157</f>
        <v>0</v>
      </c>
      <c r="D160" s="4" t="n">
        <v>156</v>
      </c>
      <c r="E160" s="15" t="n">
        <f aca="false">IFERROR(INDEX($B$5:$C$173, MATCH($D160, $B$5:$B$175, 0), 2), 0)*investment!$C$4</f>
        <v>0</v>
      </c>
      <c r="F160" s="17" t="n">
        <f aca="false">demand!E158</f>
        <v>0</v>
      </c>
      <c r="G160" s="16" t="n">
        <f aca="false">solgen!E158</f>
        <v>0</v>
      </c>
      <c r="H160" s="16" t="n">
        <f aca="false">import!E158</f>
        <v>0</v>
      </c>
      <c r="I160" s="16" t="n">
        <f aca="false">-export!E158</f>
        <v>-0</v>
      </c>
      <c r="J160" s="16" t="n">
        <f aca="false">-charge!E158</f>
        <v>-0</v>
      </c>
      <c r="K160" s="16" t="n">
        <f aca="false">discharge!E158</f>
        <v>0</v>
      </c>
      <c r="L160" s="16" t="n">
        <f aca="false">soc!E158/investment!$E$4 *100</f>
        <v>26.2247013856528</v>
      </c>
    </row>
    <row r="161" customFormat="false" ht="13.8" hidden="false" customHeight="false" outlineLevel="0" collapsed="false">
      <c r="B161" s="9" t="n">
        <f aca="false">_xlfn.NUMBERVALUE(solar!B158)</f>
        <v>0</v>
      </c>
      <c r="C161" s="10" t="n">
        <f aca="false">solar!C158</f>
        <v>0</v>
      </c>
      <c r="D161" s="4" t="n">
        <v>157</v>
      </c>
      <c r="E161" s="15" t="n">
        <f aca="false">IFERROR(INDEX($B$5:$C$173, MATCH($D161, $B$5:$B$175, 0), 2), 0)*investment!$C$4</f>
        <v>0</v>
      </c>
      <c r="F161" s="17" t="n">
        <f aca="false">demand!E159</f>
        <v>0</v>
      </c>
      <c r="G161" s="16" t="n">
        <f aca="false">solgen!E159</f>
        <v>0</v>
      </c>
      <c r="H161" s="16" t="n">
        <f aca="false">import!E159</f>
        <v>0</v>
      </c>
      <c r="I161" s="16" t="n">
        <f aca="false">-export!E159</f>
        <v>-0</v>
      </c>
      <c r="J161" s="16" t="n">
        <f aca="false">-charge!E159</f>
        <v>-0</v>
      </c>
      <c r="K161" s="16" t="n">
        <f aca="false">discharge!E159</f>
        <v>0</v>
      </c>
      <c r="L161" s="16" t="n">
        <f aca="false">soc!E159/investment!$E$4 *100</f>
        <v>34.0229828573424</v>
      </c>
    </row>
    <row r="162" customFormat="false" ht="13.8" hidden="false" customHeight="false" outlineLevel="0" collapsed="false">
      <c r="B162" s="9" t="n">
        <f aca="false">_xlfn.NUMBERVALUE(solar!B159)</f>
        <v>0</v>
      </c>
      <c r="C162" s="10" t="n">
        <f aca="false">solar!C159</f>
        <v>0</v>
      </c>
      <c r="D162" s="4" t="n">
        <v>158</v>
      </c>
      <c r="E162" s="15" t="n">
        <f aca="false">IFERROR(INDEX($B$5:$C$173, MATCH($D162, $B$5:$B$175, 0), 2), 0)*investment!$C$4</f>
        <v>0</v>
      </c>
      <c r="F162" s="17" t="n">
        <f aca="false">demand!E160</f>
        <v>0</v>
      </c>
      <c r="G162" s="16" t="n">
        <f aca="false">solgen!E160</f>
        <v>0</v>
      </c>
      <c r="H162" s="16" t="n">
        <f aca="false">import!E160</f>
        <v>0</v>
      </c>
      <c r="I162" s="16" t="n">
        <f aca="false">-export!E160</f>
        <v>-0</v>
      </c>
      <c r="J162" s="16" t="n">
        <f aca="false">-charge!E160</f>
        <v>-0</v>
      </c>
      <c r="K162" s="16" t="n">
        <f aca="false">discharge!E160</f>
        <v>0</v>
      </c>
      <c r="L162" s="16" t="n">
        <f aca="false">soc!E160/investment!$E$4 *100</f>
        <v>43.0483725306835</v>
      </c>
    </row>
    <row r="163" customFormat="false" ht="13.8" hidden="false" customHeight="false" outlineLevel="0" collapsed="false">
      <c r="B163" s="9" t="n">
        <f aca="false">_xlfn.NUMBERVALUE(solar!B160)</f>
        <v>0</v>
      </c>
      <c r="C163" s="10" t="n">
        <f aca="false">solar!C160</f>
        <v>0</v>
      </c>
      <c r="D163" s="4" t="n">
        <v>159</v>
      </c>
      <c r="E163" s="15" t="n">
        <f aca="false">IFERROR(INDEX($B$5:$C$173, MATCH($D163, $B$5:$B$175, 0), 2), 0)*investment!$C$4</f>
        <v>0</v>
      </c>
      <c r="F163" s="17" t="n">
        <f aca="false">demand!E161</f>
        <v>0</v>
      </c>
      <c r="G163" s="16" t="n">
        <f aca="false">solgen!E161</f>
        <v>0</v>
      </c>
      <c r="H163" s="16" t="n">
        <f aca="false">import!E161</f>
        <v>0</v>
      </c>
      <c r="I163" s="16" t="n">
        <f aca="false">-export!E161</f>
        <v>-0</v>
      </c>
      <c r="J163" s="16" t="n">
        <f aca="false">-charge!E161</f>
        <v>-0</v>
      </c>
      <c r="K163" s="16" t="n">
        <f aca="false">discharge!E161</f>
        <v>0</v>
      </c>
      <c r="L163" s="16" t="n">
        <f aca="false">soc!E161/investment!$E$4 *100</f>
        <v>51.6263200710609</v>
      </c>
    </row>
    <row r="164" customFormat="false" ht="13.8" hidden="false" customHeight="false" outlineLevel="0" collapsed="false">
      <c r="B164" s="9" t="n">
        <f aca="false">_xlfn.NUMBERVALUE(solar!B161)</f>
        <v>0</v>
      </c>
      <c r="C164" s="10" t="n">
        <f aca="false">solar!C161</f>
        <v>0</v>
      </c>
      <c r="D164" s="4" t="n">
        <v>160</v>
      </c>
      <c r="E164" s="15" t="n">
        <f aca="false">IFERROR(INDEX($B$5:$C$173, MATCH($D164, $B$5:$B$175, 0), 2), 0)*investment!$C$4</f>
        <v>0</v>
      </c>
      <c r="F164" s="17" t="n">
        <f aca="false">demand!E162</f>
        <v>0</v>
      </c>
      <c r="G164" s="16" t="n">
        <f aca="false">solgen!E162</f>
        <v>0</v>
      </c>
      <c r="H164" s="16" t="n">
        <f aca="false">import!E162</f>
        <v>0</v>
      </c>
      <c r="I164" s="16" t="n">
        <f aca="false">-export!E162</f>
        <v>-0</v>
      </c>
      <c r="J164" s="16" t="n">
        <f aca="false">-charge!E162</f>
        <v>-0</v>
      </c>
      <c r="K164" s="16" t="n">
        <f aca="false">discharge!E162</f>
        <v>0</v>
      </c>
      <c r="L164" s="16" t="n">
        <f aca="false">soc!E162/investment!$E$4 *100</f>
        <v>54.689648571018</v>
      </c>
    </row>
    <row r="165" customFormat="false" ht="13.8" hidden="false" customHeight="false" outlineLevel="0" collapsed="false">
      <c r="B165" s="9" t="n">
        <f aca="false">_xlfn.NUMBERVALUE(solar!B162)</f>
        <v>0</v>
      </c>
      <c r="C165" s="10" t="n">
        <f aca="false">solar!C162</f>
        <v>0</v>
      </c>
      <c r="D165" s="4" t="n">
        <v>161</v>
      </c>
      <c r="E165" s="15" t="n">
        <f aca="false">IFERROR(INDEX($B$5:$C$173, MATCH($D165, $B$5:$B$175, 0), 2), 0)*investment!$C$4</f>
        <v>0</v>
      </c>
      <c r="F165" s="17" t="n">
        <f aca="false">demand!E163</f>
        <v>0</v>
      </c>
      <c r="G165" s="16" t="n">
        <f aca="false">solgen!E163</f>
        <v>0</v>
      </c>
      <c r="H165" s="16" t="n">
        <f aca="false">import!E163</f>
        <v>0</v>
      </c>
      <c r="I165" s="16" t="n">
        <f aca="false">-export!E163</f>
        <v>-0</v>
      </c>
      <c r="J165" s="16" t="n">
        <f aca="false">-charge!E163</f>
        <v>-0</v>
      </c>
      <c r="K165" s="16" t="n">
        <f aca="false">discharge!E163</f>
        <v>0</v>
      </c>
      <c r="L165" s="16" t="n">
        <f aca="false">soc!E163/investment!$E$4 *100</f>
        <v>39.9997970309104</v>
      </c>
    </row>
    <row r="166" customFormat="false" ht="13.8" hidden="false" customHeight="false" outlineLevel="0" collapsed="false">
      <c r="B166" s="9" t="n">
        <f aca="false">_xlfn.NUMBERVALUE(solar!B163)</f>
        <v>0</v>
      </c>
      <c r="C166" s="10" t="n">
        <f aca="false">solar!C163</f>
        <v>0</v>
      </c>
      <c r="D166" s="4" t="n">
        <v>162</v>
      </c>
      <c r="E166" s="15" t="n">
        <f aca="false">IFERROR(INDEX($B$5:$C$173, MATCH($D166, $B$5:$B$175, 0), 2), 0)*investment!$C$4</f>
        <v>0</v>
      </c>
      <c r="F166" s="17" t="n">
        <f aca="false">demand!E164</f>
        <v>0</v>
      </c>
      <c r="G166" s="16" t="n">
        <f aca="false">solgen!E164</f>
        <v>0</v>
      </c>
      <c r="H166" s="16" t="n">
        <f aca="false">import!E164</f>
        <v>0</v>
      </c>
      <c r="I166" s="16" t="n">
        <f aca="false">-export!E164</f>
        <v>-0</v>
      </c>
      <c r="J166" s="16" t="n">
        <f aca="false">-charge!E164</f>
        <v>-0</v>
      </c>
      <c r="K166" s="16" t="n">
        <f aca="false">discharge!E164</f>
        <v>0</v>
      </c>
      <c r="L166" s="16" t="n">
        <f aca="false">soc!E164/investment!$E$4 *100</f>
        <v>30.1540138031168</v>
      </c>
    </row>
    <row r="167" customFormat="false" ht="13.8" hidden="false" customHeight="false" outlineLevel="0" collapsed="false">
      <c r="B167" s="9" t="n">
        <f aca="false">_xlfn.NUMBERVALUE(solar!B164)</f>
        <v>0</v>
      </c>
      <c r="C167" s="10" t="n">
        <f aca="false">solar!C164</f>
        <v>0</v>
      </c>
      <c r="D167" s="4" t="n">
        <v>163</v>
      </c>
      <c r="E167" s="15" t="n">
        <f aca="false">IFERROR(INDEX($B$5:$C$173, MATCH($D167, $B$5:$B$175, 0), 2), 0)*investment!$C$4</f>
        <v>0</v>
      </c>
      <c r="F167" s="17" t="n">
        <f aca="false">demand!E165</f>
        <v>0</v>
      </c>
      <c r="G167" s="16" t="n">
        <f aca="false">solgen!E165</f>
        <v>0</v>
      </c>
      <c r="H167" s="16" t="n">
        <f aca="false">import!E165</f>
        <v>0</v>
      </c>
      <c r="I167" s="16" t="n">
        <f aca="false">-export!E165</f>
        <v>-0</v>
      </c>
      <c r="J167" s="16" t="n">
        <f aca="false">-charge!E165</f>
        <v>-0</v>
      </c>
      <c r="K167" s="16" t="n">
        <f aca="false">discharge!E165</f>
        <v>0</v>
      </c>
      <c r="L167" s="16" t="n">
        <f aca="false">soc!E165/investment!$E$4 *100</f>
        <v>22.4971344004583</v>
      </c>
    </row>
    <row r="168" customFormat="false" ht="13.8" hidden="false" customHeight="false" outlineLevel="0" collapsed="false">
      <c r="B168" s="9" t="n">
        <f aca="false">_xlfn.NUMBERVALUE(solar!B165)</f>
        <v>0</v>
      </c>
      <c r="C168" s="10" t="n">
        <f aca="false">solar!C165</f>
        <v>0</v>
      </c>
      <c r="D168" s="4" t="n">
        <v>164</v>
      </c>
      <c r="E168" s="15" t="n">
        <f aca="false">IFERROR(INDEX($B$5:$C$173, MATCH($D168, $B$5:$B$175, 0), 2), 0)*investment!$C$4</f>
        <v>0</v>
      </c>
      <c r="F168" s="17" t="n">
        <f aca="false">demand!E166</f>
        <v>0</v>
      </c>
      <c r="G168" s="16" t="n">
        <f aca="false">solgen!E166</f>
        <v>0</v>
      </c>
      <c r="H168" s="16" t="n">
        <f aca="false">import!E166</f>
        <v>0</v>
      </c>
      <c r="I168" s="16" t="n">
        <f aca="false">-export!E166</f>
        <v>-0</v>
      </c>
      <c r="J168" s="16" t="n">
        <f aca="false">-charge!E166</f>
        <v>-0</v>
      </c>
      <c r="K168" s="16" t="n">
        <f aca="false">discharge!E166</f>
        <v>0</v>
      </c>
      <c r="L168" s="16" t="n">
        <f aca="false">soc!E166/investment!$E$4 *100</f>
        <v>15.131390193028</v>
      </c>
    </row>
    <row r="169" customFormat="false" ht="13.8" hidden="false" customHeight="false" outlineLevel="0" collapsed="false">
      <c r="B169" s="9" t="n">
        <f aca="false">_xlfn.NUMBERVALUE(solar!B166)</f>
        <v>0</v>
      </c>
      <c r="C169" s="10" t="n">
        <f aca="false">solar!C166</f>
        <v>0</v>
      </c>
      <c r="D169" s="4" t="n">
        <v>165</v>
      </c>
      <c r="E169" s="15" t="n">
        <f aca="false">IFERROR(INDEX($B$5:$C$173, MATCH($D169, $B$5:$B$175, 0), 2), 0)*investment!$C$4</f>
        <v>0</v>
      </c>
      <c r="F169" s="17" t="n">
        <f aca="false">demand!E167</f>
        <v>0</v>
      </c>
      <c r="G169" s="16" t="n">
        <f aca="false">solgen!E167</f>
        <v>0</v>
      </c>
      <c r="H169" s="16" t="n">
        <f aca="false">import!E167</f>
        <v>0</v>
      </c>
      <c r="I169" s="16" t="n">
        <f aca="false">-export!E167</f>
        <v>-0</v>
      </c>
      <c r="J169" s="16" t="n">
        <f aca="false">-charge!E167</f>
        <v>-0</v>
      </c>
      <c r="K169" s="16" t="n">
        <f aca="false">discharge!E167</f>
        <v>0</v>
      </c>
      <c r="L169" s="16" t="n">
        <f aca="false">soc!E167/investment!$E$4 *100</f>
        <v>7.7657278269409</v>
      </c>
    </row>
    <row r="170" customFormat="false" ht="13.8" hidden="false" customHeight="false" outlineLevel="0" collapsed="false">
      <c r="B170" s="9" t="n">
        <f aca="false">_xlfn.NUMBERVALUE(solar!B167)</f>
        <v>0</v>
      </c>
      <c r="C170" s="10" t="n">
        <f aca="false">solar!C167</f>
        <v>0</v>
      </c>
      <c r="D170" s="4" t="n">
        <v>166</v>
      </c>
      <c r="E170" s="15" t="n">
        <f aca="false">IFERROR(INDEX($B$5:$C$173, MATCH($D170, $B$5:$B$175, 0), 2), 0)*investment!$C$4</f>
        <v>0</v>
      </c>
      <c r="F170" s="17" t="n">
        <f aca="false">demand!E168</f>
        <v>0</v>
      </c>
      <c r="G170" s="16" t="n">
        <f aca="false">solgen!E168</f>
        <v>0</v>
      </c>
      <c r="H170" s="16" t="n">
        <f aca="false">import!E168</f>
        <v>0</v>
      </c>
      <c r="I170" s="16" t="n">
        <f aca="false">-export!E168</f>
        <v>-0</v>
      </c>
      <c r="J170" s="16" t="n">
        <f aca="false">-charge!E168</f>
        <v>-0</v>
      </c>
      <c r="K170" s="16" t="n">
        <f aca="false">discharge!E168</f>
        <v>0</v>
      </c>
      <c r="L170" s="16" t="n">
        <f aca="false">soc!E168/investment!$E$4 *100</f>
        <v>2.72799979229701</v>
      </c>
    </row>
    <row r="171" customFormat="false" ht="13.8" hidden="false" customHeight="false" outlineLevel="0" collapsed="false">
      <c r="B171" s="9" t="n">
        <f aca="false">_xlfn.NUMBERVALUE(solar!B168)</f>
        <v>0</v>
      </c>
      <c r="C171" s="10" t="n">
        <f aca="false">solar!C168</f>
        <v>0</v>
      </c>
      <c r="D171" s="4" t="n">
        <v>167</v>
      </c>
      <c r="E171" s="15" t="n">
        <f aca="false">IFERROR(INDEX($B$5:$C$173, MATCH($D171, $B$5:$B$175, 0), 2), 0)*investment!$C$4</f>
        <v>0</v>
      </c>
      <c r="F171" s="17" t="n">
        <f aca="false">demand!E169</f>
        <v>0</v>
      </c>
      <c r="G171" s="16" t="n">
        <f aca="false">solgen!E169</f>
        <v>0</v>
      </c>
      <c r="H171" s="16" t="n">
        <f aca="false">import!E169</f>
        <v>0</v>
      </c>
      <c r="I171" s="16" t="n">
        <f aca="false">-export!E169</f>
        <v>-0</v>
      </c>
      <c r="J171" s="16" t="n">
        <f aca="false">-charge!E169</f>
        <v>-0</v>
      </c>
      <c r="K171" s="16" t="n">
        <f aca="false">discharge!E169</f>
        <v>0</v>
      </c>
      <c r="L171" s="16" t="n">
        <f aca="false">soc!E169/investment!$E$4 *100</f>
        <v>0</v>
      </c>
    </row>
    <row r="172" customFormat="false" ht="13.8" hidden="false" customHeight="false" outlineLevel="0" collapsed="false">
      <c r="B172" s="9" t="n">
        <f aca="false">_xlfn.NUMBERVALUE(solar!B169)</f>
        <v>0</v>
      </c>
      <c r="C172" s="10" t="n">
        <f aca="false">solar!C169</f>
        <v>0</v>
      </c>
      <c r="D172" s="4" t="n">
        <v>168</v>
      </c>
      <c r="E172" s="15" t="n">
        <f aca="false">IFERROR(INDEX($B$5:$C$173, MATCH($D172, $B$5:$B$175, 0), 2), 0)*investment!$C$4</f>
        <v>0</v>
      </c>
      <c r="F172" s="17" t="n">
        <f aca="false">demand!E170</f>
        <v>0</v>
      </c>
      <c r="G172" s="16" t="n">
        <f aca="false">solgen!E170</f>
        <v>0</v>
      </c>
      <c r="H172" s="16" t="n">
        <f aca="false">import!E170</f>
        <v>0</v>
      </c>
      <c r="I172" s="16" t="n">
        <f aca="false">-export!E170</f>
        <v>-0</v>
      </c>
      <c r="J172" s="16" t="n">
        <f aca="false">-charge!E170</f>
        <v>-0</v>
      </c>
      <c r="K172" s="16" t="n">
        <f aca="false">discharge!E170</f>
        <v>0</v>
      </c>
      <c r="L172" s="16" t="n">
        <f aca="false">soc!E170/investment!$E$4 *100</f>
        <v>70.0000000000041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49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AH2" activeCellId="1" sqref="I2:I4 AH2"/>
    </sheetView>
  </sheetViews>
  <sheetFormatPr defaultColWidth="8.54296875" defaultRowHeight="13.8" zeroHeight="false" outlineLevelRow="0" outlineLevelCol="0"/>
  <sheetData>
    <row r="2" customFormat="false" ht="13.8" hidden="false" customHeight="false" outlineLevel="0" collapsed="false">
      <c r="B2" s="18" t="s">
        <v>19</v>
      </c>
    </row>
    <row r="3" customFormat="false" ht="13.8" hidden="false" customHeight="false" outlineLevel="0" collapsed="false">
      <c r="B3" s="18" t="s">
        <v>20</v>
      </c>
    </row>
    <row r="4" customFormat="false" ht="13.8" hidden="false" customHeight="false" outlineLevel="0" collapsed="false">
      <c r="B4" s="19" t="s">
        <v>21</v>
      </c>
    </row>
    <row r="5" customFormat="false" ht="13.8" hidden="false" customHeight="false" outlineLevel="0" collapsed="false">
      <c r="B5" s="20" t="s">
        <v>22</v>
      </c>
    </row>
    <row r="6" customFormat="false" ht="13.8" hidden="false" customHeight="false" outlineLevel="0" collapsed="false">
      <c r="B6" s="20" t="s">
        <v>23</v>
      </c>
    </row>
    <row r="7" customFormat="false" ht="13.8" hidden="false" customHeight="false" outlineLevel="0" collapsed="false">
      <c r="B7" s="20" t="s">
        <v>24</v>
      </c>
    </row>
    <row r="8" customFormat="false" ht="13.8" hidden="false" customHeight="false" outlineLevel="0" collapsed="false">
      <c r="B8" s="18" t="s">
        <v>25</v>
      </c>
    </row>
    <row r="9" customFormat="false" ht="13.8" hidden="false" customHeight="false" outlineLevel="0" collapsed="false">
      <c r="B9" s="18" t="s">
        <v>26</v>
      </c>
    </row>
    <row r="10" customFormat="false" ht="13.8" hidden="false" customHeight="false" outlineLevel="0" collapsed="false">
      <c r="B10" s="19" t="s">
        <v>27</v>
      </c>
    </row>
    <row r="11" customFormat="false" ht="13.8" hidden="false" customHeight="false" outlineLevel="0" collapsed="false">
      <c r="B11" s="20" t="s">
        <v>28</v>
      </c>
    </row>
    <row r="12" customFormat="false" ht="13.8" hidden="false" customHeight="false" outlineLevel="0" collapsed="false">
      <c r="B12" s="20" t="s">
        <v>29</v>
      </c>
    </row>
    <row r="13" customFormat="false" ht="13.8" hidden="false" customHeight="false" outlineLevel="0" collapsed="false">
      <c r="B13" s="20" t="s">
        <v>24</v>
      </c>
    </row>
    <row r="14" customFormat="false" ht="13.8" hidden="false" customHeight="false" outlineLevel="0" collapsed="false">
      <c r="B14" s="19" t="s">
        <v>30</v>
      </c>
    </row>
    <row r="15" customFormat="false" ht="13.8" hidden="false" customHeight="false" outlineLevel="0" collapsed="false">
      <c r="B15" s="19" t="s">
        <v>31</v>
      </c>
    </row>
    <row r="16" customFormat="false" ht="13.8" hidden="false" customHeight="false" outlineLevel="0" collapsed="false">
      <c r="B16" s="19" t="s">
        <v>32</v>
      </c>
    </row>
    <row r="17" customFormat="false" ht="13.8" hidden="false" customHeight="false" outlineLevel="0" collapsed="false">
      <c r="B17" s="19" t="s">
        <v>33</v>
      </c>
    </row>
    <row r="18" customFormat="false" ht="13.8" hidden="false" customHeight="false" outlineLevel="0" collapsed="false">
      <c r="B18" s="19" t="s">
        <v>34</v>
      </c>
    </row>
    <row r="19" customFormat="false" ht="13.8" hidden="false" customHeight="false" outlineLevel="0" collapsed="false">
      <c r="B19" s="19" t="s">
        <v>35</v>
      </c>
    </row>
    <row r="20" customFormat="false" ht="13.8" hidden="false" customHeight="false" outlineLevel="0" collapsed="false">
      <c r="B20" s="19" t="s">
        <v>36</v>
      </c>
    </row>
    <row r="21" customFormat="false" ht="13.8" hidden="false" customHeight="false" outlineLevel="0" collapsed="false">
      <c r="B21" s="18" t="s">
        <v>37</v>
      </c>
    </row>
    <row r="22" customFormat="false" ht="13.8" hidden="false" customHeight="false" outlineLevel="0" collapsed="false">
      <c r="B22" s="19" t="s">
        <v>38</v>
      </c>
    </row>
    <row r="23" customFormat="false" ht="13.8" hidden="false" customHeight="false" outlineLevel="0" collapsed="false">
      <c r="B23" s="19" t="s">
        <v>39</v>
      </c>
    </row>
    <row r="24" customFormat="false" ht="13.8" hidden="false" customHeight="false" outlineLevel="0" collapsed="false">
      <c r="B24" s="19" t="s">
        <v>40</v>
      </c>
    </row>
    <row r="25" customFormat="false" ht="13.8" hidden="false" customHeight="false" outlineLevel="0" collapsed="false">
      <c r="B25" s="19" t="s">
        <v>41</v>
      </c>
    </row>
    <row r="26" customFormat="false" ht="13.8" hidden="false" customHeight="false" outlineLevel="0" collapsed="false">
      <c r="B26" s="19" t="s">
        <v>42</v>
      </c>
    </row>
    <row r="27" customFormat="false" ht="13.8" hidden="false" customHeight="false" outlineLevel="0" collapsed="false">
      <c r="B27" s="21"/>
    </row>
    <row r="28" customFormat="false" ht="13.8" hidden="false" customHeight="false" outlineLevel="0" collapsed="false">
      <c r="B28" s="19" t="s">
        <v>43</v>
      </c>
    </row>
    <row r="29" customFormat="false" ht="13.8" hidden="false" customHeight="false" outlineLevel="0" collapsed="false">
      <c r="B29" s="20" t="s">
        <v>24</v>
      </c>
    </row>
    <row r="30" customFormat="false" ht="13.8" hidden="false" customHeight="false" outlineLevel="0" collapsed="false">
      <c r="B30" s="22" t="s">
        <v>44</v>
      </c>
    </row>
    <row r="31" customFormat="false" ht="13.8" hidden="false" customHeight="false" outlineLevel="0" collapsed="false">
      <c r="B31" s="22" t="s">
        <v>45</v>
      </c>
    </row>
    <row r="32" customFormat="false" ht="13.8" hidden="false" customHeight="false" outlineLevel="0" collapsed="false">
      <c r="B32" s="18" t="s">
        <v>46</v>
      </c>
    </row>
    <row r="33" customFormat="false" ht="13.8" hidden="false" customHeight="false" outlineLevel="0" collapsed="false">
      <c r="B33" s="18" t="s">
        <v>47</v>
      </c>
    </row>
    <row r="34" customFormat="false" ht="13.8" hidden="false" customHeight="false" outlineLevel="0" collapsed="false">
      <c r="B34" s="22" t="s">
        <v>48</v>
      </c>
    </row>
    <row r="35" customFormat="false" ht="13.8" hidden="false" customHeight="false" outlineLevel="0" collapsed="false">
      <c r="B35" s="20" t="s">
        <v>24</v>
      </c>
    </row>
    <row r="36" customFormat="false" ht="13.8" hidden="false" customHeight="false" outlineLevel="0" collapsed="false">
      <c r="B36" s="21"/>
    </row>
    <row r="37" customFormat="false" ht="13.8" hidden="false" customHeight="false" outlineLevel="0" collapsed="false">
      <c r="B37" s="21"/>
    </row>
    <row r="38" customFormat="false" ht="13.8" hidden="false" customHeight="false" outlineLevel="0" collapsed="false">
      <c r="B38" s="18" t="s">
        <v>49</v>
      </c>
    </row>
    <row r="39" customFormat="false" ht="13.8" hidden="false" customHeight="false" outlineLevel="0" collapsed="false">
      <c r="B39" s="19" t="s">
        <v>50</v>
      </c>
    </row>
    <row r="40" customFormat="false" ht="13.8" hidden="false" customHeight="false" outlineLevel="0" collapsed="false">
      <c r="B40" s="19" t="s">
        <v>51</v>
      </c>
    </row>
    <row r="41" customFormat="false" ht="13.8" hidden="false" customHeight="false" outlineLevel="0" collapsed="false">
      <c r="B41" s="19" t="s">
        <v>52</v>
      </c>
    </row>
    <row r="42" customFormat="false" ht="13.8" hidden="false" customHeight="false" outlineLevel="0" collapsed="false">
      <c r="B42" s="21"/>
    </row>
    <row r="43" customFormat="false" ht="13.8" hidden="false" customHeight="false" outlineLevel="0" collapsed="false">
      <c r="B43" s="23" t="s">
        <v>53</v>
      </c>
    </row>
    <row r="44" customFormat="false" ht="13.8" hidden="false" customHeight="false" outlineLevel="0" collapsed="false">
      <c r="B44" s="22" t="s">
        <v>44</v>
      </c>
    </row>
    <row r="45" customFormat="false" ht="13.8" hidden="false" customHeight="false" outlineLevel="0" collapsed="false">
      <c r="B45" s="22" t="s">
        <v>54</v>
      </c>
    </row>
    <row r="46" customFormat="false" ht="13.8" hidden="false" customHeight="false" outlineLevel="0" collapsed="false">
      <c r="B46" s="18" t="s">
        <v>55</v>
      </c>
    </row>
    <row r="47" customFormat="false" ht="13.8" hidden="false" customHeight="false" outlineLevel="0" collapsed="false">
      <c r="B47" s="18" t="s">
        <v>56</v>
      </c>
    </row>
    <row r="48" customFormat="false" ht="13.8" hidden="false" customHeight="false" outlineLevel="0" collapsed="false">
      <c r="B48" s="22" t="s">
        <v>48</v>
      </c>
    </row>
    <row r="49" customFormat="false" ht="13.8" hidden="false" customHeight="false" outlineLevel="0" collapsed="false">
      <c r="B49" s="19" t="s">
        <v>52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6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18" activeCellId="1" sqref="I2:I4 B218"/>
    </sheetView>
  </sheetViews>
  <sheetFormatPr defaultColWidth="8.54296875" defaultRowHeight="13.8" zeroHeight="false" outlineLevelRow="0" outlineLevelCol="0"/>
  <sheetData>
    <row r="2" customFormat="false" ht="13.8" hidden="false" customHeight="false" outlineLevel="0" collapsed="false">
      <c r="B2" s="0" t="n">
        <v>1</v>
      </c>
      <c r="C2" s="0" t="n">
        <v>0.00111696280900513</v>
      </c>
      <c r="D2" s="0" t="n">
        <v>0.00111698158582897</v>
      </c>
      <c r="E2" s="0" t="n">
        <v>0.00111695683911321</v>
      </c>
    </row>
    <row r="3" customFormat="false" ht="13.8" hidden="false" customHeight="false" outlineLevel="0" collapsed="false">
      <c r="B3" s="0" t="n">
        <v>2</v>
      </c>
      <c r="C3" s="0" t="n">
        <v>0.00111696897932757</v>
      </c>
      <c r="D3" s="0" t="n">
        <v>0.00111698775507387</v>
      </c>
      <c r="E3" s="0" t="n">
        <v>0.0011169630087433</v>
      </c>
    </row>
    <row r="4" customFormat="false" ht="13.8" hidden="false" customHeight="false" outlineLevel="0" collapsed="false">
      <c r="B4" s="0" t="n">
        <v>3</v>
      </c>
      <c r="C4" s="0" t="n">
        <v>0.00111697514971171</v>
      </c>
      <c r="D4" s="0" t="n">
        <v>0.00111699392438047</v>
      </c>
      <c r="E4" s="0" t="n">
        <v>0.00111696917843508</v>
      </c>
    </row>
    <row r="5" customFormat="false" ht="13.8" hidden="false" customHeight="false" outlineLevel="0" collapsed="false">
      <c r="B5" s="0" t="n">
        <v>4</v>
      </c>
      <c r="C5" s="0" t="n">
        <v>0.00111698132015755</v>
      </c>
      <c r="D5" s="0" t="n">
        <v>0.00111700009374877</v>
      </c>
      <c r="E5" s="0" t="n">
        <v>0.00111697534818856</v>
      </c>
    </row>
    <row r="6" customFormat="false" ht="13.8" hidden="false" customHeight="false" outlineLevel="0" collapsed="false">
      <c r="B6" s="0" t="n">
        <v>5</v>
      </c>
      <c r="C6" s="0" t="n">
        <v>0.00111698749066508</v>
      </c>
      <c r="D6" s="0" t="n">
        <v>0.00111700626317878</v>
      </c>
      <c r="E6" s="0" t="n">
        <v>0.00111698151800374</v>
      </c>
    </row>
    <row r="7" customFormat="false" ht="13.8" hidden="false" customHeight="false" outlineLevel="0" collapsed="false">
      <c r="B7" s="0" t="n">
        <v>6</v>
      </c>
      <c r="C7" s="0" t="n">
        <v>0.00111699366123432</v>
      </c>
      <c r="D7" s="0" t="n">
        <v>0.00111701243267048</v>
      </c>
      <c r="E7" s="0" t="n">
        <v>0.00111698768788062</v>
      </c>
    </row>
    <row r="8" customFormat="false" ht="13.8" hidden="false" customHeight="false" outlineLevel="0" collapsed="false">
      <c r="B8" s="0" t="n">
        <v>7</v>
      </c>
      <c r="C8" s="0" t="n">
        <v>0.00111699983186525</v>
      </c>
      <c r="D8" s="0" t="n">
        <v>0.00111701860222389</v>
      </c>
      <c r="E8" s="0" t="n">
        <v>0.0011169938578192</v>
      </c>
    </row>
    <row r="9" customFormat="false" ht="13.8" hidden="false" customHeight="false" outlineLevel="0" collapsed="false">
      <c r="B9" s="0" t="n">
        <v>8</v>
      </c>
      <c r="C9" s="0" t="n">
        <v>0.00111700600255789</v>
      </c>
      <c r="D9" s="0" t="n">
        <v>0.001117024771839</v>
      </c>
      <c r="E9" s="0" t="n">
        <v>0.00111700002781948</v>
      </c>
    </row>
    <row r="10" customFormat="false" ht="13.8" hidden="false" customHeight="false" outlineLevel="0" collapsed="false">
      <c r="B10" s="0" t="n">
        <v>9</v>
      </c>
      <c r="C10" s="0" t="n">
        <v>0.00111701217331222</v>
      </c>
      <c r="D10" s="0" t="n">
        <v>0.00111703094151581</v>
      </c>
      <c r="E10" s="0" t="n">
        <v>0.00111700619788146</v>
      </c>
    </row>
    <row r="11" customFormat="false" ht="13.8" hidden="false" customHeight="false" outlineLevel="0" collapsed="false">
      <c r="B11" s="0" t="n">
        <v>10</v>
      </c>
      <c r="C11" s="0" t="n">
        <v>0.00111701834412826</v>
      </c>
      <c r="D11" s="0" t="n">
        <v>0.00111703711125433</v>
      </c>
      <c r="E11" s="0" t="n">
        <v>0.00111701236800514</v>
      </c>
    </row>
    <row r="12" customFormat="false" ht="13.8" hidden="false" customHeight="false" outlineLevel="0" collapsed="false">
      <c r="B12" s="0" t="n">
        <v>11</v>
      </c>
      <c r="C12" s="0" t="n">
        <v>0.001117024515006</v>
      </c>
      <c r="D12" s="0" t="n">
        <v>0.00111704328105455</v>
      </c>
      <c r="E12" s="0" t="n">
        <v>0.00111701853819052</v>
      </c>
    </row>
    <row r="13" customFormat="false" ht="13.8" hidden="false" customHeight="false" outlineLevel="0" collapsed="false">
      <c r="B13" s="0" t="n">
        <v>12</v>
      </c>
      <c r="C13" s="0" t="n">
        <v>0.00111703068594544</v>
      </c>
      <c r="D13" s="0" t="n">
        <v>0.00111704945091647</v>
      </c>
      <c r="E13" s="0" t="n">
        <v>0.0011170247084376</v>
      </c>
    </row>
    <row r="14" customFormat="false" ht="13.8" hidden="false" customHeight="false" outlineLevel="0" collapsed="false">
      <c r="B14" s="0" t="n">
        <v>13</v>
      </c>
      <c r="C14" s="0" t="n">
        <v>0.00111703685694659</v>
      </c>
      <c r="D14" s="0" t="n">
        <v>0.0011170556208401</v>
      </c>
      <c r="E14" s="0" t="n">
        <v>0.00111703087874639</v>
      </c>
    </row>
    <row r="15" customFormat="false" ht="13.8" hidden="false" customHeight="false" outlineLevel="0" collapsed="false">
      <c r="B15" s="0" t="n">
        <v>14</v>
      </c>
      <c r="C15" s="0" t="n">
        <v>0.00111704302800944</v>
      </c>
      <c r="D15" s="0" t="n">
        <v>0.00111706179082544</v>
      </c>
      <c r="E15" s="0" t="n">
        <v>0.00111703704911688</v>
      </c>
    </row>
    <row r="16" customFormat="false" ht="13.8" hidden="false" customHeight="false" outlineLevel="0" collapsed="false">
      <c r="B16" s="0" t="n">
        <v>15</v>
      </c>
      <c r="C16" s="0" t="n">
        <v>0.001117049199134</v>
      </c>
      <c r="D16" s="0" t="n">
        <v>0.00111706796087248</v>
      </c>
      <c r="E16" s="0" t="n">
        <v>0.00111704321954908</v>
      </c>
    </row>
    <row r="17" customFormat="false" ht="13.8" hidden="false" customHeight="false" outlineLevel="0" collapsed="false">
      <c r="B17" s="0" t="n">
        <v>16</v>
      </c>
      <c r="C17" s="0" t="n">
        <v>0.00111705537032026</v>
      </c>
      <c r="D17" s="0" t="n">
        <v>0.00111707413098123</v>
      </c>
      <c r="E17" s="0" t="n">
        <v>0.00111704939004298</v>
      </c>
    </row>
    <row r="18" customFormat="false" ht="13.8" hidden="false" customHeight="false" outlineLevel="0" collapsed="false">
      <c r="B18" s="0" t="n">
        <v>17</v>
      </c>
      <c r="C18" s="0" t="n">
        <v>0.00111706154156823</v>
      </c>
      <c r="D18" s="0" t="n">
        <v>0.00111708030115169</v>
      </c>
      <c r="E18" s="0" t="n">
        <v>0.00111705556059858</v>
      </c>
    </row>
    <row r="19" customFormat="false" ht="13.8" hidden="false" customHeight="false" outlineLevel="0" collapsed="false">
      <c r="B19" s="0" t="n">
        <v>18</v>
      </c>
      <c r="C19" s="0" t="n">
        <v>0.0011170677128779</v>
      </c>
      <c r="D19" s="0" t="n">
        <v>0.00111708647138386</v>
      </c>
      <c r="E19" s="0" t="n">
        <v>0.00111706173121589</v>
      </c>
    </row>
    <row r="20" customFormat="false" ht="13.8" hidden="false" customHeight="false" outlineLevel="0" collapsed="false">
      <c r="B20" s="0" t="n">
        <v>19</v>
      </c>
      <c r="C20" s="0" t="n">
        <v>0.00111707388424929</v>
      </c>
      <c r="D20" s="0" t="n">
        <v>0.00111709264167774</v>
      </c>
      <c r="E20" s="0" t="n">
        <v>0.00111706790189491</v>
      </c>
    </row>
    <row r="21" customFormat="false" ht="13.8" hidden="false" customHeight="false" outlineLevel="0" collapsed="false">
      <c r="B21" s="0" t="n">
        <v>20</v>
      </c>
      <c r="C21" s="0" t="n">
        <v>0.00111708005568238</v>
      </c>
      <c r="D21" s="0" t="n">
        <v>0.00111709881203332</v>
      </c>
      <c r="E21" s="0" t="n">
        <v>0.00111707407263564</v>
      </c>
    </row>
    <row r="22" customFormat="false" ht="13.8" hidden="false" customHeight="false" outlineLevel="0" collapsed="false">
      <c r="B22" s="0" t="n">
        <v>21</v>
      </c>
      <c r="C22" s="0" t="n">
        <v>0.00111708622717718</v>
      </c>
      <c r="D22" s="0" t="n">
        <v>0.00111710498245062</v>
      </c>
      <c r="E22" s="0" t="n">
        <v>0.00111708024343807</v>
      </c>
    </row>
    <row r="23" customFormat="false" ht="13.8" hidden="false" customHeight="false" outlineLevel="0" collapsed="false">
      <c r="B23" s="0" t="n">
        <v>22</v>
      </c>
      <c r="C23" s="0" t="n">
        <v>0.00111709239873368</v>
      </c>
      <c r="D23" s="0" t="n">
        <v>0.00111711115292963</v>
      </c>
      <c r="E23" s="0" t="n">
        <v>0.00111708641430222</v>
      </c>
    </row>
    <row r="24" customFormat="false" ht="13.8" hidden="false" customHeight="false" outlineLevel="0" collapsed="false">
      <c r="B24" s="0" t="n">
        <v>23</v>
      </c>
      <c r="C24" s="0" t="n">
        <v>0.0011170985703519</v>
      </c>
      <c r="D24" s="0" t="n">
        <v>0.00111711732347035</v>
      </c>
      <c r="E24" s="0" t="n">
        <v>0.00111709258522807</v>
      </c>
    </row>
    <row r="25" customFormat="false" ht="13.8" hidden="false" customHeight="false" outlineLevel="0" collapsed="false">
      <c r="B25" s="0" t="n">
        <v>24</v>
      </c>
      <c r="C25" s="0" t="n">
        <v>0.00111710474203183</v>
      </c>
      <c r="D25" s="0" t="n">
        <v>0.00111712349407278</v>
      </c>
      <c r="E25" s="0" t="n">
        <v>0.00111709875621563</v>
      </c>
    </row>
    <row r="26" customFormat="false" ht="13.8" hidden="false" customHeight="false" outlineLevel="0" collapsed="false">
      <c r="B26" s="0" t="n">
        <v>25</v>
      </c>
      <c r="C26" s="0" t="n">
        <v>0.00111711091377347</v>
      </c>
      <c r="D26" s="0" t="n">
        <v>0.00111712966473693</v>
      </c>
      <c r="E26" s="0" t="n">
        <v>0.0011171049272649</v>
      </c>
    </row>
    <row r="27" customFormat="false" ht="13.8" hidden="false" customHeight="false" outlineLevel="0" collapsed="false">
      <c r="B27" s="0" t="n">
        <v>26</v>
      </c>
      <c r="C27" s="0" t="n">
        <v>0.00111711708557682</v>
      </c>
      <c r="D27" s="0" t="n">
        <v>0.00111713583546279</v>
      </c>
      <c r="E27" s="0" t="n">
        <v>0.00111711109837589</v>
      </c>
    </row>
    <row r="28" customFormat="false" ht="13.8" hidden="false" customHeight="false" outlineLevel="0" collapsed="false">
      <c r="B28" s="0" t="n">
        <v>27</v>
      </c>
      <c r="C28" s="0" t="n">
        <v>0.00111712325744188</v>
      </c>
      <c r="D28" s="0" t="n">
        <v>0.00111714200625036</v>
      </c>
      <c r="E28" s="0" t="n">
        <v>0.00111711726954858</v>
      </c>
    </row>
    <row r="29" customFormat="false" ht="13.8" hidden="false" customHeight="false" outlineLevel="0" collapsed="false">
      <c r="B29" s="0" t="n">
        <v>28</v>
      </c>
      <c r="C29" s="0" t="n">
        <v>0.00111712942936866</v>
      </c>
      <c r="D29" s="0" t="n">
        <v>0.00111714817709965</v>
      </c>
      <c r="E29" s="0" t="n">
        <v>0.00111712344078299</v>
      </c>
    </row>
    <row r="30" customFormat="false" ht="13.8" hidden="false" customHeight="false" outlineLevel="0" collapsed="false">
      <c r="B30" s="0" t="n">
        <v>29</v>
      </c>
      <c r="C30" s="0" t="n">
        <v>0.00111713560135716</v>
      </c>
      <c r="D30" s="0" t="n">
        <v>0.00111715434801064</v>
      </c>
      <c r="E30" s="0" t="n">
        <v>0.00111712961207911</v>
      </c>
    </row>
    <row r="31" customFormat="false" ht="13.8" hidden="false" customHeight="false" outlineLevel="0" collapsed="false">
      <c r="B31" s="0" t="n">
        <v>30</v>
      </c>
      <c r="C31" s="0" t="n">
        <v>0.00111714177340737</v>
      </c>
      <c r="D31" s="0" t="n">
        <v>0.00111716051898336</v>
      </c>
      <c r="E31" s="0" t="n">
        <v>0.000917141773407368</v>
      </c>
    </row>
    <row r="32" customFormat="false" ht="13.8" hidden="false" customHeight="false" outlineLevel="0" collapsed="false">
      <c r="B32" s="0" t="n">
        <v>31</v>
      </c>
      <c r="C32" s="0" t="n">
        <v>0</v>
      </c>
      <c r="D32" s="0" t="n">
        <v>0.000199889835870659</v>
      </c>
      <c r="E32" s="0" t="n">
        <v>0</v>
      </c>
    </row>
    <row r="33" customFormat="false" ht="13.8" hidden="false" customHeight="false" outlineLevel="0" collapsed="false">
      <c r="B33" s="0" t="n">
        <v>32</v>
      </c>
      <c r="C33" s="0" t="n">
        <v>0</v>
      </c>
      <c r="D33" s="0" t="n">
        <v>0</v>
      </c>
      <c r="E33" s="0" t="n">
        <v>0</v>
      </c>
    </row>
    <row r="34" customFormat="false" ht="13.8" hidden="false" customHeight="false" outlineLevel="0" collapsed="false">
      <c r="B34" s="0" t="n">
        <v>33</v>
      </c>
      <c r="C34" s="0" t="n">
        <v>0</v>
      </c>
      <c r="D34" s="0" t="n">
        <v>0</v>
      </c>
      <c r="E34" s="0" t="n">
        <v>0</v>
      </c>
    </row>
    <row r="35" customFormat="false" ht="13.8" hidden="false" customHeight="false" outlineLevel="0" collapsed="false">
      <c r="B35" s="0" t="n">
        <v>34</v>
      </c>
      <c r="C35" s="0" t="n">
        <v>0</v>
      </c>
      <c r="D35" s="0" t="n">
        <v>0</v>
      </c>
      <c r="E35" s="0" t="n">
        <v>0</v>
      </c>
    </row>
    <row r="36" customFormat="false" ht="13.8" hidden="false" customHeight="false" outlineLevel="0" collapsed="false">
      <c r="B36" s="0" t="n">
        <v>35</v>
      </c>
      <c r="C36" s="0" t="n">
        <v>0</v>
      </c>
      <c r="D36" s="0" t="n">
        <v>0</v>
      </c>
      <c r="E36" s="0" t="n">
        <v>0</v>
      </c>
    </row>
    <row r="37" customFormat="false" ht="13.8" hidden="false" customHeight="false" outlineLevel="0" collapsed="false">
      <c r="B37" s="0" t="n">
        <v>36</v>
      </c>
      <c r="C37" s="0" t="n">
        <v>0</v>
      </c>
      <c r="D37" s="0" t="n">
        <v>0</v>
      </c>
      <c r="E37" s="0" t="n">
        <v>0</v>
      </c>
    </row>
    <row r="38" customFormat="false" ht="13.8" hidden="false" customHeight="false" outlineLevel="0" collapsed="false">
      <c r="B38" s="0" t="n">
        <v>37</v>
      </c>
      <c r="C38" s="0" t="n">
        <v>0</v>
      </c>
      <c r="D38" s="0" t="n">
        <v>0</v>
      </c>
      <c r="E38" s="0" t="n">
        <v>0</v>
      </c>
    </row>
    <row r="39" customFormat="false" ht="13.8" hidden="false" customHeight="false" outlineLevel="0" collapsed="false">
      <c r="B39" s="0" t="n">
        <v>38</v>
      </c>
      <c r="C39" s="0" t="n">
        <v>0</v>
      </c>
      <c r="D39" s="0" t="n">
        <v>0</v>
      </c>
      <c r="E39" s="0" t="n">
        <v>0</v>
      </c>
    </row>
    <row r="40" customFormat="false" ht="13.8" hidden="false" customHeight="false" outlineLevel="0" collapsed="false">
      <c r="B40" s="0" t="n">
        <v>39</v>
      </c>
      <c r="C40" s="0" t="n">
        <v>0</v>
      </c>
      <c r="D40" s="0" t="n">
        <v>0</v>
      </c>
      <c r="E40" s="0" t="n">
        <v>0</v>
      </c>
    </row>
    <row r="41" customFormat="false" ht="13.8" hidden="false" customHeight="false" outlineLevel="0" collapsed="false">
      <c r="B41" s="0" t="n">
        <v>40</v>
      </c>
      <c r="C41" s="0" t="n">
        <v>0</v>
      </c>
      <c r="D41" s="0" t="n">
        <v>0</v>
      </c>
      <c r="E41" s="0" t="n">
        <v>0</v>
      </c>
    </row>
    <row r="42" customFormat="false" ht="13.8" hidden="false" customHeight="false" outlineLevel="0" collapsed="false">
      <c r="B42" s="0" t="n">
        <v>41</v>
      </c>
      <c r="C42" s="0" t="n">
        <v>0</v>
      </c>
      <c r="D42" s="0" t="n">
        <v>0</v>
      </c>
      <c r="E42" s="0" t="n">
        <v>0</v>
      </c>
    </row>
    <row r="43" customFormat="false" ht="13.8" hidden="false" customHeight="false" outlineLevel="0" collapsed="false">
      <c r="B43" s="0" t="n">
        <v>42</v>
      </c>
      <c r="C43" s="0" t="n">
        <v>0</v>
      </c>
      <c r="D43" s="0" t="n">
        <v>0</v>
      </c>
      <c r="E43" s="0" t="n">
        <v>0</v>
      </c>
    </row>
    <row r="44" customFormat="false" ht="13.8" hidden="false" customHeight="false" outlineLevel="0" collapsed="false">
      <c r="B44" s="0" t="n">
        <v>43</v>
      </c>
      <c r="C44" s="0" t="n">
        <v>0</v>
      </c>
      <c r="D44" s="0" t="n">
        <v>0</v>
      </c>
      <c r="E44" s="0" t="n">
        <v>0</v>
      </c>
    </row>
    <row r="45" customFormat="false" ht="13.8" hidden="false" customHeight="false" outlineLevel="0" collapsed="false">
      <c r="B45" s="0" t="n">
        <v>44</v>
      </c>
      <c r="C45" s="0" t="n">
        <v>0</v>
      </c>
      <c r="D45" s="0" t="n">
        <v>0</v>
      </c>
      <c r="E45" s="0" t="n">
        <v>0</v>
      </c>
    </row>
    <row r="46" customFormat="false" ht="13.8" hidden="false" customHeight="false" outlineLevel="0" collapsed="false">
      <c r="B46" s="0" t="n">
        <v>45</v>
      </c>
      <c r="C46" s="0" t="n">
        <v>0</v>
      </c>
      <c r="D46" s="0" t="n">
        <v>0</v>
      </c>
      <c r="E46" s="0" t="n">
        <v>0</v>
      </c>
    </row>
    <row r="47" customFormat="false" ht="13.8" hidden="false" customHeight="false" outlineLevel="0" collapsed="false">
      <c r="B47" s="0" t="n">
        <v>46</v>
      </c>
      <c r="C47" s="0" t="n">
        <v>0</v>
      </c>
      <c r="D47" s="0" t="n">
        <v>0</v>
      </c>
      <c r="E47" s="0" t="n">
        <v>0</v>
      </c>
    </row>
    <row r="48" customFormat="false" ht="13.8" hidden="false" customHeight="false" outlineLevel="0" collapsed="false">
      <c r="B48" s="0" t="n">
        <v>47</v>
      </c>
      <c r="C48" s="0" t="n">
        <v>0</v>
      </c>
      <c r="D48" s="0" t="n">
        <v>0</v>
      </c>
      <c r="E48" s="0" t="n">
        <v>0</v>
      </c>
    </row>
    <row r="49" customFormat="false" ht="13.8" hidden="false" customHeight="false" outlineLevel="0" collapsed="false">
      <c r="B49" s="0" t="n">
        <v>48</v>
      </c>
      <c r="C49" s="0" t="n">
        <v>0</v>
      </c>
      <c r="D49" s="0" t="n">
        <v>0</v>
      </c>
      <c r="E49" s="0" t="n">
        <v>0</v>
      </c>
    </row>
    <row r="50" customFormat="false" ht="13.8" hidden="false" customHeight="false" outlineLevel="0" collapsed="false">
      <c r="B50" s="0" t="n">
        <v>49</v>
      </c>
      <c r="C50" s="0" t="n">
        <v>0</v>
      </c>
      <c r="D50" s="0" t="n">
        <v>0</v>
      </c>
      <c r="E50" s="0" t="n">
        <v>0</v>
      </c>
    </row>
    <row r="51" customFormat="false" ht="13.8" hidden="false" customHeight="false" outlineLevel="0" collapsed="false">
      <c r="B51" s="0" t="n">
        <v>50</v>
      </c>
      <c r="C51" s="0" t="n">
        <v>0</v>
      </c>
      <c r="D51" s="0" t="n">
        <v>0</v>
      </c>
      <c r="E51" s="0" t="n">
        <v>0</v>
      </c>
    </row>
    <row r="52" customFormat="false" ht="13.8" hidden="false" customHeight="false" outlineLevel="0" collapsed="false">
      <c r="B52" s="0" t="n">
        <v>51</v>
      </c>
      <c r="C52" s="0" t="n">
        <v>0</v>
      </c>
      <c r="D52" s="0" t="n">
        <v>5.00068352621363E-009</v>
      </c>
      <c r="E52" s="0" t="n">
        <v>0</v>
      </c>
    </row>
    <row r="53" customFormat="false" ht="13.8" hidden="false" customHeight="false" outlineLevel="0" collapsed="false">
      <c r="B53" s="0" t="n">
        <v>52</v>
      </c>
      <c r="C53" s="0" t="n">
        <v>0</v>
      </c>
      <c r="D53" s="0" t="n">
        <v>1.00007839931294E-008</v>
      </c>
      <c r="E53" s="0" t="n">
        <v>0</v>
      </c>
    </row>
    <row r="54" customFormat="false" ht="13.8" hidden="false" customHeight="false" outlineLevel="0" collapsed="false">
      <c r="B54" s="0" t="n">
        <v>53</v>
      </c>
      <c r="C54" s="0" t="n">
        <v>0</v>
      </c>
      <c r="D54" s="0" t="n">
        <v>1.50009344213247E-008</v>
      </c>
      <c r="E54" s="0" t="n">
        <v>0</v>
      </c>
    </row>
    <row r="55" customFormat="false" ht="13.8" hidden="false" customHeight="false" outlineLevel="0" collapsed="false">
      <c r="B55" s="0" t="n">
        <v>54</v>
      </c>
      <c r="C55" s="0" t="n">
        <v>4.70290860244199E-009</v>
      </c>
      <c r="D55" s="0" t="n">
        <v>2.00011348086065E-008</v>
      </c>
      <c r="E55" s="0" t="n">
        <v>0</v>
      </c>
    </row>
    <row r="56" customFormat="false" ht="13.8" hidden="false" customHeight="false" outlineLevel="0" collapsed="false">
      <c r="B56" s="0" t="n">
        <v>55</v>
      </c>
      <c r="C56" s="0" t="n">
        <v>9.57031624985486E-009</v>
      </c>
      <c r="D56" s="0" t="n">
        <v>2.50013851589601E-008</v>
      </c>
      <c r="E56" s="0" t="n">
        <v>4.9179358677802E-009</v>
      </c>
    </row>
    <row r="57" customFormat="false" ht="13.8" hidden="false" customHeight="false" outlineLevel="0" collapsed="false">
      <c r="B57" s="0" t="n">
        <v>56</v>
      </c>
      <c r="C57" s="0" t="n">
        <v>1.44377739368843E-008</v>
      </c>
      <c r="D57" s="0" t="n">
        <v>3.00016854741202E-008</v>
      </c>
      <c r="E57" s="0" t="n">
        <v>9.94725698601775E-009</v>
      </c>
    </row>
    <row r="58" customFormat="false" ht="13.8" hidden="false" customHeight="false" outlineLevel="0" collapsed="false">
      <c r="B58" s="0" t="n">
        <v>57</v>
      </c>
      <c r="C58" s="0" t="n">
        <v>1.9305281662446E-008</v>
      </c>
      <c r="D58" s="0" t="n">
        <v>3.50020357560386E-008</v>
      </c>
      <c r="E58" s="0" t="n">
        <v>1.49474064601673E-008</v>
      </c>
    </row>
    <row r="59" customFormat="false" ht="13.8" hidden="false" customHeight="false" outlineLevel="0" collapsed="false">
      <c r="B59" s="0" t="n">
        <v>58</v>
      </c>
      <c r="C59" s="0" t="n">
        <v>2.41728394292113E-008</v>
      </c>
      <c r="D59" s="0" t="n">
        <v>4.00024360035935E-008</v>
      </c>
      <c r="E59" s="0" t="n">
        <v>1.99476059362537E-008</v>
      </c>
    </row>
    <row r="60" customFormat="false" ht="13.8" hidden="false" customHeight="false" outlineLevel="0" collapsed="false">
      <c r="B60" s="0" t="n">
        <v>59</v>
      </c>
      <c r="C60" s="0" t="n">
        <v>2.90404472304974E-008</v>
      </c>
      <c r="D60" s="0" t="n">
        <v>4.50028862239782E-008</v>
      </c>
      <c r="E60" s="0" t="n">
        <v>2.49478554146602E-008</v>
      </c>
    </row>
    <row r="61" customFormat="false" ht="13.8" hidden="false" customHeight="false" outlineLevel="0" collapsed="false">
      <c r="B61" s="0" t="n">
        <v>60</v>
      </c>
      <c r="C61" s="0" t="n">
        <v>3.39081050629433E-008</v>
      </c>
      <c r="D61" s="0" t="n">
        <v>5.00033864213125E-008</v>
      </c>
      <c r="E61" s="0" t="n">
        <v>2.99481548961455E-008</v>
      </c>
    </row>
    <row r="62" customFormat="false" ht="13.8" hidden="false" customHeight="false" outlineLevel="0" collapsed="false">
      <c r="B62" s="0" t="n">
        <v>61</v>
      </c>
      <c r="C62" s="0" t="n">
        <v>3.87758129239468E-008</v>
      </c>
      <c r="D62" s="0" t="n">
        <v>5.50039365998248E-008</v>
      </c>
      <c r="E62" s="0" t="n">
        <v>3.49485043811205E-008</v>
      </c>
    </row>
    <row r="63" customFormat="false" ht="13.8" hidden="false" customHeight="false" outlineLevel="0" collapsed="false">
      <c r="B63" s="0" t="n">
        <v>62</v>
      </c>
      <c r="C63" s="0" t="n">
        <v>4.36435708071541E-008</v>
      </c>
      <c r="D63" s="0" t="n">
        <v>6.00045367663825E-008</v>
      </c>
      <c r="E63" s="0" t="n">
        <v>3.99489038700435E-008</v>
      </c>
    </row>
    <row r="64" customFormat="false" ht="13.8" hidden="false" customHeight="false" outlineLevel="0" collapsed="false">
      <c r="B64" s="0" t="n">
        <v>63</v>
      </c>
      <c r="C64" s="0" t="n">
        <v>4.85113787137149E-008</v>
      </c>
      <c r="D64" s="0" t="n">
        <v>6.50051869207687E-008</v>
      </c>
      <c r="E64" s="0" t="n">
        <v>4.49493533636466E-008</v>
      </c>
    </row>
    <row r="65" customFormat="false" ht="13.8" hidden="false" customHeight="false" outlineLevel="0" collapsed="false">
      <c r="B65" s="0" t="n">
        <v>64</v>
      </c>
      <c r="C65" s="0" t="n">
        <v>0</v>
      </c>
      <c r="D65" s="0" t="n">
        <v>7.00058870653641E-008</v>
      </c>
      <c r="E65" s="0" t="n">
        <v>4.99498528620681E-008</v>
      </c>
    </row>
    <row r="66" customFormat="false" ht="13.8" hidden="false" customHeight="false" outlineLevel="0" collapsed="false">
      <c r="B66" s="0" t="n">
        <v>65</v>
      </c>
      <c r="C66" s="0" t="n">
        <v>0</v>
      </c>
      <c r="D66" s="0" t="n">
        <v>7.50066372028539E-008</v>
      </c>
      <c r="E66" s="0" t="n">
        <v>5.49504023661705E-008</v>
      </c>
    </row>
    <row r="67" customFormat="false" ht="13.8" hidden="false" customHeight="false" outlineLevel="0" collapsed="false">
      <c r="B67" s="0" t="n">
        <v>66</v>
      </c>
      <c r="C67" s="0" t="n">
        <v>0</v>
      </c>
      <c r="D67" s="0" t="n">
        <v>8.0007437335221E-008</v>
      </c>
      <c r="E67" s="0" t="n">
        <v>0</v>
      </c>
    </row>
    <row r="68" customFormat="false" ht="13.8" hidden="false" customHeight="false" outlineLevel="0" collapsed="false">
      <c r="B68" s="0" t="n">
        <v>67</v>
      </c>
      <c r="C68" s="0" t="n">
        <v>0</v>
      </c>
      <c r="D68" s="0" t="n">
        <v>8.50082874655713E-008</v>
      </c>
      <c r="E68" s="0" t="n">
        <v>0</v>
      </c>
    </row>
    <row r="69" customFormat="false" ht="13.8" hidden="false" customHeight="false" outlineLevel="0" collapsed="false">
      <c r="B69" s="0" t="n">
        <v>68</v>
      </c>
      <c r="C69" s="0" t="n">
        <v>0.00111737389033139</v>
      </c>
      <c r="D69" s="0" t="n">
        <v>0.0011173950730711</v>
      </c>
      <c r="E69" s="0" t="n">
        <v>0.00111737031154434</v>
      </c>
    </row>
    <row r="70" customFormat="false" ht="13.8" hidden="false" customHeight="false" outlineLevel="0" collapsed="false">
      <c r="B70" s="0" t="n">
        <v>69</v>
      </c>
      <c r="C70" s="0" t="n">
        <v>0.00111737990034123</v>
      </c>
      <c r="D70" s="0" t="n">
        <v>0.00111740124708361</v>
      </c>
      <c r="E70" s="0" t="n">
        <v>0.00111737648530919</v>
      </c>
    </row>
    <row r="71" customFormat="false" ht="13.8" hidden="false" customHeight="false" outlineLevel="0" collapsed="false">
      <c r="B71" s="0" t="n">
        <v>70</v>
      </c>
      <c r="C71" s="0" t="n">
        <v>0.00111738591041281</v>
      </c>
      <c r="D71" s="0" t="n">
        <v>0.00111740742115785</v>
      </c>
      <c r="E71" s="0" t="n">
        <v>0.00111738265913579</v>
      </c>
    </row>
    <row r="72" customFormat="false" ht="13.8" hidden="false" customHeight="false" outlineLevel="0" collapsed="false">
      <c r="B72" s="0" t="n">
        <v>71</v>
      </c>
      <c r="C72" s="0" t="n">
        <v>0.00111739192054614</v>
      </c>
      <c r="D72" s="0" t="n">
        <v>0.00111741359529383</v>
      </c>
      <c r="E72" s="0" t="n">
        <v>0.00111738883302412</v>
      </c>
    </row>
    <row r="73" customFormat="false" ht="13.8" hidden="false" customHeight="false" outlineLevel="0" collapsed="false">
      <c r="B73" s="0" t="n">
        <v>72</v>
      </c>
      <c r="C73" s="0" t="n">
        <v>0.00111739793074122</v>
      </c>
      <c r="D73" s="0" t="n">
        <v>0.00111741976949155</v>
      </c>
      <c r="E73" s="0" t="n">
        <v>0.00111739500697419</v>
      </c>
    </row>
    <row r="74" customFormat="false" ht="13.8" hidden="false" customHeight="false" outlineLevel="0" collapsed="false">
      <c r="B74" s="0" t="n">
        <v>73</v>
      </c>
      <c r="C74" s="0" t="n">
        <v>0.00111740394099804</v>
      </c>
      <c r="D74" s="0" t="n">
        <v>0.001117425943751</v>
      </c>
      <c r="E74" s="0" t="n">
        <v>0.001117401180986</v>
      </c>
    </row>
    <row r="75" customFormat="false" ht="13.8" hidden="false" customHeight="false" outlineLevel="0" collapsed="false">
      <c r="B75" s="0" t="n">
        <v>74</v>
      </c>
      <c r="C75" s="0" t="n">
        <v>0.00111740995131659</v>
      </c>
      <c r="D75" s="0" t="n">
        <v>0.0011174321180722</v>
      </c>
      <c r="E75" s="0" t="n">
        <v>0.00111740735505955</v>
      </c>
    </row>
    <row r="76" customFormat="false" ht="13.8" hidden="false" customHeight="false" outlineLevel="0" collapsed="false">
      <c r="B76" s="0" t="n">
        <v>75</v>
      </c>
      <c r="C76" s="0" t="n">
        <v>0.00111741596169689</v>
      </c>
      <c r="D76" s="0" t="n">
        <v>0.00111743829245515</v>
      </c>
      <c r="E76" s="0" t="n">
        <v>0.00111741352919484</v>
      </c>
    </row>
    <row r="77" customFormat="false" ht="13.8" hidden="false" customHeight="false" outlineLevel="0" collapsed="false">
      <c r="B77" s="0" t="n">
        <v>76</v>
      </c>
      <c r="C77" s="0" t="n">
        <v>0.00111742197213893</v>
      </c>
      <c r="D77" s="0" t="n">
        <v>0.00111744446689984</v>
      </c>
      <c r="E77" s="0" t="n">
        <v>0.00111741970339187</v>
      </c>
    </row>
    <row r="78" customFormat="false" ht="13.8" hidden="false" customHeight="false" outlineLevel="0" collapsed="false">
      <c r="B78" s="0" t="n">
        <v>77</v>
      </c>
      <c r="C78" s="0" t="n">
        <v>0.00111742798264272</v>
      </c>
      <c r="D78" s="0" t="n">
        <v>0.00111745064140627</v>
      </c>
      <c r="E78" s="0" t="n">
        <v>0.00111742587765065</v>
      </c>
    </row>
    <row r="79" customFormat="false" ht="13.8" hidden="false" customHeight="false" outlineLevel="0" collapsed="false">
      <c r="B79" s="0" t="n">
        <v>78</v>
      </c>
      <c r="C79" s="0" t="n">
        <v>0.00111743399320824</v>
      </c>
      <c r="D79" s="0" t="n">
        <v>0.00111745681597445</v>
      </c>
      <c r="E79" s="0" t="n">
        <v>0.00111743205197117</v>
      </c>
    </row>
    <row r="80" customFormat="false" ht="13.8" hidden="false" customHeight="false" outlineLevel="0" collapsed="false">
      <c r="B80" s="0" t="n">
        <v>79</v>
      </c>
      <c r="C80" s="0" t="n">
        <v>0.00111744000383552</v>
      </c>
      <c r="D80" s="0" t="n">
        <v>0.00111746299060438</v>
      </c>
      <c r="E80" s="0" t="n">
        <v>0.00111743822635343</v>
      </c>
    </row>
    <row r="81" customFormat="false" ht="13.8" hidden="false" customHeight="false" outlineLevel="0" collapsed="false">
      <c r="B81" s="0" t="n">
        <v>80</v>
      </c>
      <c r="C81" s="0" t="n">
        <v>0.00111744601452453</v>
      </c>
      <c r="D81" s="0" t="n">
        <v>0.00111746916529605</v>
      </c>
      <c r="E81" s="0" t="n">
        <v>0.00111744440079744</v>
      </c>
    </row>
    <row r="82" customFormat="false" ht="13.8" hidden="false" customHeight="false" outlineLevel="0" collapsed="false">
      <c r="B82" s="0" t="n">
        <v>81</v>
      </c>
      <c r="C82" s="0" t="n">
        <v>0.00111745202527529</v>
      </c>
      <c r="D82" s="0" t="n">
        <v>0.00111747534004947</v>
      </c>
      <c r="E82" s="0" t="n">
        <v>0.00111745057530319</v>
      </c>
    </row>
    <row r="83" customFormat="false" ht="13.8" hidden="false" customHeight="false" outlineLevel="0" collapsed="false">
      <c r="B83" s="0" t="n">
        <v>82</v>
      </c>
      <c r="C83" s="0" t="n">
        <v>0.0011174580360878</v>
      </c>
      <c r="D83" s="0" t="n">
        <v>0.00111748151486464</v>
      </c>
      <c r="E83" s="0" t="n">
        <v>0.00111745674987069</v>
      </c>
    </row>
    <row r="84" customFormat="false" ht="13.8" hidden="false" customHeight="false" outlineLevel="0" collapsed="false">
      <c r="B84" s="0" t="n">
        <v>83</v>
      </c>
      <c r="C84" s="0" t="n">
        <v>0.00111746404696205</v>
      </c>
      <c r="D84" s="0" t="n">
        <v>0.00111748768974156</v>
      </c>
      <c r="E84" s="0" t="n">
        <v>0.00111746292449994</v>
      </c>
    </row>
    <row r="85" customFormat="false" ht="13.8" hidden="false" customHeight="false" outlineLevel="0" collapsed="false">
      <c r="B85" s="0" t="n">
        <v>84</v>
      </c>
      <c r="C85" s="0" t="n">
        <v>0.00111747005789805</v>
      </c>
      <c r="D85" s="0" t="n">
        <v>0.00111749386468022</v>
      </c>
      <c r="E85" s="0" t="n">
        <v>0.00111746909919093</v>
      </c>
    </row>
    <row r="86" customFormat="false" ht="13.8" hidden="false" customHeight="false" outlineLevel="0" collapsed="false">
      <c r="B86" s="0" t="n">
        <v>85</v>
      </c>
      <c r="C86" s="0" t="n">
        <v>0.0011174760688958</v>
      </c>
      <c r="D86" s="0" t="n">
        <v>0.00111750003968064</v>
      </c>
      <c r="E86" s="0" t="n">
        <v>0.00111747527394367</v>
      </c>
    </row>
    <row r="87" customFormat="false" ht="13.8" hidden="false" customHeight="false" outlineLevel="0" collapsed="false">
      <c r="B87" s="0" t="n">
        <v>86</v>
      </c>
      <c r="C87" s="0" t="n">
        <v>0.00111748207995529</v>
      </c>
      <c r="D87" s="0" t="n">
        <v>0.00111750621474281</v>
      </c>
      <c r="E87" s="0" t="n">
        <v>0.00111748144875815</v>
      </c>
    </row>
    <row r="88" customFormat="false" ht="13.8" hidden="false" customHeight="false" outlineLevel="0" collapsed="false">
      <c r="B88" s="0" t="n">
        <v>87</v>
      </c>
      <c r="C88" s="0" t="n">
        <v>0.00111748809107654</v>
      </c>
      <c r="D88" s="0" t="n">
        <v>0.00111751238986673</v>
      </c>
      <c r="E88" s="0" t="n">
        <v>0.00111748762363439</v>
      </c>
    </row>
    <row r="89" customFormat="false" ht="13.8" hidden="false" customHeight="false" outlineLevel="0" collapsed="false">
      <c r="B89" s="0" t="n">
        <v>88</v>
      </c>
      <c r="C89" s="0" t="n">
        <v>0.00111749410225953</v>
      </c>
      <c r="D89" s="0" t="n">
        <v>0.0011175185650524</v>
      </c>
      <c r="E89" s="0" t="n">
        <v>0.00111749379857238</v>
      </c>
    </row>
    <row r="90" customFormat="false" ht="13.8" hidden="false" customHeight="false" outlineLevel="0" collapsed="false">
      <c r="B90" s="0" t="n">
        <v>89</v>
      </c>
      <c r="C90" s="0" t="n">
        <v>0.00111750011350428</v>
      </c>
      <c r="D90" s="0" t="n">
        <v>0.00111752474029982</v>
      </c>
      <c r="E90" s="0" t="n">
        <v>0.00111749997357211</v>
      </c>
    </row>
    <row r="91" customFormat="false" ht="13.8" hidden="false" customHeight="false" outlineLevel="0" collapsed="false">
      <c r="B91" s="0" t="n">
        <v>90</v>
      </c>
      <c r="C91" s="0" t="n">
        <v>0.00111750612481077</v>
      </c>
      <c r="D91" s="0" t="n">
        <v>0.001117530915609</v>
      </c>
      <c r="E91" s="0" t="n">
        <v>0.0011175061486336</v>
      </c>
    </row>
    <row r="92" customFormat="false" ht="13.8" hidden="false" customHeight="false" outlineLevel="0" collapsed="false">
      <c r="B92" s="0" t="n">
        <v>91</v>
      </c>
      <c r="C92" s="0" t="n">
        <v>0.00111751213617902</v>
      </c>
      <c r="D92" s="0" t="n">
        <v>0.00111753709097993</v>
      </c>
      <c r="E92" s="0" t="n">
        <v>0.00111751232375684</v>
      </c>
    </row>
    <row r="93" customFormat="false" ht="13.8" hidden="false" customHeight="false" outlineLevel="0" collapsed="false">
      <c r="B93" s="0" t="n">
        <v>92</v>
      </c>
      <c r="C93" s="0" t="n">
        <v>0.00111751814760902</v>
      </c>
      <c r="D93" s="0" t="n">
        <v>0.00111754326641261</v>
      </c>
      <c r="E93" s="0" t="n">
        <v>0.00111751849894183</v>
      </c>
    </row>
    <row r="94" customFormat="false" ht="13.8" hidden="false" customHeight="false" outlineLevel="0" collapsed="false">
      <c r="B94" s="0" t="n">
        <v>93</v>
      </c>
      <c r="C94" s="0" t="n">
        <v>0.00111752415910077</v>
      </c>
      <c r="D94" s="0" t="n">
        <v>0.00111754944190705</v>
      </c>
      <c r="E94" s="0" t="n">
        <v>0.00111752467418857</v>
      </c>
    </row>
    <row r="95" customFormat="false" ht="13.8" hidden="false" customHeight="false" outlineLevel="0" collapsed="false">
      <c r="B95" s="0" t="n">
        <v>94</v>
      </c>
      <c r="C95" s="0" t="n">
        <v>0.00111753017065427</v>
      </c>
      <c r="D95" s="0" t="n">
        <v>0.00111755561746325</v>
      </c>
      <c r="E95" s="0" t="n">
        <v>0.00111753084949706</v>
      </c>
    </row>
    <row r="96" customFormat="false" ht="13.8" hidden="false" customHeight="false" outlineLevel="0" collapsed="false">
      <c r="B96" s="0" t="n">
        <v>95</v>
      </c>
      <c r="C96" s="0" t="n">
        <v>0.00111753618226953</v>
      </c>
      <c r="D96" s="0" t="n">
        <v>0.00111756179308119</v>
      </c>
      <c r="E96" s="0" t="n">
        <v>0.00111753702486731</v>
      </c>
    </row>
    <row r="97" customFormat="false" ht="13.8" hidden="false" customHeight="false" outlineLevel="0" collapsed="false">
      <c r="B97" s="0" t="n">
        <v>96</v>
      </c>
      <c r="C97" s="0" t="n">
        <v>0.00111754219394654</v>
      </c>
      <c r="D97" s="0" t="n">
        <v>0.0011175679687609</v>
      </c>
      <c r="E97" s="0" t="n">
        <v>0.00111754320029931</v>
      </c>
    </row>
    <row r="98" customFormat="false" ht="13.8" hidden="false" customHeight="false" outlineLevel="0" collapsed="false">
      <c r="B98" s="0" t="n">
        <v>97</v>
      </c>
      <c r="C98" s="0" t="n">
        <v>0.0011175482056853</v>
      </c>
      <c r="D98" s="0" t="n">
        <v>0.00111757414450237</v>
      </c>
      <c r="E98" s="0" t="n">
        <v>0.00111754937579307</v>
      </c>
    </row>
    <row r="99" customFormat="false" ht="13.8" hidden="false" customHeight="false" outlineLevel="0" collapsed="false">
      <c r="B99" s="0" t="n">
        <v>98</v>
      </c>
      <c r="C99" s="0" t="n">
        <v>0.00111755421748583</v>
      </c>
      <c r="D99" s="0" t="n">
        <v>0.00111758032030559</v>
      </c>
      <c r="E99" s="0" t="n">
        <v>0.00111755555134859</v>
      </c>
    </row>
    <row r="100" customFormat="false" ht="13.8" hidden="false" customHeight="false" outlineLevel="0" collapsed="false">
      <c r="B100" s="0" t="n">
        <v>99</v>
      </c>
      <c r="C100" s="0" t="n">
        <v>0.0011175602293481</v>
      </c>
      <c r="D100" s="0" t="n">
        <v>0.00111758649617057</v>
      </c>
      <c r="E100" s="0" t="n">
        <v>0.00111756172696586</v>
      </c>
    </row>
    <row r="101" customFormat="false" ht="13.8" hidden="false" customHeight="false" outlineLevel="0" collapsed="false">
      <c r="B101" s="0" t="n">
        <v>100</v>
      </c>
      <c r="C101" s="0" t="n">
        <v>0.00111756624127214</v>
      </c>
      <c r="D101" s="0" t="n">
        <v>0.00111759267209731</v>
      </c>
      <c r="E101" s="0" t="n">
        <v>0.00111756790264488</v>
      </c>
    </row>
    <row r="102" customFormat="false" ht="13.8" hidden="false" customHeight="false" outlineLevel="0" collapsed="false">
      <c r="B102" s="0" t="n">
        <v>101</v>
      </c>
      <c r="C102" s="0" t="n">
        <v>0.00111757225325793</v>
      </c>
      <c r="D102" s="0" t="n">
        <v>0.00111759884808581</v>
      </c>
      <c r="E102" s="0" t="n">
        <v>0.00111757407838567</v>
      </c>
    </row>
    <row r="103" customFormat="false" ht="13.8" hidden="false" customHeight="false" outlineLevel="0" collapsed="false">
      <c r="B103" s="0" t="n">
        <v>102</v>
      </c>
      <c r="C103" s="0" t="n">
        <v>0.00111757826530548</v>
      </c>
      <c r="D103" s="0" t="n">
        <v>0.00111760502413607</v>
      </c>
      <c r="E103" s="0" t="n">
        <v>0.00111758025418821</v>
      </c>
    </row>
    <row r="104" customFormat="false" ht="13.8" hidden="false" customHeight="false" outlineLevel="0" collapsed="false">
      <c r="B104" s="0" t="n">
        <v>103</v>
      </c>
      <c r="C104" s="0" t="n">
        <v>0.00111758427741479</v>
      </c>
      <c r="D104" s="0" t="n">
        <v>0.00111761120024809</v>
      </c>
      <c r="E104" s="0" t="n">
        <v>0.00111758643005251</v>
      </c>
    </row>
    <row r="105" customFormat="false" ht="13.8" hidden="false" customHeight="false" outlineLevel="0" collapsed="false">
      <c r="B105" s="0" t="n">
        <v>104</v>
      </c>
      <c r="C105" s="0" t="n">
        <v>0.00111759028958585</v>
      </c>
      <c r="D105" s="0" t="n">
        <v>0.00111761737642188</v>
      </c>
      <c r="E105" s="0" t="n">
        <v>0.00111759260597857</v>
      </c>
    </row>
    <row r="106" customFormat="false" ht="13.8" hidden="false" customHeight="false" outlineLevel="0" collapsed="false">
      <c r="B106" s="0" t="n">
        <v>105</v>
      </c>
      <c r="C106" s="0" t="n">
        <v>0.00111759630181868</v>
      </c>
      <c r="D106" s="0" t="n">
        <v>0.00111762355265742</v>
      </c>
      <c r="E106" s="0" t="n">
        <v>0.00111759878196639</v>
      </c>
    </row>
    <row r="107" customFormat="false" ht="13.8" hidden="false" customHeight="false" outlineLevel="0" collapsed="false">
      <c r="B107" s="0" t="n">
        <v>106</v>
      </c>
      <c r="C107" s="0" t="n">
        <v>0.00111760231411327</v>
      </c>
      <c r="D107" s="0" t="n">
        <v>0.00111762972895473</v>
      </c>
      <c r="E107" s="0" t="n">
        <v>0.00111760495801597</v>
      </c>
    </row>
    <row r="108" customFormat="false" ht="13.8" hidden="false" customHeight="false" outlineLevel="0" collapsed="false">
      <c r="B108" s="0" t="n">
        <v>107</v>
      </c>
      <c r="C108" s="0" t="n">
        <v>0.00111760832646961</v>
      </c>
      <c r="D108" s="0" t="n">
        <v>0.00111763590531381</v>
      </c>
      <c r="E108" s="0" t="n">
        <v>0.00111761113412731</v>
      </c>
    </row>
    <row r="109" customFormat="false" ht="13.8" hidden="false" customHeight="false" outlineLevel="0" collapsed="false">
      <c r="B109" s="0" t="n">
        <v>108</v>
      </c>
      <c r="C109" s="0" t="n">
        <v>0.00111761433888772</v>
      </c>
      <c r="D109" s="0" t="n">
        <v>0.00111764208173464</v>
      </c>
      <c r="E109" s="0" t="n">
        <v>0.00111761731030041</v>
      </c>
    </row>
    <row r="110" customFormat="false" ht="13.8" hidden="false" customHeight="false" outlineLevel="0" collapsed="false">
      <c r="B110" s="0" t="n">
        <v>109</v>
      </c>
      <c r="C110" s="0" t="n">
        <v>0.00111762035136759</v>
      </c>
      <c r="D110" s="0" t="n">
        <v>0.00111764825821725</v>
      </c>
      <c r="E110" s="0" t="n">
        <v>0.00111762348653528</v>
      </c>
    </row>
    <row r="111" customFormat="false" ht="13.8" hidden="false" customHeight="false" outlineLevel="0" collapsed="false">
      <c r="B111" s="0" t="n">
        <v>110</v>
      </c>
      <c r="C111" s="0" t="n">
        <v>0.00111762636390923</v>
      </c>
      <c r="D111" s="0" t="n">
        <v>0.00111765443476161</v>
      </c>
      <c r="E111" s="0" t="n">
        <v>0.0011176296628319</v>
      </c>
    </row>
    <row r="112" customFormat="false" ht="13.8" hidden="false" customHeight="false" outlineLevel="0" collapsed="false">
      <c r="B112" s="0" t="n">
        <v>111</v>
      </c>
      <c r="C112" s="0" t="n">
        <v>0.00111763237651262</v>
      </c>
      <c r="D112" s="0" t="n">
        <v>0.00111766061136775</v>
      </c>
      <c r="E112" s="0" t="n">
        <v>0.0011176358391903</v>
      </c>
    </row>
    <row r="113" customFormat="false" ht="13.8" hidden="false" customHeight="false" outlineLevel="0" collapsed="false">
      <c r="B113" s="0" t="n">
        <v>112</v>
      </c>
      <c r="C113" s="0" t="n">
        <v>0.00111763838917778</v>
      </c>
      <c r="D113" s="0" t="n">
        <v>0.00111766678803565</v>
      </c>
      <c r="E113" s="0" t="n">
        <v>0.00111764201561045</v>
      </c>
    </row>
    <row r="114" customFormat="false" ht="13.8" hidden="false" customHeight="false" outlineLevel="0" collapsed="false">
      <c r="B114" s="0" t="n">
        <v>113</v>
      </c>
      <c r="C114" s="0" t="n">
        <v>0.00111764440190471</v>
      </c>
      <c r="D114" s="0" t="n">
        <v>0.00111767296476532</v>
      </c>
      <c r="E114" s="0" t="n">
        <v>0.00111764819209237</v>
      </c>
    </row>
    <row r="115" customFormat="false" ht="13.8" hidden="false" customHeight="false" outlineLevel="0" collapsed="false">
      <c r="B115" s="0" t="n">
        <v>114</v>
      </c>
      <c r="C115" s="0" t="n">
        <v>0.0011176504146934</v>
      </c>
      <c r="D115" s="0" t="n">
        <v>0.00111767914155675</v>
      </c>
      <c r="E115" s="0" t="n">
        <v>0.00111765436863606</v>
      </c>
    </row>
    <row r="116" customFormat="false" ht="13.8" hidden="false" customHeight="false" outlineLevel="0" collapsed="false">
      <c r="B116" s="0" t="n">
        <v>115</v>
      </c>
      <c r="C116" s="0" t="n">
        <v>0.00111765642754386</v>
      </c>
      <c r="D116" s="0" t="n">
        <v>0.00111768531840996</v>
      </c>
      <c r="E116" s="0" t="n">
        <v>0.00111766054524151</v>
      </c>
    </row>
    <row r="117" customFormat="false" ht="13.8" hidden="false" customHeight="false" outlineLevel="0" collapsed="false">
      <c r="B117" s="0" t="n">
        <v>116</v>
      </c>
      <c r="C117" s="0" t="n">
        <v>0.00111766244045608</v>
      </c>
      <c r="D117" s="0" t="n">
        <v>0.00111769149532493</v>
      </c>
      <c r="E117" s="0" t="n">
        <v>0.00111766672190873</v>
      </c>
    </row>
    <row r="118" customFormat="false" ht="13.8" hidden="false" customHeight="false" outlineLevel="0" collapsed="false">
      <c r="B118" s="0" t="n">
        <v>117</v>
      </c>
      <c r="C118" s="0" t="n">
        <v>0.00111766845343007</v>
      </c>
      <c r="D118" s="0" t="n">
        <v>0.00111769767230167</v>
      </c>
      <c r="E118" s="0" t="n">
        <v>0.00111767289863772</v>
      </c>
    </row>
    <row r="119" customFormat="false" ht="13.8" hidden="false" customHeight="false" outlineLevel="0" collapsed="false">
      <c r="B119" s="0" t="n">
        <v>118</v>
      </c>
      <c r="C119" s="0" t="n">
        <v>0.00111767446646582</v>
      </c>
      <c r="D119" s="0" t="n">
        <v>0.00111770384934019</v>
      </c>
      <c r="E119" s="0" t="n">
        <v>0.00111767907542847</v>
      </c>
    </row>
    <row r="120" customFormat="false" ht="13.8" hidden="false" customHeight="false" outlineLevel="0" collapsed="false">
      <c r="B120" s="0" t="n">
        <v>119</v>
      </c>
      <c r="C120" s="0" t="n">
        <v>0.00111768047956335</v>
      </c>
      <c r="D120" s="0" t="n">
        <v>0.00111771002644047</v>
      </c>
      <c r="E120" s="0" t="n">
        <v>0.001117685252281</v>
      </c>
    </row>
    <row r="121" customFormat="false" ht="13.8" hidden="false" customHeight="false" outlineLevel="0" collapsed="false">
      <c r="B121" s="0" t="n">
        <v>120</v>
      </c>
      <c r="C121" s="0" t="n">
        <v>0.00111768649272264</v>
      </c>
      <c r="D121" s="0" t="n">
        <v>0.00111771620360253</v>
      </c>
      <c r="E121" s="0" t="n">
        <v>0.00111769142919529</v>
      </c>
    </row>
    <row r="122" customFormat="false" ht="13.8" hidden="false" customHeight="false" outlineLevel="0" collapsed="false">
      <c r="B122" s="0" t="n">
        <v>121</v>
      </c>
      <c r="C122" s="0" t="n">
        <v>0.000917722380826342</v>
      </c>
      <c r="D122" s="0" t="n">
        <v>0.00111772238082635</v>
      </c>
      <c r="E122" s="0" t="n">
        <v>0.00111769760617135</v>
      </c>
    </row>
    <row r="123" customFormat="false" ht="13.8" hidden="false" customHeight="false" outlineLevel="0" collapsed="false">
      <c r="B123" s="0" t="n">
        <v>122</v>
      </c>
      <c r="C123" s="0" t="n">
        <v>0.00111769851922654</v>
      </c>
      <c r="D123" s="0" t="n">
        <v>0.00111772855811195</v>
      </c>
      <c r="E123" s="0" t="n">
        <v>0.00111770378320918</v>
      </c>
    </row>
    <row r="124" customFormat="false" ht="13.8" hidden="false" customHeight="false" outlineLevel="0" collapsed="false">
      <c r="B124" s="0" t="n">
        <v>123</v>
      </c>
      <c r="C124" s="0" t="n">
        <v>0</v>
      </c>
      <c r="D124" s="0" t="n">
        <v>0.000200000000000013</v>
      </c>
      <c r="E124" s="0" t="n">
        <v>0.000200000000000007</v>
      </c>
    </row>
    <row r="125" customFormat="false" ht="13.8" hidden="false" customHeight="false" outlineLevel="0" collapsed="false">
      <c r="B125" s="0" t="n">
        <v>124</v>
      </c>
      <c r="C125" s="0" t="n">
        <v>0.00111729032561813</v>
      </c>
      <c r="D125" s="0" t="n">
        <v>0.00111774091286846</v>
      </c>
      <c r="E125" s="0" t="n">
        <v>0.000917740912868458</v>
      </c>
    </row>
    <row r="126" customFormat="false" ht="13.8" hidden="false" customHeight="false" outlineLevel="0" collapsed="false">
      <c r="B126" s="0" t="n">
        <v>125</v>
      </c>
      <c r="C126" s="0" t="n">
        <v>0</v>
      </c>
      <c r="D126" s="0" t="n">
        <v>0</v>
      </c>
      <c r="E126" s="0" t="n">
        <v>0</v>
      </c>
    </row>
    <row r="127" customFormat="false" ht="13.8" hidden="false" customHeight="false" outlineLevel="0" collapsed="false">
      <c r="B127" s="0" t="n">
        <v>126</v>
      </c>
      <c r="C127" s="0" t="n">
        <v>0</v>
      </c>
      <c r="D127" s="0" t="n">
        <v>0</v>
      </c>
      <c r="E127" s="0" t="n">
        <v>0</v>
      </c>
    </row>
    <row r="128" customFormat="false" ht="13.8" hidden="false" customHeight="false" outlineLevel="0" collapsed="false">
      <c r="B128" s="0" t="n">
        <v>127</v>
      </c>
      <c r="C128" s="0" t="n">
        <v>0</v>
      </c>
      <c r="D128" s="0" t="n">
        <v>0</v>
      </c>
      <c r="E128" s="0" t="n">
        <v>0</v>
      </c>
    </row>
    <row r="129" customFormat="false" ht="13.8" hidden="false" customHeight="false" outlineLevel="0" collapsed="false">
      <c r="B129" s="0" t="n">
        <v>128</v>
      </c>
      <c r="C129" s="0" t="n">
        <v>0</v>
      </c>
      <c r="D129" s="0" t="n">
        <v>0</v>
      </c>
      <c r="E129" s="0" t="n">
        <v>0</v>
      </c>
    </row>
    <row r="130" customFormat="false" ht="13.8" hidden="false" customHeight="false" outlineLevel="0" collapsed="false">
      <c r="B130" s="0" t="n">
        <v>129</v>
      </c>
      <c r="C130" s="0" t="n">
        <v>0</v>
      </c>
      <c r="D130" s="0" t="n">
        <v>0</v>
      </c>
      <c r="E130" s="0" t="n">
        <v>0</v>
      </c>
    </row>
    <row r="131" customFormat="false" ht="13.8" hidden="false" customHeight="false" outlineLevel="0" collapsed="false">
      <c r="B131" s="0" t="n">
        <v>130</v>
      </c>
      <c r="C131" s="0" t="n">
        <v>0</v>
      </c>
      <c r="D131" s="0" t="n">
        <v>0</v>
      </c>
      <c r="E131" s="0" t="n">
        <v>0</v>
      </c>
    </row>
    <row r="132" customFormat="false" ht="13.8" hidden="false" customHeight="false" outlineLevel="0" collapsed="false">
      <c r="B132" s="0" t="n">
        <v>131</v>
      </c>
      <c r="C132" s="0" t="n">
        <v>0</v>
      </c>
      <c r="D132" s="0" t="n">
        <v>0</v>
      </c>
      <c r="E132" s="0" t="n">
        <v>0</v>
      </c>
    </row>
    <row r="133" customFormat="false" ht="13.8" hidden="false" customHeight="false" outlineLevel="0" collapsed="false">
      <c r="B133" s="0" t="n">
        <v>132</v>
      </c>
      <c r="C133" s="0" t="n">
        <v>0</v>
      </c>
      <c r="D133" s="0" t="n">
        <v>0</v>
      </c>
      <c r="E133" s="0" t="n">
        <v>0</v>
      </c>
    </row>
    <row r="134" customFormat="false" ht="13.8" hidden="false" customHeight="false" outlineLevel="0" collapsed="false">
      <c r="B134" s="0" t="n">
        <v>133</v>
      </c>
      <c r="C134" s="0" t="n">
        <v>0</v>
      </c>
      <c r="D134" s="0" t="n">
        <v>0</v>
      </c>
      <c r="E134" s="0" t="n">
        <v>0</v>
      </c>
    </row>
    <row r="135" customFormat="false" ht="13.8" hidden="false" customHeight="false" outlineLevel="0" collapsed="false">
      <c r="B135" s="0" t="n">
        <v>134</v>
      </c>
      <c r="C135" s="0" t="n">
        <v>0</v>
      </c>
      <c r="D135" s="0" t="n">
        <v>0</v>
      </c>
      <c r="E135" s="0" t="n">
        <v>0</v>
      </c>
    </row>
    <row r="136" customFormat="false" ht="13.8" hidden="false" customHeight="false" outlineLevel="0" collapsed="false">
      <c r="B136" s="0" t="n">
        <v>135</v>
      </c>
      <c r="C136" s="0" t="n">
        <v>0</v>
      </c>
      <c r="D136" s="0" t="n">
        <v>0</v>
      </c>
      <c r="E136" s="0" t="n">
        <v>0</v>
      </c>
    </row>
    <row r="137" customFormat="false" ht="13.8" hidden="false" customHeight="false" outlineLevel="0" collapsed="false">
      <c r="B137" s="0" t="n">
        <v>136</v>
      </c>
      <c r="C137" s="0" t="n">
        <v>0</v>
      </c>
      <c r="D137" s="0" t="n">
        <v>0</v>
      </c>
      <c r="E137" s="0" t="n">
        <v>0</v>
      </c>
    </row>
    <row r="138" customFormat="false" ht="13.8" hidden="false" customHeight="false" outlineLevel="0" collapsed="false">
      <c r="B138" s="0" t="n">
        <v>137</v>
      </c>
      <c r="C138" s="0" t="n">
        <v>0</v>
      </c>
      <c r="D138" s="0" t="n">
        <v>0</v>
      </c>
      <c r="E138" s="0" t="n">
        <v>0</v>
      </c>
    </row>
    <row r="139" customFormat="false" ht="13.8" hidden="false" customHeight="false" outlineLevel="0" collapsed="false">
      <c r="B139" s="0" t="n">
        <v>138</v>
      </c>
      <c r="C139" s="0" t="n">
        <v>0</v>
      </c>
      <c r="D139" s="0" t="n">
        <v>0</v>
      </c>
      <c r="E139" s="0" t="n">
        <v>0</v>
      </c>
    </row>
    <row r="140" customFormat="false" ht="13.8" hidden="false" customHeight="false" outlineLevel="0" collapsed="false">
      <c r="B140" s="0" t="n">
        <v>139</v>
      </c>
      <c r="C140" s="0" t="n">
        <v>0</v>
      </c>
      <c r="D140" s="0" t="n">
        <v>0</v>
      </c>
      <c r="E140" s="0" t="n">
        <v>0</v>
      </c>
    </row>
    <row r="141" customFormat="false" ht="13.8" hidden="false" customHeight="false" outlineLevel="0" collapsed="false">
      <c r="B141" s="0" t="n">
        <v>140</v>
      </c>
      <c r="C141" s="0" t="n">
        <v>0</v>
      </c>
      <c r="D141" s="0" t="n">
        <v>0</v>
      </c>
      <c r="E141" s="0" t="n">
        <v>0</v>
      </c>
    </row>
    <row r="142" customFormat="false" ht="13.8" hidden="false" customHeight="false" outlineLevel="0" collapsed="false">
      <c r="B142" s="0" t="n">
        <v>141</v>
      </c>
      <c r="C142" s="0" t="n">
        <v>0</v>
      </c>
      <c r="D142" s="0" t="n">
        <v>0</v>
      </c>
      <c r="E142" s="0" t="n">
        <v>0</v>
      </c>
    </row>
    <row r="143" customFormat="false" ht="13.8" hidden="false" customHeight="false" outlineLevel="0" collapsed="false">
      <c r="B143" s="0" t="n">
        <v>142</v>
      </c>
      <c r="C143" s="0" t="n">
        <v>0</v>
      </c>
      <c r="D143" s="0" t="n">
        <v>0</v>
      </c>
      <c r="E143" s="0" t="n">
        <v>0</v>
      </c>
    </row>
    <row r="144" customFormat="false" ht="13.8" hidden="false" customHeight="false" outlineLevel="0" collapsed="false">
      <c r="B144" s="0" t="n">
        <v>143</v>
      </c>
      <c r="C144" s="0" t="n">
        <v>0</v>
      </c>
      <c r="D144" s="0" t="n">
        <v>0</v>
      </c>
      <c r="E144" s="0" t="n">
        <v>0</v>
      </c>
    </row>
    <row r="145" customFormat="false" ht="13.8" hidden="false" customHeight="false" outlineLevel="0" collapsed="false">
      <c r="B145" s="0" t="n">
        <v>144</v>
      </c>
      <c r="C145" s="0" t="n">
        <v>0</v>
      </c>
      <c r="D145" s="0" t="n">
        <v>0</v>
      </c>
      <c r="E145" s="0" t="n">
        <v>0</v>
      </c>
    </row>
    <row r="146" customFormat="false" ht="13.8" hidden="false" customHeight="false" outlineLevel="0" collapsed="false">
      <c r="B146" s="0" t="n">
        <v>145</v>
      </c>
      <c r="C146" s="0" t="n">
        <v>0</v>
      </c>
      <c r="D146" s="0" t="n">
        <v>9.93312918757735E-011</v>
      </c>
      <c r="E146" s="0" t="n">
        <v>0</v>
      </c>
    </row>
    <row r="147" customFormat="false" ht="13.8" hidden="false" customHeight="false" outlineLevel="0" collapsed="false">
      <c r="B147" s="0" t="n">
        <v>146</v>
      </c>
      <c r="C147" s="0" t="n">
        <v>0</v>
      </c>
      <c r="D147" s="0" t="n">
        <v>5.19871519438347E-009</v>
      </c>
      <c r="E147" s="0" t="n">
        <v>0</v>
      </c>
    </row>
    <row r="148" customFormat="false" ht="13.8" hidden="false" customHeight="false" outlineLevel="0" collapsed="false">
      <c r="B148" s="0" t="n">
        <v>147</v>
      </c>
      <c r="C148" s="0" t="n">
        <v>7.48553221330072E-010</v>
      </c>
      <c r="D148" s="0" t="n">
        <v>1.01988177032167E-008</v>
      </c>
      <c r="E148" s="0" t="n">
        <v>0</v>
      </c>
    </row>
    <row r="149" customFormat="false" ht="13.8" hidden="false" customHeight="false" outlineLevel="0" collapsed="false">
      <c r="B149" s="0" t="n">
        <v>148</v>
      </c>
      <c r="C149" s="0" t="n">
        <v>6.49717089835516E-009</v>
      </c>
      <c r="D149" s="0" t="n">
        <v>1.51989701702669E-008</v>
      </c>
      <c r="E149" s="0" t="n">
        <v>2.86668483454063E-009</v>
      </c>
    </row>
    <row r="150" customFormat="false" ht="13.8" hidden="false" customHeight="false" outlineLevel="0" collapsed="false">
      <c r="B150" s="0" t="n">
        <v>149</v>
      </c>
      <c r="C150" s="0" t="n">
        <v>1.14972854505292E-008</v>
      </c>
      <c r="D150" s="0" t="n">
        <v>2.01991725967373E-008</v>
      </c>
      <c r="E150" s="0" t="n">
        <v>8.42669920146726E-009</v>
      </c>
    </row>
    <row r="151" customFormat="false" ht="13.8" hidden="false" customHeight="false" outlineLevel="0" collapsed="false">
      <c r="B151" s="0" t="n">
        <v>150</v>
      </c>
      <c r="C151" s="0" t="n">
        <v>1.64974500472313E-008</v>
      </c>
      <c r="D151" s="0" t="n">
        <v>2.5199424982868E-008</v>
      </c>
      <c r="E151" s="0" t="n">
        <v>1.34268334672728E-008</v>
      </c>
    </row>
    <row r="152" customFormat="false" ht="13.8" hidden="false" customHeight="false" outlineLevel="0" collapsed="false">
      <c r="B152" s="0" t="n">
        <v>151</v>
      </c>
      <c r="C152" s="0" t="n">
        <v>2.14976646862605E-008</v>
      </c>
      <c r="D152" s="0" t="n">
        <v>3.01997273318207E-008</v>
      </c>
      <c r="E152" s="0" t="n">
        <v>1.84270177349169E-008</v>
      </c>
    </row>
    <row r="153" customFormat="false" ht="13.8" hidden="false" customHeight="false" outlineLevel="0" collapsed="false">
      <c r="B153" s="0" t="n">
        <v>152</v>
      </c>
      <c r="C153" s="0" t="n">
        <v>2.64979293667494E-008</v>
      </c>
      <c r="D153" s="0" t="n">
        <v>3.52000796455435E-008</v>
      </c>
      <c r="E153" s="0" t="n">
        <v>2.34272520049107E-008</v>
      </c>
    </row>
    <row r="154" customFormat="false" ht="13.8" hidden="false" customHeight="false" outlineLevel="0" collapsed="false">
      <c r="B154" s="0" t="n">
        <v>153</v>
      </c>
      <c r="C154" s="0" t="n">
        <v>3.14982440876138E-008</v>
      </c>
      <c r="D154" s="0" t="n">
        <v>4.0200481925916E-008</v>
      </c>
      <c r="E154" s="0" t="n">
        <v>2.84275362776581E-008</v>
      </c>
    </row>
    <row r="155" customFormat="false" ht="13.8" hidden="false" customHeight="false" outlineLevel="0" collapsed="false">
      <c r="B155" s="0" t="n">
        <v>154</v>
      </c>
      <c r="C155" s="0" t="n">
        <v>3.64986088497572E-008</v>
      </c>
      <c r="D155" s="0" t="n">
        <v>4.52009341734572E-008</v>
      </c>
      <c r="E155" s="0" t="n">
        <v>3.34278705539926E-008</v>
      </c>
    </row>
    <row r="156" customFormat="false" ht="13.8" hidden="false" customHeight="false" outlineLevel="0" collapsed="false">
      <c r="B156" s="0" t="n">
        <v>155</v>
      </c>
      <c r="C156" s="0" t="n">
        <v>4.14990236486416E-008</v>
      </c>
      <c r="D156" s="0" t="n">
        <v>5.02014363928971E-008</v>
      </c>
      <c r="E156" s="0" t="n">
        <v>3.84282548338397E-008</v>
      </c>
    </row>
    <row r="157" customFormat="false" ht="13.8" hidden="false" customHeight="false" outlineLevel="0" collapsed="false">
      <c r="B157" s="0" t="n">
        <v>156</v>
      </c>
      <c r="C157" s="0" t="n">
        <v>4.64994884821104E-008</v>
      </c>
      <c r="D157" s="0" t="n">
        <v>5.52019885883426E-008</v>
      </c>
      <c r="E157" s="0" t="n">
        <v>4.34286891180668E-008</v>
      </c>
    </row>
    <row r="158" customFormat="false" ht="13.8" hidden="false" customHeight="false" outlineLevel="0" collapsed="false">
      <c r="B158" s="0" t="n">
        <v>157</v>
      </c>
      <c r="C158" s="0" t="n">
        <v>5.15000033481485E-008</v>
      </c>
      <c r="D158" s="0" t="n">
        <v>6.02025907623642E-008</v>
      </c>
      <c r="E158" s="0" t="n">
        <v>4.84291734073243E-008</v>
      </c>
    </row>
    <row r="159" customFormat="false" ht="13.8" hidden="false" customHeight="false" outlineLevel="0" collapsed="false">
      <c r="B159" s="0" t="n">
        <v>158</v>
      </c>
      <c r="C159" s="0" t="n">
        <v>5.65005682431981E-008</v>
      </c>
      <c r="D159" s="0" t="n">
        <v>6.52032429195324E-008</v>
      </c>
      <c r="E159" s="0" t="n">
        <v>5.34297077016251E-008</v>
      </c>
    </row>
    <row r="160" customFormat="false" ht="13.8" hidden="false" customHeight="false" outlineLevel="0" collapsed="false">
      <c r="B160" s="0" t="n">
        <v>159</v>
      </c>
      <c r="C160" s="0" t="n">
        <v>6.15011831669138E-008</v>
      </c>
      <c r="D160" s="0" t="n">
        <v>7.02039450613482E-008</v>
      </c>
      <c r="E160" s="0" t="n">
        <v>5.84302920020406E-008</v>
      </c>
    </row>
    <row r="161" customFormat="false" ht="13.8" hidden="false" customHeight="false" outlineLevel="0" collapsed="false">
      <c r="B161" s="0" t="n">
        <v>160</v>
      </c>
      <c r="C161" s="0" t="n">
        <v>6.65018481175608E-008</v>
      </c>
      <c r="D161" s="0" t="n">
        <v>7.52046971901967E-008</v>
      </c>
      <c r="E161" s="0" t="n">
        <v>6.34309263086792E-008</v>
      </c>
    </row>
    <row r="162" customFormat="false" ht="13.8" hidden="false" customHeight="false" outlineLevel="0" collapsed="false">
      <c r="B162" s="0" t="n">
        <v>161</v>
      </c>
      <c r="C162" s="0" t="n">
        <v>7.15025630941E-008</v>
      </c>
      <c r="D162" s="0" t="n">
        <v>8.020549930868E-008</v>
      </c>
      <c r="E162" s="0" t="n">
        <v>6.84316106221539E-008</v>
      </c>
    </row>
    <row r="163" customFormat="false" ht="13.8" hidden="false" customHeight="false" outlineLevel="0" collapsed="false">
      <c r="B163" s="0" t="n">
        <v>162</v>
      </c>
      <c r="C163" s="0" t="n">
        <v>7.65033280951414E-008</v>
      </c>
      <c r="D163" s="0" t="n">
        <v>8.520635141828E-008</v>
      </c>
      <c r="E163" s="0" t="n">
        <v>7.34323449429831E-008</v>
      </c>
    </row>
    <row r="164" customFormat="false" ht="13.8" hidden="false" customHeight="false" outlineLevel="0" collapsed="false">
      <c r="B164" s="0" t="n">
        <v>163</v>
      </c>
      <c r="C164" s="0" t="n">
        <v>0</v>
      </c>
      <c r="D164" s="0" t="n">
        <v>9.02072535229688E-008</v>
      </c>
      <c r="E164" s="0" t="n">
        <v>7.84331292716616E-008</v>
      </c>
    </row>
    <row r="165" customFormat="false" ht="13.8" hidden="false" customHeight="false" outlineLevel="0" collapsed="false">
      <c r="B165" s="0" t="n">
        <v>164</v>
      </c>
      <c r="C165" s="0" t="n">
        <v>0</v>
      </c>
      <c r="D165" s="0" t="n">
        <v>0.000200000000000023</v>
      </c>
      <c r="E165" s="0" t="n">
        <v>8.34339636086232E-008</v>
      </c>
    </row>
    <row r="166" customFormat="false" ht="13.8" hidden="false" customHeight="false" outlineLevel="0" collapsed="false">
      <c r="B166" s="0" t="n">
        <v>165</v>
      </c>
      <c r="C166" s="0" t="n">
        <v>0.00020008843484793</v>
      </c>
      <c r="D166" s="0" t="n">
        <v>1.00209207738406E-007</v>
      </c>
      <c r="E166" s="0" t="n">
        <v>8.84348479463992E-008</v>
      </c>
    </row>
    <row r="167" customFormat="false" ht="13.8" hidden="false" customHeight="false" outlineLevel="0" collapsed="false">
      <c r="B167" s="0" t="n">
        <v>166</v>
      </c>
      <c r="C167" s="0" t="n">
        <v>0.00111740309492376</v>
      </c>
      <c r="D167" s="0" t="n">
        <v>0.00111741383982698</v>
      </c>
      <c r="E167" s="0" t="n">
        <v>0.00111739930343496</v>
      </c>
    </row>
    <row r="168" customFormat="false" ht="13.8" hidden="false" customHeight="false" outlineLevel="0" collapsed="false">
      <c r="B168" s="0" t="n">
        <v>167</v>
      </c>
      <c r="C168" s="0" t="n">
        <v>0.00111740926901643</v>
      </c>
      <c r="D168" s="0" t="n">
        <v>0.000917405477489751</v>
      </c>
      <c r="E168" s="0" t="n">
        <v>0.00111740547748974</v>
      </c>
    </row>
    <row r="169" customFormat="false" ht="13.8" hidden="false" customHeight="false" outlineLevel="0" collapsed="false">
      <c r="B169" s="0" t="n">
        <v>168</v>
      </c>
      <c r="C169" s="0" t="n">
        <v>0.00111741544317085</v>
      </c>
      <c r="D169" s="0" t="n">
        <v>0.00111742618828903</v>
      </c>
      <c r="E169" s="0" t="n">
        <v>0.00111741165160625</v>
      </c>
    </row>
    <row r="170" customFormat="false" ht="13.8" hidden="false" customHeight="false" outlineLevel="0" collapsed="false">
      <c r="B170" s="0" t="n">
        <v>169</v>
      </c>
      <c r="C170" s="0" t="n">
        <v>0.00111742161738702</v>
      </c>
      <c r="D170" s="0" t="n">
        <v>0.00111743236261266</v>
      </c>
      <c r="E170" s="0" t="n">
        <v>0.00111741782578451</v>
      </c>
    </row>
    <row r="171" customFormat="false" ht="13.8" hidden="false" customHeight="false" outlineLevel="0" collapsed="false">
      <c r="B171" s="0" t="n">
        <v>170</v>
      </c>
      <c r="C171" s="0" t="n">
        <v>0.00111742779166492</v>
      </c>
      <c r="D171" s="0" t="n">
        <v>0.00111743853699804</v>
      </c>
      <c r="E171" s="0" t="n">
        <v>0.00111742400002451</v>
      </c>
    </row>
    <row r="172" customFormat="false" ht="13.8" hidden="false" customHeight="false" outlineLevel="0" collapsed="false">
      <c r="B172" s="0" t="n">
        <v>171</v>
      </c>
      <c r="C172" s="0" t="n">
        <v>0.00111743396600457</v>
      </c>
      <c r="D172" s="0" t="n">
        <v>0.00111744471144517</v>
      </c>
      <c r="E172" s="0" t="n">
        <v>0.00111743017432626</v>
      </c>
    </row>
    <row r="173" customFormat="false" ht="13.8" hidden="false" customHeight="false" outlineLevel="0" collapsed="false">
      <c r="B173" s="0" t="n">
        <v>172</v>
      </c>
      <c r="C173" s="0" t="n">
        <v>0.00111744014040596</v>
      </c>
      <c r="D173" s="0" t="n">
        <v>0.00111745088595404</v>
      </c>
      <c r="E173" s="0" t="n">
        <v>0.00111743634868974</v>
      </c>
    </row>
    <row r="174" customFormat="false" ht="13.8" hidden="false" customHeight="false" outlineLevel="0" collapsed="false">
      <c r="B174" s="0" t="n">
        <v>173</v>
      </c>
      <c r="C174" s="0" t="n">
        <v>0.0011174463148691</v>
      </c>
      <c r="D174" s="0" t="n">
        <v>0.00111745706052465</v>
      </c>
      <c r="E174" s="0" t="n">
        <v>0.00111744252311497</v>
      </c>
    </row>
    <row r="175" customFormat="false" ht="13.8" hidden="false" customHeight="false" outlineLevel="0" collapsed="false">
      <c r="B175" s="0" t="n">
        <v>174</v>
      </c>
      <c r="C175" s="0" t="n">
        <v>0.00111745248939399</v>
      </c>
      <c r="D175" s="0" t="n">
        <v>0.00111746323515702</v>
      </c>
      <c r="E175" s="0" t="n">
        <v>0.00111744869760195</v>
      </c>
    </row>
    <row r="176" customFormat="false" ht="13.8" hidden="false" customHeight="false" outlineLevel="0" collapsed="false">
      <c r="B176" s="0" t="n">
        <v>175</v>
      </c>
      <c r="C176" s="0" t="n">
        <v>0.00111745866398061</v>
      </c>
      <c r="D176" s="0" t="n">
        <v>0.00111746940985112</v>
      </c>
      <c r="E176" s="0" t="n">
        <v>0.00111745487215067</v>
      </c>
    </row>
    <row r="177" customFormat="false" ht="13.8" hidden="false" customHeight="false" outlineLevel="0" collapsed="false">
      <c r="B177" s="0" t="n">
        <v>176</v>
      </c>
      <c r="C177" s="0" t="n">
        <v>0.00111746483862899</v>
      </c>
      <c r="D177" s="0" t="n">
        <v>0.00111747558460698</v>
      </c>
      <c r="E177" s="0" t="n">
        <v>0.00111746104676114</v>
      </c>
    </row>
    <row r="178" customFormat="false" ht="13.8" hidden="false" customHeight="false" outlineLevel="0" collapsed="false">
      <c r="B178" s="0" t="n">
        <v>177</v>
      </c>
      <c r="C178" s="0" t="n">
        <v>0.00111747101333911</v>
      </c>
      <c r="D178" s="0" t="n">
        <v>0.00111748175942459</v>
      </c>
      <c r="E178" s="0" t="n">
        <v>0.00111746722143335</v>
      </c>
    </row>
    <row r="179" customFormat="false" ht="13.8" hidden="false" customHeight="false" outlineLevel="0" collapsed="false">
      <c r="B179" s="0" t="n">
        <v>178</v>
      </c>
      <c r="C179" s="0" t="n">
        <v>0.00111747718811098</v>
      </c>
      <c r="D179" s="0" t="n">
        <v>0.00111748793430394</v>
      </c>
      <c r="E179" s="0" t="n">
        <v>0.00111747339616732</v>
      </c>
    </row>
    <row r="180" customFormat="false" ht="13.8" hidden="false" customHeight="false" outlineLevel="0" collapsed="false">
      <c r="B180" s="0" t="n">
        <v>179</v>
      </c>
      <c r="C180" s="0" t="n">
        <v>0.0011174833629446</v>
      </c>
      <c r="D180" s="0" t="n">
        <v>0.00111749410924504</v>
      </c>
      <c r="E180" s="0" t="n">
        <v>0.00111747957096303</v>
      </c>
    </row>
    <row r="181" customFormat="false" ht="13.8" hidden="false" customHeight="false" outlineLevel="0" collapsed="false">
      <c r="B181" s="0" t="n">
        <v>180</v>
      </c>
      <c r="C181" s="0" t="n">
        <v>0.00111748953783997</v>
      </c>
      <c r="D181" s="0" t="n">
        <v>0.0011175002842479</v>
      </c>
      <c r="E181" s="0" t="n">
        <v>0.00111748574582048</v>
      </c>
    </row>
    <row r="182" customFormat="false" ht="13.8" hidden="false" customHeight="false" outlineLevel="0" collapsed="false">
      <c r="B182" s="0" t="n">
        <v>181</v>
      </c>
      <c r="C182" s="0" t="n">
        <v>0.00111749571279709</v>
      </c>
      <c r="D182" s="0" t="n">
        <v>0.0011175064593125</v>
      </c>
      <c r="E182" s="0" t="n">
        <v>0.00111749192073969</v>
      </c>
    </row>
    <row r="183" customFormat="false" ht="13.8" hidden="false" customHeight="false" outlineLevel="0" collapsed="false">
      <c r="B183" s="0" t="n">
        <v>182</v>
      </c>
      <c r="C183" s="0" t="n">
        <v>0.00111750188781596</v>
      </c>
      <c r="D183" s="0" t="n">
        <v>0.00111751263443886</v>
      </c>
      <c r="E183" s="0" t="n">
        <v>0.00111749809572065</v>
      </c>
    </row>
    <row r="184" customFormat="false" ht="13.8" hidden="false" customHeight="false" outlineLevel="0" collapsed="false">
      <c r="B184" s="0" t="n">
        <v>183</v>
      </c>
      <c r="C184" s="0" t="n">
        <v>0.00111750806289657</v>
      </c>
      <c r="D184" s="0" t="n">
        <v>0.00111751880962696</v>
      </c>
      <c r="E184" s="0" t="n">
        <v>0.00111750427076336</v>
      </c>
    </row>
    <row r="185" customFormat="false" ht="13.8" hidden="false" customHeight="false" outlineLevel="0" collapsed="false">
      <c r="B185" s="0" t="n">
        <v>184</v>
      </c>
      <c r="C185" s="0" t="n">
        <v>0.00111751423803894</v>
      </c>
      <c r="D185" s="0" t="n">
        <v>0.00111752498487682</v>
      </c>
      <c r="E185" s="0" t="n">
        <v>0.00111751044586781</v>
      </c>
    </row>
    <row r="186" customFormat="false" ht="13.8" hidden="false" customHeight="false" outlineLevel="0" collapsed="false">
      <c r="B186" s="0" t="n">
        <v>185</v>
      </c>
      <c r="C186" s="0" t="n">
        <v>0.00111752041324306</v>
      </c>
      <c r="D186" s="0" t="n">
        <v>0.00111753116018843</v>
      </c>
      <c r="E186" s="0" t="n">
        <v>0.00111751662103402</v>
      </c>
    </row>
    <row r="187" customFormat="false" ht="13.8" hidden="false" customHeight="false" outlineLevel="0" collapsed="false">
      <c r="B187" s="0" t="n">
        <v>186</v>
      </c>
      <c r="C187" s="0" t="n">
        <v>0.00111752658850894</v>
      </c>
      <c r="D187" s="0" t="n">
        <v>0.0011175373355618</v>
      </c>
      <c r="E187" s="0" t="n">
        <v>0.00111752279626199</v>
      </c>
    </row>
    <row r="188" customFormat="false" ht="13.8" hidden="false" customHeight="false" outlineLevel="0" collapsed="false">
      <c r="B188" s="0" t="n">
        <v>187</v>
      </c>
      <c r="C188" s="0" t="n">
        <v>0.00111753276383657</v>
      </c>
      <c r="D188" s="0" t="n">
        <v>0.00111754351099692</v>
      </c>
      <c r="E188" s="0" t="n">
        <v>0.0011175289715517</v>
      </c>
    </row>
    <row r="189" customFormat="false" ht="13.8" hidden="false" customHeight="false" outlineLevel="0" collapsed="false">
      <c r="B189" s="0" t="n">
        <v>188</v>
      </c>
      <c r="C189" s="0" t="n">
        <v>0.00111753893922595</v>
      </c>
      <c r="D189" s="0" t="n">
        <v>0.0011175496864938</v>
      </c>
      <c r="E189" s="0" t="n">
        <v>0.00111753514690317</v>
      </c>
    </row>
    <row r="190" customFormat="false" ht="13.8" hidden="false" customHeight="false" outlineLevel="0" collapsed="false">
      <c r="B190" s="0" t="n">
        <v>189</v>
      </c>
      <c r="C190" s="0" t="n">
        <v>0.00111754511467708</v>
      </c>
      <c r="D190" s="0" t="n">
        <v>0.00111755586205243</v>
      </c>
      <c r="E190" s="0" t="n">
        <v>0.00111754132231639</v>
      </c>
    </row>
    <row r="191" customFormat="false" ht="13.8" hidden="false" customHeight="false" outlineLevel="0" collapsed="false">
      <c r="B191" s="0" t="n">
        <v>190</v>
      </c>
      <c r="C191" s="0" t="n">
        <v>0.00111755129018998</v>
      </c>
      <c r="D191" s="0" t="n">
        <v>0.00111756203767281</v>
      </c>
      <c r="E191" s="0" t="n">
        <v>0.00111754749779137</v>
      </c>
    </row>
    <row r="192" customFormat="false" ht="13.8" hidden="false" customHeight="false" outlineLevel="0" collapsed="false">
      <c r="B192" s="0" t="n">
        <v>191</v>
      </c>
      <c r="C192" s="0" t="n">
        <v>0.00111755746576462</v>
      </c>
      <c r="D192" s="0" t="n">
        <v>0.00111756821335496</v>
      </c>
      <c r="E192" s="0" t="n">
        <v>0.00111755367332811</v>
      </c>
    </row>
    <row r="193" customFormat="false" ht="13.8" hidden="false" customHeight="false" outlineLevel="0" collapsed="false">
      <c r="B193" s="0" t="n">
        <v>192</v>
      </c>
      <c r="C193" s="0" t="n">
        <v>0.00111756364140103</v>
      </c>
      <c r="D193" s="0" t="n">
        <v>0.00111757438909886</v>
      </c>
      <c r="E193" s="0" t="n">
        <v>0.0011175598489266</v>
      </c>
    </row>
    <row r="194" customFormat="false" ht="13.8" hidden="false" customHeight="false" outlineLevel="0" collapsed="false">
      <c r="B194" s="0" t="n">
        <v>193</v>
      </c>
      <c r="C194" s="0" t="n">
        <v>0.00111756981709919</v>
      </c>
      <c r="D194" s="0" t="n">
        <v>0.00111758056490452</v>
      </c>
      <c r="E194" s="0" t="n">
        <v>0.00111756602458684</v>
      </c>
    </row>
    <row r="195" customFormat="false" ht="13.8" hidden="false" customHeight="false" outlineLevel="0" collapsed="false">
      <c r="B195" s="0" t="n">
        <v>194</v>
      </c>
      <c r="C195" s="0" t="n">
        <v>0.0011175759928591</v>
      </c>
      <c r="D195" s="0" t="n">
        <v>0.00111758674077194</v>
      </c>
      <c r="E195" s="0" t="n">
        <v>0.00111757220030884</v>
      </c>
    </row>
    <row r="196" customFormat="false" ht="13.8" hidden="false" customHeight="false" outlineLevel="0" collapsed="false">
      <c r="B196" s="0" t="n">
        <v>195</v>
      </c>
      <c r="C196" s="0" t="n">
        <v>0.00111758216868078</v>
      </c>
      <c r="D196" s="0" t="n">
        <v>0.00111759291670112</v>
      </c>
      <c r="E196" s="0" t="n">
        <v>0.0011175783760926</v>
      </c>
    </row>
    <row r="197" customFormat="false" ht="13.8" hidden="false" customHeight="false" outlineLevel="0" collapsed="false">
      <c r="B197" s="0" t="n">
        <v>196</v>
      </c>
      <c r="C197" s="0" t="n">
        <v>0.00111758834456422</v>
      </c>
      <c r="D197" s="0" t="n">
        <v>0.00111759909269205</v>
      </c>
      <c r="E197" s="0" t="n">
        <v>0.00111758455193812</v>
      </c>
    </row>
    <row r="198" customFormat="false" ht="13.8" hidden="false" customHeight="false" outlineLevel="0" collapsed="false">
      <c r="B198" s="0" t="n">
        <v>197</v>
      </c>
      <c r="C198" s="0" t="n">
        <v>0.00111759452050941</v>
      </c>
      <c r="D198" s="0" t="n">
        <v>0.00111760526874475</v>
      </c>
      <c r="E198" s="0" t="n">
        <v>0.0011175907278454</v>
      </c>
    </row>
    <row r="199" customFormat="false" ht="13.8" hidden="false" customHeight="false" outlineLevel="0" collapsed="false">
      <c r="B199" s="0" t="n">
        <v>198</v>
      </c>
      <c r="C199" s="0" t="n">
        <v>0.00111760069651636</v>
      </c>
      <c r="D199" s="0" t="n">
        <v>0.00111761144485921</v>
      </c>
      <c r="E199" s="0" t="n">
        <v>0.00111759690381444</v>
      </c>
    </row>
    <row r="200" customFormat="false" ht="13.8" hidden="false" customHeight="false" outlineLevel="0" collapsed="false">
      <c r="B200" s="0" t="n">
        <v>199</v>
      </c>
      <c r="C200" s="0" t="n">
        <v>0.00111760687258508</v>
      </c>
      <c r="D200" s="0" t="n">
        <v>0.00111761762103543</v>
      </c>
      <c r="E200" s="0" t="n">
        <v>0.00111760307984524</v>
      </c>
    </row>
    <row r="201" customFormat="false" ht="13.8" hidden="false" customHeight="false" outlineLevel="0" collapsed="false">
      <c r="B201" s="0" t="n">
        <v>200</v>
      </c>
      <c r="C201" s="0" t="n">
        <v>0.00111761304871556</v>
      </c>
      <c r="D201" s="0" t="n">
        <v>0.00111762379727342</v>
      </c>
      <c r="E201" s="0" t="n">
        <v>0.0011176092559378</v>
      </c>
    </row>
    <row r="202" customFormat="false" ht="13.8" hidden="false" customHeight="false" outlineLevel="0" collapsed="false">
      <c r="B202" s="0" t="n">
        <v>201</v>
      </c>
      <c r="C202" s="0" t="n">
        <v>0.00111761922490779</v>
      </c>
      <c r="D202" s="0" t="n">
        <v>0.00111762997357316</v>
      </c>
      <c r="E202" s="0" t="n">
        <v>0.00111761543209212</v>
      </c>
    </row>
    <row r="203" customFormat="false" ht="13.8" hidden="false" customHeight="false" outlineLevel="0" collapsed="false">
      <c r="B203" s="0" t="n">
        <v>202</v>
      </c>
      <c r="C203" s="0" t="n">
        <v>0.00111762540116179</v>
      </c>
      <c r="D203" s="0" t="n">
        <v>0.00111763614993467</v>
      </c>
      <c r="E203" s="0" t="n">
        <v>0.0011176216083082</v>
      </c>
    </row>
    <row r="204" customFormat="false" ht="13.8" hidden="false" customHeight="false" outlineLevel="0" collapsed="false">
      <c r="B204" s="0" t="n">
        <v>203</v>
      </c>
      <c r="C204" s="0" t="n">
        <v>0.00111763157747756</v>
      </c>
      <c r="D204" s="0" t="n">
        <v>0.00111764232635795</v>
      </c>
      <c r="E204" s="0" t="n">
        <v>0.00111762778458605</v>
      </c>
    </row>
    <row r="205" customFormat="false" ht="13.8" hidden="false" customHeight="false" outlineLevel="0" collapsed="false">
      <c r="B205" s="0" t="n">
        <v>204</v>
      </c>
      <c r="C205" s="0" t="n">
        <v>0.00111763775385509</v>
      </c>
      <c r="D205" s="0" t="n">
        <v>0.00111764850284298</v>
      </c>
      <c r="E205" s="0" t="n">
        <v>0.00111763396092566</v>
      </c>
    </row>
    <row r="206" customFormat="false" ht="13.8" hidden="false" customHeight="false" outlineLevel="0" collapsed="false">
      <c r="B206" s="0" t="n">
        <v>205</v>
      </c>
      <c r="C206" s="0" t="n">
        <v>0.00111764393029438</v>
      </c>
      <c r="D206" s="0" t="n">
        <v>0.00111765467938979</v>
      </c>
      <c r="E206" s="0" t="n">
        <v>0.00111764013732703</v>
      </c>
    </row>
    <row r="207" customFormat="false" ht="13.8" hidden="false" customHeight="false" outlineLevel="0" collapsed="false">
      <c r="B207" s="0" t="n">
        <v>206</v>
      </c>
      <c r="C207" s="0" t="n">
        <v>0.00111765010679544</v>
      </c>
      <c r="D207" s="0" t="n">
        <v>0.00111766085599836</v>
      </c>
      <c r="E207" s="0" t="n">
        <v>0.00111764631379017</v>
      </c>
    </row>
    <row r="208" customFormat="false" ht="13.8" hidden="false" customHeight="false" outlineLevel="0" collapsed="false">
      <c r="B208" s="0" t="n">
        <v>207</v>
      </c>
      <c r="C208" s="0" t="n">
        <v>0.00111765628335826</v>
      </c>
      <c r="D208" s="0" t="n">
        <v>0.0011176670326687</v>
      </c>
      <c r="E208" s="0" t="n">
        <v>0.00111765249031507</v>
      </c>
    </row>
    <row r="209" customFormat="false" ht="13.8" hidden="false" customHeight="false" outlineLevel="0" collapsed="false">
      <c r="B209" s="0" t="n">
        <v>208</v>
      </c>
      <c r="C209" s="0" t="n">
        <v>0.00111766245998285</v>
      </c>
      <c r="D209" s="0" t="n">
        <v>0.0011176732094008</v>
      </c>
      <c r="E209" s="0" t="n">
        <v>0.00111765866690174</v>
      </c>
    </row>
    <row r="210" customFormat="false" ht="13.8" hidden="false" customHeight="false" outlineLevel="0" collapsed="false">
      <c r="B210" s="0" t="n">
        <v>209</v>
      </c>
      <c r="C210" s="0" t="n">
        <v>0.0011176686366692</v>
      </c>
      <c r="D210" s="0" t="n">
        <v>0.00111767938619467</v>
      </c>
      <c r="E210" s="0" t="n">
        <v>0.00111766484355018</v>
      </c>
    </row>
    <row r="211" customFormat="false" ht="13.8" hidden="false" customHeight="false" outlineLevel="0" collapsed="false">
      <c r="B211" s="0" t="n">
        <v>210</v>
      </c>
      <c r="C211" s="0" t="n">
        <v>0.00111767481341733</v>
      </c>
      <c r="D211" s="0" t="n">
        <v>0.00111768556305032</v>
      </c>
      <c r="E211" s="0" t="n">
        <v>0.00111767102026038</v>
      </c>
    </row>
    <row r="212" customFormat="false" ht="13.8" hidden="false" customHeight="false" outlineLevel="0" collapsed="false">
      <c r="B212" s="0" t="n">
        <v>211</v>
      </c>
      <c r="C212" s="0" t="n">
        <v>0.00111768099022722</v>
      </c>
      <c r="D212" s="0" t="n">
        <v>0.00111769173996773</v>
      </c>
      <c r="E212" s="0" t="n">
        <v>0.00111767719703235</v>
      </c>
    </row>
    <row r="213" customFormat="false" ht="13.8" hidden="false" customHeight="false" outlineLevel="0" collapsed="false">
      <c r="B213" s="0" t="n">
        <v>212</v>
      </c>
      <c r="C213" s="0" t="n">
        <v>0.00111768716709888</v>
      </c>
      <c r="D213" s="0" t="n">
        <v>0.00111769791694691</v>
      </c>
      <c r="E213" s="0" t="n">
        <v>0.00111768337386609</v>
      </c>
    </row>
    <row r="214" customFormat="false" ht="13.8" hidden="false" customHeight="false" outlineLevel="0" collapsed="false">
      <c r="B214" s="0" t="n">
        <v>213</v>
      </c>
      <c r="C214" s="0" t="n">
        <v>0.00111769334403231</v>
      </c>
      <c r="D214" s="0" t="n">
        <v>0.00111770409398786</v>
      </c>
      <c r="E214" s="0" t="n">
        <v>0.00111768955076159</v>
      </c>
    </row>
    <row r="215" customFormat="false" ht="13.8" hidden="false" customHeight="false" outlineLevel="0" collapsed="false">
      <c r="B215" s="0" t="n">
        <v>214</v>
      </c>
      <c r="C215" s="0" t="n">
        <v>0.00111769952102751</v>
      </c>
      <c r="D215" s="0" t="n">
        <v>0.00111771027109058</v>
      </c>
      <c r="E215" s="0" t="n">
        <v>0.00111769572771887</v>
      </c>
    </row>
    <row r="216" customFormat="false" ht="13.8" hidden="false" customHeight="false" outlineLevel="0" collapsed="false">
      <c r="B216" s="0" t="n">
        <v>215</v>
      </c>
      <c r="C216" s="0" t="n">
        <v>0.00111770569808448</v>
      </c>
      <c r="D216" s="0" t="n">
        <v>0.00111771644825507</v>
      </c>
      <c r="E216" s="0" t="n">
        <v>0.00111770190473792</v>
      </c>
    </row>
    <row r="217" customFormat="false" ht="13.8" hidden="false" customHeight="false" outlineLevel="0" collapsed="false">
      <c r="B217" s="0" t="n">
        <v>216</v>
      </c>
      <c r="C217" s="0" t="n">
        <v>0.00111771187520322</v>
      </c>
      <c r="D217" s="0" t="n">
        <v>0.00111772262548134</v>
      </c>
      <c r="E217" s="0" t="n">
        <v>0.00111770808181874</v>
      </c>
    </row>
    <row r="218" customFormat="false" ht="13.8" hidden="false" customHeight="false" outlineLevel="0" collapsed="false">
      <c r="B218" s="0" t="n">
        <v>217</v>
      </c>
      <c r="C218" s="0" t="n">
        <v>0.00111771805238374</v>
      </c>
      <c r="D218" s="0" t="n">
        <v>0.00111772880276937</v>
      </c>
      <c r="E218" s="0" t="n">
        <v>0.00111771425896133</v>
      </c>
    </row>
    <row r="219" customFormat="false" ht="13.8" hidden="false" customHeight="false" outlineLevel="0" collapsed="false">
      <c r="B219" s="0" t="n">
        <v>218</v>
      </c>
      <c r="C219" s="0" t="n">
        <v>0.00111772422962603</v>
      </c>
      <c r="D219" s="0" t="n">
        <v>0.00111773498011918</v>
      </c>
      <c r="E219" s="0" t="n">
        <v>0.00111772043616569</v>
      </c>
    </row>
    <row r="220" customFormat="false" ht="13.8" hidden="false" customHeight="false" outlineLevel="0" collapsed="false">
      <c r="B220" s="0" t="n">
        <v>219</v>
      </c>
      <c r="C220" s="0" t="n">
        <v>0.000199999999999994</v>
      </c>
      <c r="D220" s="0" t="n">
        <v>0.000200000000000007</v>
      </c>
      <c r="E220" s="0" t="n">
        <v>0</v>
      </c>
    </row>
    <row r="221" customFormat="false" ht="13.8" hidden="false" customHeight="false" outlineLevel="0" collapsed="false">
      <c r="B221" s="0" t="n">
        <v>220</v>
      </c>
      <c r="C221" s="0" t="n">
        <v>0</v>
      </c>
      <c r="D221" s="0" t="n">
        <v>0</v>
      </c>
      <c r="E221" s="0" t="n">
        <v>0</v>
      </c>
    </row>
    <row r="222" customFormat="false" ht="13.8" hidden="false" customHeight="false" outlineLevel="0" collapsed="false">
      <c r="B222" s="0" t="n">
        <v>221</v>
      </c>
      <c r="C222" s="0" t="n">
        <v>0</v>
      </c>
      <c r="D222" s="0" t="n">
        <v>0</v>
      </c>
      <c r="E222" s="0" t="n">
        <v>0</v>
      </c>
    </row>
    <row r="223" customFormat="false" ht="13.8" hidden="false" customHeight="false" outlineLevel="0" collapsed="false">
      <c r="B223" s="0" t="n">
        <v>222</v>
      </c>
      <c r="C223" s="0" t="n">
        <v>0</v>
      </c>
      <c r="D223" s="0" t="n">
        <v>0</v>
      </c>
      <c r="E223" s="0" t="n">
        <v>0</v>
      </c>
    </row>
    <row r="224" customFormat="false" ht="13.8" hidden="false" customHeight="false" outlineLevel="0" collapsed="false">
      <c r="B224" s="0" t="n">
        <v>223</v>
      </c>
      <c r="C224" s="0" t="n">
        <v>0</v>
      </c>
      <c r="D224" s="0" t="n">
        <v>0</v>
      </c>
      <c r="E224" s="0" t="n">
        <v>0</v>
      </c>
    </row>
    <row r="225" customFormat="false" ht="13.8" hidden="false" customHeight="false" outlineLevel="0" collapsed="false">
      <c r="B225" s="0" t="n">
        <v>224</v>
      </c>
      <c r="C225" s="0" t="n">
        <v>0</v>
      </c>
      <c r="D225" s="0" t="n">
        <v>0</v>
      </c>
      <c r="E225" s="0" t="n">
        <v>0</v>
      </c>
    </row>
    <row r="226" customFormat="false" ht="13.8" hidden="false" customHeight="false" outlineLevel="0" collapsed="false">
      <c r="B226" s="0" t="n">
        <v>225</v>
      </c>
      <c r="C226" s="0" t="n">
        <v>0</v>
      </c>
      <c r="D226" s="0" t="n">
        <v>0</v>
      </c>
      <c r="E226" s="0" t="n">
        <v>0</v>
      </c>
    </row>
    <row r="227" customFormat="false" ht="13.8" hidden="false" customHeight="false" outlineLevel="0" collapsed="false">
      <c r="B227" s="0" t="n">
        <v>226</v>
      </c>
      <c r="C227" s="0" t="n">
        <v>0</v>
      </c>
      <c r="D227" s="0" t="n">
        <v>0</v>
      </c>
      <c r="E227" s="0" t="n">
        <v>0</v>
      </c>
    </row>
    <row r="228" customFormat="false" ht="13.8" hidden="false" customHeight="false" outlineLevel="0" collapsed="false">
      <c r="B228" s="0" t="n">
        <v>227</v>
      </c>
      <c r="C228" s="0" t="n">
        <v>0</v>
      </c>
      <c r="D228" s="0" t="n">
        <v>0</v>
      </c>
      <c r="E228" s="0" t="n">
        <v>0</v>
      </c>
    </row>
    <row r="229" customFormat="false" ht="13.8" hidden="false" customHeight="false" outlineLevel="0" collapsed="false">
      <c r="B229" s="0" t="n">
        <v>228</v>
      </c>
      <c r="C229" s="0" t="n">
        <v>0</v>
      </c>
      <c r="D229" s="0" t="n">
        <v>0</v>
      </c>
      <c r="E229" s="0" t="n">
        <v>0</v>
      </c>
    </row>
    <row r="230" customFormat="false" ht="13.8" hidden="false" customHeight="false" outlineLevel="0" collapsed="false">
      <c r="B230" s="0" t="n">
        <v>229</v>
      </c>
      <c r="C230" s="0" t="n">
        <v>0</v>
      </c>
      <c r="D230" s="0" t="n">
        <v>0</v>
      </c>
      <c r="E230" s="0" t="n">
        <v>0</v>
      </c>
    </row>
    <row r="231" customFormat="false" ht="13.8" hidden="false" customHeight="false" outlineLevel="0" collapsed="false">
      <c r="B231" s="0" t="n">
        <v>230</v>
      </c>
      <c r="C231" s="0" t="n">
        <v>0</v>
      </c>
      <c r="D231" s="0" t="n">
        <v>0</v>
      </c>
      <c r="E231" s="0" t="n">
        <v>0</v>
      </c>
    </row>
    <row r="232" customFormat="false" ht="13.8" hidden="false" customHeight="false" outlineLevel="0" collapsed="false">
      <c r="B232" s="0" t="n">
        <v>231</v>
      </c>
      <c r="C232" s="0" t="n">
        <v>0</v>
      </c>
      <c r="D232" s="0" t="n">
        <v>0</v>
      </c>
      <c r="E232" s="0" t="n">
        <v>0</v>
      </c>
    </row>
    <row r="233" customFormat="false" ht="13.8" hidden="false" customHeight="false" outlineLevel="0" collapsed="false">
      <c r="B233" s="0" t="n">
        <v>232</v>
      </c>
      <c r="C233" s="0" t="n">
        <v>0</v>
      </c>
      <c r="D233" s="0" t="n">
        <v>0</v>
      </c>
      <c r="E233" s="0" t="n">
        <v>0</v>
      </c>
    </row>
    <row r="234" customFormat="false" ht="13.8" hidden="false" customHeight="false" outlineLevel="0" collapsed="false">
      <c r="B234" s="0" t="n">
        <v>233</v>
      </c>
      <c r="C234" s="0" t="n">
        <v>0</v>
      </c>
      <c r="D234" s="0" t="n">
        <v>0</v>
      </c>
      <c r="E234" s="0" t="n">
        <v>0</v>
      </c>
    </row>
    <row r="235" customFormat="false" ht="13.8" hidden="false" customHeight="false" outlineLevel="0" collapsed="false">
      <c r="B235" s="0" t="n">
        <v>234</v>
      </c>
      <c r="C235" s="0" t="n">
        <v>0</v>
      </c>
      <c r="D235" s="0" t="n">
        <v>0</v>
      </c>
      <c r="E235" s="0" t="n">
        <v>0</v>
      </c>
    </row>
    <row r="236" customFormat="false" ht="13.8" hidden="false" customHeight="false" outlineLevel="0" collapsed="false">
      <c r="B236" s="0" t="n">
        <v>235</v>
      </c>
      <c r="C236" s="0" t="n">
        <v>0</v>
      </c>
      <c r="D236" s="0" t="n">
        <v>0</v>
      </c>
      <c r="E236" s="0" t="n">
        <v>0</v>
      </c>
    </row>
    <row r="237" customFormat="false" ht="13.8" hidden="false" customHeight="false" outlineLevel="0" collapsed="false">
      <c r="B237" s="0" t="n">
        <v>236</v>
      </c>
      <c r="C237" s="0" t="n">
        <v>0</v>
      </c>
      <c r="D237" s="0" t="n">
        <v>0</v>
      </c>
      <c r="E237" s="0" t="n">
        <v>0</v>
      </c>
    </row>
    <row r="238" customFormat="false" ht="13.8" hidden="false" customHeight="false" outlineLevel="0" collapsed="false">
      <c r="B238" s="0" t="n">
        <v>237</v>
      </c>
      <c r="C238" s="0" t="n">
        <v>0</v>
      </c>
      <c r="D238" s="0" t="n">
        <v>0</v>
      </c>
      <c r="E238" s="0" t="n">
        <v>0</v>
      </c>
    </row>
    <row r="239" customFormat="false" ht="13.8" hidden="false" customHeight="false" outlineLevel="0" collapsed="false">
      <c r="B239" s="0" t="n">
        <v>238</v>
      </c>
      <c r="C239" s="0" t="n">
        <v>0</v>
      </c>
      <c r="D239" s="0" t="n">
        <v>0</v>
      </c>
      <c r="E239" s="0" t="n">
        <v>0</v>
      </c>
    </row>
    <row r="240" customFormat="false" ht="13.8" hidden="false" customHeight="false" outlineLevel="0" collapsed="false">
      <c r="B240" s="0" t="n">
        <v>239</v>
      </c>
      <c r="C240" s="0" t="n">
        <v>0</v>
      </c>
      <c r="D240" s="0" t="n">
        <v>0</v>
      </c>
      <c r="E240" s="0" t="n">
        <v>0</v>
      </c>
    </row>
    <row r="241" customFormat="false" ht="13.8" hidden="false" customHeight="false" outlineLevel="0" collapsed="false">
      <c r="B241" s="0" t="n">
        <v>240</v>
      </c>
      <c r="C241" s="0" t="n">
        <v>0</v>
      </c>
      <c r="D241" s="0" t="n">
        <v>0</v>
      </c>
      <c r="E241" s="0" t="n">
        <v>0</v>
      </c>
    </row>
    <row r="242" customFormat="false" ht="13.8" hidden="false" customHeight="false" outlineLevel="0" collapsed="false">
      <c r="B242" s="0" t="n">
        <v>241</v>
      </c>
      <c r="C242" s="0" t="n">
        <v>0</v>
      </c>
      <c r="D242" s="0" t="n">
        <v>5.00005206403242E-009</v>
      </c>
      <c r="E242" s="0" t="n">
        <v>0</v>
      </c>
    </row>
    <row r="243" customFormat="false" ht="13.8" hidden="false" customHeight="false" outlineLevel="0" collapsed="false">
      <c r="B243" s="0" t="n">
        <v>242</v>
      </c>
      <c r="C243" s="0" t="n">
        <v>5.00004808279175E-009</v>
      </c>
      <c r="D243" s="0" t="n">
        <v>1.00001525996805E-008</v>
      </c>
      <c r="E243" s="0" t="n">
        <v>2.85785551246464E-009</v>
      </c>
    </row>
    <row r="244" customFormat="false" ht="13.8" hidden="false" customHeight="false" outlineLevel="0" collapsed="false">
      <c r="B244" s="0" t="n">
        <v>243</v>
      </c>
      <c r="C244" s="0" t="n">
        <v>1.00001475917172E-008</v>
      </c>
      <c r="D244" s="0" t="n">
        <v>1.50003030929906E-008</v>
      </c>
      <c r="E244" s="0" t="n">
        <v>8.42018719542724E-009</v>
      </c>
    </row>
    <row r="245" customFormat="false" ht="13.8" hidden="false" customHeight="false" outlineLevel="0" collapsed="false">
      <c r="B245" s="0" t="n">
        <v>244</v>
      </c>
      <c r="C245" s="0" t="n">
        <v>1.5000297145046E-008</v>
      </c>
      <c r="D245" s="0" t="n">
        <v>2.00005035449192E-008</v>
      </c>
      <c r="E245" s="0" t="n">
        <v>1.34203214008793E-008</v>
      </c>
    </row>
    <row r="246" customFormat="false" ht="13.8" hidden="false" customHeight="false" outlineLevel="0" collapsed="false">
      <c r="B246" s="0" t="n">
        <v>245</v>
      </c>
      <c r="C246" s="0" t="n">
        <v>2.00004967434123E-008</v>
      </c>
      <c r="D246" s="0" t="n">
        <v>2.50007539569652E-008</v>
      </c>
      <c r="E246" s="0" t="n">
        <v>1.84205056082751E-008</v>
      </c>
    </row>
    <row r="247" customFormat="false" ht="13.8" hidden="false" customHeight="false" outlineLevel="0" collapsed="false">
      <c r="B247" s="0" t="n">
        <v>246</v>
      </c>
      <c r="C247" s="0" t="n">
        <v>2.5000746387178E-008</v>
      </c>
      <c r="D247" s="0" t="n">
        <v>3.00010543287232E-008</v>
      </c>
      <c r="E247" s="0" t="n">
        <v>2.34207398180527E-008</v>
      </c>
    </row>
    <row r="248" customFormat="false" ht="13.8" hidden="false" customHeight="false" outlineLevel="0" collapsed="false">
      <c r="B248" s="0" t="n">
        <v>247</v>
      </c>
      <c r="C248" s="0" t="n">
        <v>3.00010460745717E-008</v>
      </c>
      <c r="D248" s="0" t="n">
        <v>3.50014046632279E-008</v>
      </c>
      <c r="E248" s="0" t="n">
        <v>2.84210240308008E-008</v>
      </c>
    </row>
    <row r="249" customFormat="false" ht="13.8" hidden="false" customHeight="false" outlineLevel="0" collapsed="false">
      <c r="B249" s="0" t="n">
        <v>248</v>
      </c>
      <c r="C249" s="0" t="n">
        <v>3.5001395804943E-008</v>
      </c>
      <c r="D249" s="0" t="n">
        <v>4.00018049623223E-008</v>
      </c>
      <c r="E249" s="0" t="n">
        <v>3.34213582466596E-008</v>
      </c>
    </row>
    <row r="250" customFormat="false" ht="13.8" hidden="false" customHeight="false" outlineLevel="0" collapsed="false">
      <c r="B250" s="0" t="n">
        <v>249</v>
      </c>
      <c r="C250" s="0" t="n">
        <v>4.00017955779666E-008</v>
      </c>
      <c r="D250" s="0" t="n">
        <v>4.50022552273075E-008</v>
      </c>
      <c r="E250" s="0" t="n">
        <v>3.84217424664012E-008</v>
      </c>
    </row>
    <row r="251" customFormat="false" ht="13.8" hidden="false" customHeight="false" outlineLevel="0" collapsed="false">
      <c r="B251" s="0" t="n">
        <v>250</v>
      </c>
      <c r="C251" s="0" t="n">
        <v>4.5002245393901E-008</v>
      </c>
      <c r="D251" s="0" t="n">
        <v>5.0002755459242E-008</v>
      </c>
      <c r="E251" s="0" t="n">
        <v>4.34221766903783E-008</v>
      </c>
    </row>
    <row r="252" customFormat="false" ht="13.8" hidden="false" customHeight="false" outlineLevel="0" collapsed="false">
      <c r="B252" s="0" t="n">
        <v>251</v>
      </c>
      <c r="C252" s="0" t="n">
        <v>5.00027452495161E-008</v>
      </c>
      <c r="D252" s="0" t="n">
        <v>5.50033056615369E-008</v>
      </c>
      <c r="E252" s="0" t="n">
        <v>4.84226609193859E-008</v>
      </c>
    </row>
    <row r="253" customFormat="false" ht="13.8" hidden="false" customHeight="false" outlineLevel="0" collapsed="false">
      <c r="B253" s="0" t="n">
        <v>252</v>
      </c>
      <c r="C253" s="0" t="n">
        <v>5.50032951431435E-008</v>
      </c>
      <c r="D253" s="0" t="n">
        <v>6.00039058373078E-008</v>
      </c>
      <c r="E253" s="0" t="n">
        <v>5.34231951536409E-008</v>
      </c>
    </row>
    <row r="254" customFormat="false" ht="13.8" hidden="false" customHeight="false" outlineLevel="0" collapsed="false">
      <c r="B254" s="0" t="n">
        <v>253</v>
      </c>
      <c r="C254" s="0" t="n">
        <v>6.00038950734771E-008</v>
      </c>
      <c r="D254" s="0" t="n">
        <v>6.50045559892536E-008</v>
      </c>
      <c r="E254" s="0" t="n">
        <v>5.84237793939117E-008</v>
      </c>
    </row>
    <row r="255" customFormat="false" ht="13.8" hidden="false" customHeight="false" outlineLevel="0" collapsed="false">
      <c r="B255" s="0" t="n">
        <v>254</v>
      </c>
      <c r="C255" s="0" t="n">
        <v>6.50045450433732E-008</v>
      </c>
      <c r="D255" s="0" t="n">
        <v>7.00052561147739E-008</v>
      </c>
      <c r="E255" s="0" t="n">
        <v>6.34244136402218E-008</v>
      </c>
    </row>
    <row r="256" customFormat="false" ht="13.8" hidden="false" customHeight="false" outlineLevel="0" collapsed="false">
      <c r="B256" s="0" t="n">
        <v>255</v>
      </c>
      <c r="C256" s="0" t="n">
        <v>7.00052450425482E-008</v>
      </c>
      <c r="D256" s="0" t="n">
        <v>7.50060062259176E-008</v>
      </c>
      <c r="E256" s="0" t="n">
        <v>6.84250978935092E-008</v>
      </c>
    </row>
    <row r="257" customFormat="false" ht="13.8" hidden="false" customHeight="false" outlineLevel="0" collapsed="false">
      <c r="B257" s="0" t="n">
        <v>256</v>
      </c>
      <c r="C257" s="0" t="n">
        <v>7.50059950652667E-008</v>
      </c>
      <c r="D257" s="0" t="n">
        <v>8.00068063290794E-008</v>
      </c>
      <c r="E257" s="0" t="n">
        <v>0</v>
      </c>
    </row>
    <row r="258" customFormat="false" ht="13.8" hidden="false" customHeight="false" outlineLevel="0" collapsed="false">
      <c r="B258" s="0" t="n">
        <v>257</v>
      </c>
      <c r="C258" s="0" t="n">
        <v>0.0011173827244384</v>
      </c>
      <c r="D258" s="0" t="n">
        <v>0.00111738889834127</v>
      </c>
      <c r="E258" s="0" t="n">
        <v>0.00111738077360052</v>
      </c>
    </row>
    <row r="259" customFormat="false" ht="13.8" hidden="false" customHeight="false" outlineLevel="0" collapsed="false">
      <c r="B259" s="0" t="n">
        <v>258</v>
      </c>
      <c r="C259" s="0" t="n">
        <v>0.00111738889832735</v>
      </c>
      <c r="D259" s="0" t="n">
        <v>0.00111739507229203</v>
      </c>
      <c r="E259" s="0" t="n">
        <v>0.00111738694747</v>
      </c>
    </row>
    <row r="260" customFormat="false" ht="13.8" hidden="false" customHeight="false" outlineLevel="0" collapsed="false">
      <c r="B260" s="0" t="n">
        <v>259</v>
      </c>
      <c r="C260" s="0" t="n">
        <v>0.00111739507227804</v>
      </c>
      <c r="D260" s="0" t="n">
        <v>0.00111740124630452</v>
      </c>
      <c r="E260" s="0" t="n">
        <v>0.00111739312140122</v>
      </c>
    </row>
    <row r="261" customFormat="false" ht="13.8" hidden="false" customHeight="false" outlineLevel="0" collapsed="false">
      <c r="B261" s="0" t="n">
        <v>260</v>
      </c>
      <c r="C261" s="0" t="n">
        <v>0.00111740124629047</v>
      </c>
      <c r="D261" s="0" t="n">
        <v>0.00111740742037875</v>
      </c>
      <c r="E261" s="0" t="n">
        <v>0.00111739929539417</v>
      </c>
    </row>
    <row r="262" customFormat="false" ht="13.8" hidden="false" customHeight="false" outlineLevel="0" collapsed="false">
      <c r="B262" s="0" t="n">
        <v>261</v>
      </c>
      <c r="C262" s="0" t="n">
        <v>0.00111740742036465</v>
      </c>
      <c r="D262" s="0" t="n">
        <v>0.00111741359451472</v>
      </c>
      <c r="E262" s="0" t="n">
        <v>0.00111740546944887</v>
      </c>
    </row>
    <row r="263" customFormat="false" ht="13.8" hidden="false" customHeight="false" outlineLevel="0" collapsed="false">
      <c r="B263" s="0" t="n">
        <v>262</v>
      </c>
      <c r="C263" s="0" t="n">
        <v>0.00111741359450057</v>
      </c>
      <c r="D263" s="0" t="n">
        <v>0.00111741976871243</v>
      </c>
      <c r="E263" s="0" t="n">
        <v>0.00111741164356531</v>
      </c>
    </row>
    <row r="264" customFormat="false" ht="13.8" hidden="false" customHeight="false" outlineLevel="0" collapsed="false">
      <c r="B264" s="0" t="n">
        <v>263</v>
      </c>
      <c r="C264" s="0" t="n">
        <v>0.00111741976869824</v>
      </c>
      <c r="D264" s="0" t="n">
        <v>0.00111742594297187</v>
      </c>
      <c r="E264" s="0" t="n">
        <v>0.00111741781774349</v>
      </c>
    </row>
    <row r="265" customFormat="false" ht="13.8" hidden="false" customHeight="false" outlineLevel="0" collapsed="false">
      <c r="B265" s="0" t="n">
        <v>264</v>
      </c>
      <c r="C265" s="0" t="n">
        <v>0.00111742594295765</v>
      </c>
      <c r="D265" s="0" t="n">
        <v>0.00111743211729306</v>
      </c>
      <c r="E265" s="0" t="n">
        <v>0.00111742399198341</v>
      </c>
    </row>
    <row r="266" customFormat="false" ht="13.8" hidden="false" customHeight="false" outlineLevel="0" collapsed="false">
      <c r="B266" s="0" t="n">
        <v>265</v>
      </c>
      <c r="C266" s="0" t="n">
        <v>0.0011174321172788</v>
      </c>
      <c r="D266" s="0" t="n">
        <v>0.001117438291676</v>
      </c>
      <c r="E266" s="0" t="n">
        <v>0.00111743016628508</v>
      </c>
    </row>
    <row r="267" customFormat="false" ht="13.8" hidden="false" customHeight="false" outlineLevel="0" collapsed="false">
      <c r="B267" s="0" t="n">
        <v>266</v>
      </c>
      <c r="C267" s="0" t="n">
        <v>0.0011174382916617</v>
      </c>
      <c r="D267" s="0" t="n">
        <v>0.00111744446612068</v>
      </c>
      <c r="E267" s="0" t="n">
        <v>0.00111743634064849</v>
      </c>
    </row>
    <row r="268" customFormat="false" ht="13.8" hidden="false" customHeight="false" outlineLevel="0" collapsed="false">
      <c r="B268" s="0" t="n">
        <v>267</v>
      </c>
      <c r="C268" s="0" t="n">
        <v>0.00111744446610634</v>
      </c>
      <c r="D268" s="0" t="n">
        <v>0.0011174506406271</v>
      </c>
      <c r="E268" s="0" t="n">
        <v>0.00111744251507364</v>
      </c>
    </row>
    <row r="269" customFormat="false" ht="13.8" hidden="false" customHeight="false" outlineLevel="0" collapsed="false">
      <c r="B269" s="0" t="n">
        <v>268</v>
      </c>
      <c r="C269" s="0" t="n">
        <v>0.00111745064061272</v>
      </c>
      <c r="D269" s="0" t="n">
        <v>0.00111745681519527</v>
      </c>
      <c r="E269" s="0" t="n">
        <v>0.00111744868956054</v>
      </c>
    </row>
    <row r="270" customFormat="false" ht="13.8" hidden="false" customHeight="false" outlineLevel="0" collapsed="false">
      <c r="B270" s="0" t="n">
        <v>269</v>
      </c>
      <c r="C270" s="0" t="n">
        <v>0.00111745681518086</v>
      </c>
      <c r="D270" s="0" t="n">
        <v>0.00111746298982519</v>
      </c>
      <c r="E270" s="0" t="n">
        <v>0.00111745486410918</v>
      </c>
    </row>
    <row r="271" customFormat="false" ht="13.8" hidden="false" customHeight="false" outlineLevel="0" collapsed="false">
      <c r="B271" s="0" t="n">
        <v>270</v>
      </c>
      <c r="C271" s="0" t="n">
        <v>0.00111746298981073</v>
      </c>
      <c r="D271" s="0" t="n">
        <v>0.00111746916451685</v>
      </c>
      <c r="E271" s="0" t="n">
        <v>0.00111746103871957</v>
      </c>
    </row>
    <row r="272" customFormat="false" ht="13.8" hidden="false" customHeight="false" outlineLevel="0" collapsed="false">
      <c r="B272" s="0" t="n">
        <v>271</v>
      </c>
      <c r="C272" s="0" t="n">
        <v>0.00111746916450236</v>
      </c>
      <c r="D272" s="0" t="n">
        <v>0.00111747533927026</v>
      </c>
      <c r="E272" s="0" t="n">
        <v>0.00111746721339171</v>
      </c>
    </row>
    <row r="273" customFormat="false" ht="13.8" hidden="false" customHeight="false" outlineLevel="0" collapsed="false">
      <c r="B273" s="0" t="n">
        <v>272</v>
      </c>
      <c r="C273" s="0" t="n">
        <v>0.00111747533925573</v>
      </c>
      <c r="D273" s="0" t="n">
        <v>0.00111748151408542</v>
      </c>
      <c r="E273" s="0" t="n">
        <v>0.00111747338812559</v>
      </c>
    </row>
    <row r="274" customFormat="false" ht="13.8" hidden="false" customHeight="false" outlineLevel="0" collapsed="false">
      <c r="B274" s="0" t="n">
        <v>273</v>
      </c>
      <c r="C274" s="0" t="n">
        <v>0.00111748151407085</v>
      </c>
      <c r="D274" s="0" t="n">
        <v>0.00111748768896232</v>
      </c>
      <c r="E274" s="0" t="n">
        <v>0.00111747956292123</v>
      </c>
    </row>
    <row r="275" customFormat="false" ht="13.8" hidden="false" customHeight="false" outlineLevel="0" collapsed="false">
      <c r="B275" s="0" t="n">
        <v>274</v>
      </c>
      <c r="C275" s="0" t="n">
        <v>0.00111748768894772</v>
      </c>
      <c r="D275" s="0" t="n">
        <v>0.00111749386390098</v>
      </c>
      <c r="E275" s="0" t="n">
        <v>0.00111748573777861</v>
      </c>
    </row>
    <row r="276" customFormat="false" ht="13.8" hidden="false" customHeight="false" outlineLevel="0" collapsed="false">
      <c r="B276" s="0" t="n">
        <v>275</v>
      </c>
      <c r="C276" s="0" t="n">
        <v>0.00111749386388634</v>
      </c>
      <c r="D276" s="0" t="n">
        <v>0.00111750003890139</v>
      </c>
      <c r="E276" s="0" t="n">
        <v>0.00111749191269774</v>
      </c>
    </row>
    <row r="277" customFormat="false" ht="13.8" hidden="false" customHeight="false" outlineLevel="0" collapsed="false">
      <c r="B277" s="0" t="n">
        <v>276</v>
      </c>
      <c r="C277" s="0" t="n">
        <v>0.00111750003888671</v>
      </c>
      <c r="D277" s="0" t="n">
        <v>0.00111750621396354</v>
      </c>
      <c r="E277" s="0" t="n">
        <v>0.00111749808767862</v>
      </c>
    </row>
    <row r="278" customFormat="false" ht="13.8" hidden="false" customHeight="false" outlineLevel="0" collapsed="false">
      <c r="B278" s="0" t="n">
        <v>277</v>
      </c>
      <c r="C278" s="0" t="n">
        <v>0.00111750621394883</v>
      </c>
      <c r="D278" s="0" t="n">
        <v>0.00111751238908745</v>
      </c>
      <c r="E278" s="0" t="n">
        <v>0.00111750426272125</v>
      </c>
    </row>
    <row r="279" customFormat="false" ht="13.8" hidden="false" customHeight="false" outlineLevel="0" collapsed="false">
      <c r="B279" s="0" t="n">
        <v>278</v>
      </c>
      <c r="C279" s="0" t="n">
        <v>0.0011175123890727</v>
      </c>
      <c r="D279" s="0" t="n">
        <v>0.00111751856427311</v>
      </c>
      <c r="E279" s="0" t="n">
        <v>0.00111751043782563</v>
      </c>
    </row>
    <row r="280" customFormat="false" ht="13.8" hidden="false" customHeight="false" outlineLevel="0" collapsed="false">
      <c r="B280" s="0" t="n">
        <v>279</v>
      </c>
      <c r="C280" s="0" t="n">
        <v>0.00111751856425832</v>
      </c>
      <c r="D280" s="0" t="n">
        <v>0.00111752473952052</v>
      </c>
      <c r="E280" s="0" t="n">
        <v>0.00111751661299176</v>
      </c>
    </row>
    <row r="281" customFormat="false" ht="13.8" hidden="false" customHeight="false" outlineLevel="0" collapsed="false">
      <c r="B281" s="0" t="n">
        <v>280</v>
      </c>
      <c r="C281" s="0" t="n">
        <v>0.00111752473950569</v>
      </c>
      <c r="D281" s="0" t="n">
        <v>0.00111753091482969</v>
      </c>
      <c r="E281" s="0" t="n">
        <v>0.00111752278821965</v>
      </c>
    </row>
    <row r="282" customFormat="false" ht="13.8" hidden="false" customHeight="false" outlineLevel="0" collapsed="false">
      <c r="B282" s="0" t="n">
        <v>281</v>
      </c>
      <c r="C282" s="0" t="n">
        <v>0.00111753091481482</v>
      </c>
      <c r="D282" s="0" t="n">
        <v>0.00111753709020061</v>
      </c>
      <c r="E282" s="0" t="n">
        <v>0.00111752896350928</v>
      </c>
    </row>
    <row r="283" customFormat="false" ht="13.8" hidden="false" customHeight="false" outlineLevel="0" collapsed="false">
      <c r="B283" s="0" t="n">
        <v>282</v>
      </c>
      <c r="C283" s="0" t="n">
        <v>0.0011175370901857</v>
      </c>
      <c r="D283" s="0" t="n">
        <v>0.00111754326563328</v>
      </c>
      <c r="E283" s="0" t="n">
        <v>0.00111753513886068</v>
      </c>
    </row>
    <row r="284" customFormat="false" ht="13.8" hidden="false" customHeight="false" outlineLevel="0" collapsed="false">
      <c r="B284" s="0" t="n">
        <v>283</v>
      </c>
      <c r="C284" s="0" t="n">
        <v>0.00111754326561834</v>
      </c>
      <c r="D284" s="0" t="n">
        <v>0.00111754944112771</v>
      </c>
      <c r="E284" s="0" t="n">
        <v>0.00111754131427382</v>
      </c>
    </row>
    <row r="285" customFormat="false" ht="13.8" hidden="false" customHeight="false" outlineLevel="0" collapsed="false">
      <c r="B285" s="0" t="n">
        <v>284</v>
      </c>
      <c r="C285" s="0" t="n">
        <v>0.00111754944111273</v>
      </c>
      <c r="D285" s="0" t="n">
        <v>0.0011175556166839</v>
      </c>
      <c r="E285" s="0" t="n">
        <v>0.00111754748974872</v>
      </c>
    </row>
    <row r="286" customFormat="false" ht="13.8" hidden="false" customHeight="false" outlineLevel="0" collapsed="false">
      <c r="B286" s="0" t="n">
        <v>285</v>
      </c>
      <c r="C286" s="0" t="n">
        <v>0.00111755561666888</v>
      </c>
      <c r="D286" s="0" t="n">
        <v>0.00111756179230184</v>
      </c>
      <c r="E286" s="0" t="n">
        <v>0.00111755366528538</v>
      </c>
    </row>
    <row r="287" customFormat="false" ht="13.8" hidden="false" customHeight="false" outlineLevel="0" collapsed="false">
      <c r="B287" s="0" t="n">
        <v>286</v>
      </c>
      <c r="C287" s="0" t="n">
        <v>0.00111756179228678</v>
      </c>
      <c r="D287" s="0" t="n">
        <v>0.00111756796798153</v>
      </c>
      <c r="E287" s="0" t="n">
        <v>0.00111755984088379</v>
      </c>
    </row>
    <row r="288" customFormat="false" ht="13.8" hidden="false" customHeight="false" outlineLevel="0" collapsed="false">
      <c r="B288" s="0" t="n">
        <v>287</v>
      </c>
      <c r="C288" s="0" t="n">
        <v>0.00111756796796644</v>
      </c>
      <c r="D288" s="0" t="n">
        <v>0.00111757414372299</v>
      </c>
      <c r="E288" s="0" t="n">
        <v>0.00111756601654396</v>
      </c>
    </row>
    <row r="289" customFormat="false" ht="13.8" hidden="false" customHeight="false" outlineLevel="0" collapsed="false">
      <c r="B289" s="0" t="n">
        <v>288</v>
      </c>
      <c r="C289" s="0" t="n">
        <v>0.00111757414370785</v>
      </c>
      <c r="D289" s="0" t="n">
        <v>0.0011175803195262</v>
      </c>
      <c r="E289" s="0" t="n">
        <v>0.00111757219226588</v>
      </c>
    </row>
    <row r="290" customFormat="false" ht="13.8" hidden="false" customHeight="false" outlineLevel="0" collapsed="false">
      <c r="B290" s="0" t="n">
        <v>289</v>
      </c>
      <c r="C290" s="0" t="n">
        <v>0.00111758031951103</v>
      </c>
      <c r="D290" s="0" t="n">
        <v>0.00111758649539117</v>
      </c>
      <c r="E290" s="0" t="n">
        <v>0.00111757836804957</v>
      </c>
    </row>
    <row r="291" customFormat="false" ht="13.8" hidden="false" customHeight="false" outlineLevel="0" collapsed="false">
      <c r="B291" s="0" t="n">
        <v>290</v>
      </c>
      <c r="C291" s="0" t="n">
        <v>0.00111758649537596</v>
      </c>
      <c r="D291" s="0" t="n">
        <v>0.0011175926713179</v>
      </c>
      <c r="E291" s="0" t="n">
        <v>0.00111758454389501</v>
      </c>
    </row>
    <row r="292" customFormat="false" ht="13.8" hidden="false" customHeight="false" outlineLevel="0" collapsed="false">
      <c r="B292" s="0" t="n">
        <v>291</v>
      </c>
      <c r="C292" s="0" t="n">
        <v>0.00111759267130266</v>
      </c>
      <c r="D292" s="0" t="n">
        <v>0.00111759884730639</v>
      </c>
      <c r="E292" s="0" t="n">
        <v>0.00111759071980221</v>
      </c>
    </row>
    <row r="293" customFormat="false" ht="13.8" hidden="false" customHeight="false" outlineLevel="0" collapsed="false">
      <c r="B293" s="0" t="n">
        <v>292</v>
      </c>
      <c r="C293" s="0" t="n">
        <v>0.00111759884729111</v>
      </c>
      <c r="D293" s="0" t="n">
        <v>0.00111760502335664</v>
      </c>
      <c r="E293" s="0" t="n">
        <v>0.00111759689577117</v>
      </c>
    </row>
    <row r="294" customFormat="false" ht="13.8" hidden="false" customHeight="false" outlineLevel="0" collapsed="false">
      <c r="B294" s="0" t="n">
        <v>293</v>
      </c>
      <c r="C294" s="0" t="n">
        <v>0.00111760502334132</v>
      </c>
      <c r="D294" s="0" t="n">
        <v>0.00111761119946866</v>
      </c>
      <c r="E294" s="0" t="n">
        <v>0.00111760307180189</v>
      </c>
    </row>
    <row r="295" customFormat="false" ht="13.8" hidden="false" customHeight="false" outlineLevel="0" collapsed="false">
      <c r="B295" s="0" t="n">
        <v>294</v>
      </c>
      <c r="C295" s="0" t="n">
        <v>0.0011176111994533</v>
      </c>
      <c r="D295" s="0" t="n">
        <v>0.00111761737564243</v>
      </c>
      <c r="E295" s="0" t="n">
        <v>0.00111760924789437</v>
      </c>
    </row>
    <row r="296" customFormat="false" ht="13.8" hidden="false" customHeight="false" outlineLevel="0" collapsed="false">
      <c r="B296" s="0" t="n">
        <v>295</v>
      </c>
      <c r="C296" s="0" t="n">
        <v>0.00111761737562703</v>
      </c>
      <c r="D296" s="0" t="n">
        <v>0.00111762355187796</v>
      </c>
      <c r="E296" s="0" t="n">
        <v>0.00111761542404862</v>
      </c>
    </row>
    <row r="297" customFormat="false" ht="13.8" hidden="false" customHeight="false" outlineLevel="0" collapsed="false">
      <c r="B297" s="0" t="n">
        <v>296</v>
      </c>
      <c r="C297" s="0" t="n">
        <v>0.00111762355186253</v>
      </c>
      <c r="D297" s="0" t="n">
        <v>0.00111762972817526</v>
      </c>
      <c r="E297" s="0" t="n">
        <v>0.00111762160026462</v>
      </c>
    </row>
    <row r="298" customFormat="false" ht="13.8" hidden="false" customHeight="false" outlineLevel="0" collapsed="false">
      <c r="B298" s="0" t="n">
        <v>297</v>
      </c>
      <c r="C298" s="0" t="n">
        <v>0.00111762972815979</v>
      </c>
      <c r="D298" s="0" t="n">
        <v>0.00111763590453433</v>
      </c>
      <c r="E298" s="0" t="n">
        <v>0.00111762777654239</v>
      </c>
    </row>
    <row r="299" customFormat="false" ht="13.8" hidden="false" customHeight="false" outlineLevel="0" collapsed="false">
      <c r="B299" s="0" t="n">
        <v>298</v>
      </c>
      <c r="C299" s="0" t="n">
        <v>0.00111763590451882</v>
      </c>
      <c r="D299" s="0" t="n">
        <v>0.00111764208095515</v>
      </c>
      <c r="E299" s="0" t="n">
        <v>0.00111763395288192</v>
      </c>
    </row>
    <row r="300" customFormat="false" ht="13.8" hidden="false" customHeight="false" outlineLevel="0" collapsed="false">
      <c r="B300" s="0" t="n">
        <v>299</v>
      </c>
      <c r="C300" s="0" t="n">
        <v>0.0011176420809396</v>
      </c>
      <c r="D300" s="0" t="n">
        <v>0.00111764825743775</v>
      </c>
      <c r="E300" s="0" t="n">
        <v>0.00111764012928322</v>
      </c>
    </row>
    <row r="301" customFormat="false" ht="13.8" hidden="false" customHeight="false" outlineLevel="0" collapsed="false">
      <c r="B301" s="0" t="n">
        <v>300</v>
      </c>
      <c r="C301" s="0" t="n">
        <v>0.00111764825742216</v>
      </c>
      <c r="D301" s="0" t="n">
        <v>0.0011176544339821</v>
      </c>
      <c r="E301" s="0" t="n">
        <v>0.00111764630574628</v>
      </c>
    </row>
    <row r="302" customFormat="false" ht="13.8" hidden="false" customHeight="false" outlineLevel="0" collapsed="false">
      <c r="B302" s="0" t="n">
        <v>301</v>
      </c>
      <c r="C302" s="0" t="n">
        <v>0.00111765443396648</v>
      </c>
      <c r="D302" s="0" t="n">
        <v>0.00111766061058823</v>
      </c>
      <c r="E302" s="0" t="n">
        <v>0.0011176524822711</v>
      </c>
    </row>
    <row r="303" customFormat="false" ht="13.8" hidden="false" customHeight="false" outlineLevel="0" collapsed="false">
      <c r="B303" s="0" t="n">
        <v>302</v>
      </c>
      <c r="C303" s="0" t="n">
        <v>0.00111766061057256</v>
      </c>
      <c r="D303" s="0" t="n">
        <v>0.00111766678725612</v>
      </c>
      <c r="E303" s="0" t="n">
        <v>0.00111765865885769</v>
      </c>
    </row>
    <row r="304" customFormat="false" ht="13.8" hidden="false" customHeight="false" outlineLevel="0" collapsed="false">
      <c r="B304" s="0" t="n">
        <v>303</v>
      </c>
      <c r="C304" s="0" t="n">
        <v>0.00111766678724042</v>
      </c>
      <c r="D304" s="0" t="n">
        <v>0.00111767296398577</v>
      </c>
      <c r="E304" s="0" t="n">
        <v>0.00111766483550605</v>
      </c>
    </row>
    <row r="305" customFormat="false" ht="13.8" hidden="false" customHeight="false" outlineLevel="0" collapsed="false">
      <c r="B305" s="0" t="n">
        <v>304</v>
      </c>
      <c r="C305" s="0" t="n">
        <v>0.00111767296397004</v>
      </c>
      <c r="D305" s="0" t="n">
        <v>0.0011176791407772</v>
      </c>
      <c r="E305" s="0" t="n">
        <v>0.00111767101221618</v>
      </c>
    </row>
    <row r="306" customFormat="false" ht="13.8" hidden="false" customHeight="false" outlineLevel="0" collapsed="false">
      <c r="B306" s="0" t="n">
        <v>305</v>
      </c>
      <c r="C306" s="0" t="n">
        <v>0.00111767914076142</v>
      </c>
      <c r="D306" s="0" t="n">
        <v>0.00111768531763039</v>
      </c>
      <c r="E306" s="0" t="n">
        <v>0.00111767718898807</v>
      </c>
    </row>
    <row r="307" customFormat="false" ht="13.8" hidden="false" customHeight="false" outlineLevel="0" collapsed="false">
      <c r="B307" s="0" t="n">
        <v>306</v>
      </c>
      <c r="C307" s="0" t="n">
        <v>0.00111768531761458</v>
      </c>
      <c r="D307" s="0" t="n">
        <v>0.00111769149454535</v>
      </c>
      <c r="E307" s="0" t="n">
        <v>0.00111768336582173</v>
      </c>
    </row>
    <row r="308" customFormat="false" ht="13.8" hidden="false" customHeight="false" outlineLevel="0" collapsed="false">
      <c r="B308" s="0" t="n">
        <v>307</v>
      </c>
      <c r="C308" s="0" t="n">
        <v>0.0011176914945295</v>
      </c>
      <c r="D308" s="0" t="n">
        <v>0.00111769767152209</v>
      </c>
      <c r="E308" s="0" t="n">
        <v>0.00111768954271716</v>
      </c>
    </row>
    <row r="309" customFormat="false" ht="13.8" hidden="false" customHeight="false" outlineLevel="0" collapsed="false">
      <c r="B309" s="0" t="n">
        <v>308</v>
      </c>
      <c r="C309" s="0" t="n">
        <v>0.0011176976715062</v>
      </c>
      <c r="D309" s="0" t="n">
        <v>0.00111770384856059</v>
      </c>
      <c r="E309" s="0" t="n">
        <v>0.00111769571967436</v>
      </c>
    </row>
    <row r="310" customFormat="false" ht="13.8" hidden="false" customHeight="false" outlineLevel="0" collapsed="false">
      <c r="B310" s="0" t="n">
        <v>309</v>
      </c>
      <c r="C310" s="0" t="n">
        <v>0.00111770384854466</v>
      </c>
      <c r="D310" s="0" t="n">
        <v>0.00111771002566086</v>
      </c>
      <c r="E310" s="0" t="n">
        <v>0.00111770189669333</v>
      </c>
    </row>
    <row r="311" customFormat="false" ht="13.8" hidden="false" customHeight="false" outlineLevel="0" collapsed="false">
      <c r="B311" s="0" t="n">
        <v>310</v>
      </c>
      <c r="C311" s="0" t="n">
        <v>0.0011177100256449</v>
      </c>
      <c r="D311" s="0" t="n">
        <v>0.00111771620282291</v>
      </c>
      <c r="E311" s="0" t="n">
        <v>0.00111770807377407</v>
      </c>
    </row>
    <row r="312" customFormat="false" ht="13.8" hidden="false" customHeight="false" outlineLevel="0" collapsed="false">
      <c r="B312" s="0" t="n">
        <v>311</v>
      </c>
      <c r="C312" s="0" t="n">
        <v>0.00111771620280691</v>
      </c>
      <c r="D312" s="0" t="n">
        <v>0.00111772238004673</v>
      </c>
      <c r="E312" s="0" t="n">
        <v>0.00111771425091658</v>
      </c>
    </row>
    <row r="313" customFormat="false" ht="13.8" hidden="false" customHeight="false" outlineLevel="0" collapsed="false">
      <c r="B313" s="0" t="n">
        <v>312</v>
      </c>
      <c r="C313" s="0" t="n">
        <v>0.00111772238003069</v>
      </c>
      <c r="D313" s="0" t="n">
        <v>0.00111772855733232</v>
      </c>
      <c r="E313" s="0" t="n">
        <v>0.00111772042812087</v>
      </c>
    </row>
    <row r="314" customFormat="false" ht="13.8" hidden="false" customHeight="false" outlineLevel="0" collapsed="false">
      <c r="B314" s="0" t="n">
        <v>313</v>
      </c>
      <c r="C314" s="0" t="n">
        <v>0.00111772855731624</v>
      </c>
      <c r="D314" s="0" t="n">
        <v>0.000917726605386931</v>
      </c>
      <c r="E314" s="0" t="n">
        <v>0.00111772660538693</v>
      </c>
    </row>
    <row r="315" customFormat="false" ht="13.8" hidden="false" customHeight="false" outlineLevel="0" collapsed="false">
      <c r="B315" s="0" t="n">
        <v>314</v>
      </c>
      <c r="C315" s="0" t="n">
        <v>0.00111773473466358</v>
      </c>
      <c r="D315" s="0" t="n">
        <v>0.00111774091208881</v>
      </c>
      <c r="E315" s="0" t="n">
        <v>0.00111773278271475</v>
      </c>
    </row>
    <row r="316" customFormat="false" ht="13.8" hidden="false" customHeight="false" outlineLevel="0" collapsed="false">
      <c r="B316" s="0" t="n">
        <v>315</v>
      </c>
      <c r="C316" s="0" t="n">
        <v>0.00111774091207269</v>
      </c>
      <c r="D316" s="0" t="n">
        <v>0.00111774708955972</v>
      </c>
      <c r="E316" s="0" t="n">
        <v>0.000917747089559718</v>
      </c>
    </row>
    <row r="317" customFormat="false" ht="13.8" hidden="false" customHeight="false" outlineLevel="0" collapsed="false">
      <c r="B317" s="0" t="n">
        <v>316</v>
      </c>
      <c r="C317" s="0" t="n">
        <v>0</v>
      </c>
      <c r="D317" s="0" t="n">
        <v>0</v>
      </c>
      <c r="E317" s="0" t="n">
        <v>0.0002</v>
      </c>
    </row>
    <row r="318" customFormat="false" ht="13.8" hidden="false" customHeight="false" outlineLevel="0" collapsed="false">
      <c r="B318" s="0" t="n">
        <v>317</v>
      </c>
      <c r="C318" s="0" t="n">
        <v>0</v>
      </c>
      <c r="D318" s="0" t="n">
        <v>0.00020000000000003</v>
      </c>
      <c r="E318" s="0" t="n">
        <v>0</v>
      </c>
    </row>
    <row r="319" customFormat="false" ht="13.8" hidden="false" customHeight="false" outlineLevel="0" collapsed="false">
      <c r="B319" s="0" t="n">
        <v>318</v>
      </c>
      <c r="C319" s="0" t="n">
        <v>0</v>
      </c>
      <c r="D319" s="0" t="n">
        <v>0</v>
      </c>
      <c r="E319" s="0" t="n">
        <v>0</v>
      </c>
    </row>
    <row r="320" customFormat="false" ht="13.8" hidden="false" customHeight="false" outlineLevel="0" collapsed="false">
      <c r="B320" s="0" t="n">
        <v>319</v>
      </c>
      <c r="C320" s="0" t="n">
        <v>0</v>
      </c>
      <c r="D320" s="0" t="n">
        <v>0</v>
      </c>
      <c r="E320" s="0" t="n">
        <v>0</v>
      </c>
    </row>
    <row r="321" customFormat="false" ht="13.8" hidden="false" customHeight="false" outlineLevel="0" collapsed="false">
      <c r="B321" s="0" t="n">
        <v>320</v>
      </c>
      <c r="C321" s="0" t="n">
        <v>0</v>
      </c>
      <c r="D321" s="0" t="n">
        <v>0</v>
      </c>
      <c r="E321" s="0" t="n">
        <v>0</v>
      </c>
    </row>
    <row r="322" customFormat="false" ht="13.8" hidden="false" customHeight="false" outlineLevel="0" collapsed="false">
      <c r="B322" s="0" t="n">
        <v>321</v>
      </c>
      <c r="C322" s="0" t="n">
        <v>0</v>
      </c>
      <c r="D322" s="0" t="n">
        <v>0</v>
      </c>
      <c r="E322" s="0" t="n">
        <v>0</v>
      </c>
    </row>
    <row r="323" customFormat="false" ht="13.8" hidden="false" customHeight="false" outlineLevel="0" collapsed="false">
      <c r="B323" s="0" t="n">
        <v>322</v>
      </c>
      <c r="C323" s="0" t="n">
        <v>0</v>
      </c>
      <c r="D323" s="0" t="n">
        <v>0</v>
      </c>
      <c r="E323" s="0" t="n">
        <v>0</v>
      </c>
    </row>
    <row r="324" customFormat="false" ht="13.8" hidden="false" customHeight="false" outlineLevel="0" collapsed="false">
      <c r="B324" s="0" t="n">
        <v>323</v>
      </c>
      <c r="C324" s="0" t="n">
        <v>0</v>
      </c>
      <c r="D324" s="0" t="n">
        <v>0</v>
      </c>
      <c r="E324" s="0" t="n">
        <v>0</v>
      </c>
    </row>
    <row r="325" customFormat="false" ht="13.8" hidden="false" customHeight="false" outlineLevel="0" collapsed="false">
      <c r="B325" s="0" t="n">
        <v>324</v>
      </c>
      <c r="C325" s="0" t="n">
        <v>0</v>
      </c>
      <c r="D325" s="0" t="n">
        <v>0</v>
      </c>
      <c r="E325" s="0" t="n">
        <v>0</v>
      </c>
    </row>
    <row r="326" customFormat="false" ht="13.8" hidden="false" customHeight="false" outlineLevel="0" collapsed="false">
      <c r="B326" s="0" t="n">
        <v>325</v>
      </c>
      <c r="C326" s="0" t="n">
        <v>0</v>
      </c>
      <c r="D326" s="0" t="n">
        <v>0</v>
      </c>
      <c r="E326" s="0" t="n">
        <v>0</v>
      </c>
    </row>
    <row r="327" customFormat="false" ht="13.8" hidden="false" customHeight="false" outlineLevel="0" collapsed="false">
      <c r="B327" s="0" t="n">
        <v>326</v>
      </c>
      <c r="C327" s="0" t="n">
        <v>0</v>
      </c>
      <c r="D327" s="0" t="n">
        <v>0</v>
      </c>
      <c r="E327" s="0" t="n">
        <v>0</v>
      </c>
    </row>
    <row r="328" customFormat="false" ht="13.8" hidden="false" customHeight="false" outlineLevel="0" collapsed="false">
      <c r="B328" s="0" t="n">
        <v>327</v>
      </c>
      <c r="C328" s="0" t="n">
        <v>0</v>
      </c>
      <c r="D328" s="0" t="n">
        <v>0</v>
      </c>
      <c r="E328" s="0" t="n">
        <v>0</v>
      </c>
    </row>
    <row r="329" customFormat="false" ht="13.8" hidden="false" customHeight="false" outlineLevel="0" collapsed="false">
      <c r="B329" s="0" t="n">
        <v>328</v>
      </c>
      <c r="C329" s="0" t="n">
        <v>0</v>
      </c>
      <c r="D329" s="0" t="n">
        <v>0</v>
      </c>
      <c r="E329" s="0" t="n">
        <v>0</v>
      </c>
    </row>
    <row r="330" customFormat="false" ht="13.8" hidden="false" customHeight="false" outlineLevel="0" collapsed="false">
      <c r="B330" s="0" t="n">
        <v>329</v>
      </c>
      <c r="C330" s="0" t="n">
        <v>0</v>
      </c>
      <c r="D330" s="0" t="n">
        <v>0</v>
      </c>
      <c r="E330" s="0" t="n">
        <v>0</v>
      </c>
    </row>
    <row r="331" customFormat="false" ht="13.8" hidden="false" customHeight="false" outlineLevel="0" collapsed="false">
      <c r="B331" s="0" t="n">
        <v>330</v>
      </c>
      <c r="C331" s="0" t="n">
        <v>0</v>
      </c>
      <c r="D331" s="0" t="n">
        <v>0</v>
      </c>
      <c r="E331" s="0" t="n">
        <v>0</v>
      </c>
    </row>
    <row r="332" customFormat="false" ht="13.8" hidden="false" customHeight="false" outlineLevel="0" collapsed="false">
      <c r="B332" s="0" t="n">
        <v>331</v>
      </c>
      <c r="C332" s="0" t="n">
        <v>0</v>
      </c>
      <c r="D332" s="0" t="n">
        <v>0</v>
      </c>
      <c r="E332" s="0" t="n">
        <v>0</v>
      </c>
    </row>
    <row r="333" customFormat="false" ht="13.8" hidden="false" customHeight="false" outlineLevel="0" collapsed="false">
      <c r="B333" s="0" t="n">
        <v>332</v>
      </c>
      <c r="C333" s="0" t="n">
        <v>0</v>
      </c>
      <c r="D333" s="0" t="n">
        <v>0</v>
      </c>
      <c r="E333" s="0" t="n">
        <v>0</v>
      </c>
    </row>
    <row r="334" customFormat="false" ht="13.8" hidden="false" customHeight="false" outlineLevel="0" collapsed="false">
      <c r="B334" s="0" t="n">
        <v>333</v>
      </c>
      <c r="C334" s="0" t="n">
        <v>4.68675488340365E-010</v>
      </c>
      <c r="D334" s="0" t="n">
        <v>0</v>
      </c>
      <c r="E334" s="0" t="n">
        <v>0</v>
      </c>
    </row>
    <row r="335" customFormat="false" ht="13.8" hidden="false" customHeight="false" outlineLevel="0" collapsed="false">
      <c r="B335" s="0" t="n">
        <v>334</v>
      </c>
      <c r="C335" s="0" t="n">
        <v>5.93740974075478E-009</v>
      </c>
      <c r="D335" s="0" t="n">
        <v>5.00005201988297E-009</v>
      </c>
      <c r="E335" s="0" t="n">
        <v>0</v>
      </c>
    </row>
    <row r="336" customFormat="false" ht="13.8" hidden="false" customHeight="false" outlineLevel="0" collapsed="false">
      <c r="B336" s="0" t="n">
        <v>335</v>
      </c>
      <c r="C336" s="0" t="n">
        <v>1.09375185923417E-008</v>
      </c>
      <c r="D336" s="0" t="n">
        <v>1.0000152544801E-008</v>
      </c>
      <c r="E336" s="0" t="n">
        <v>0</v>
      </c>
    </row>
    <row r="337" customFormat="false" ht="13.8" hidden="false" customHeight="false" outlineLevel="0" collapsed="false">
      <c r="B337" s="0" t="n">
        <v>336</v>
      </c>
      <c r="C337" s="0" t="n">
        <v>1.59376774863105E-008</v>
      </c>
      <c r="D337" s="0" t="n">
        <v>1.5000303030817E-008</v>
      </c>
      <c r="E337" s="0" t="n">
        <v>1.75615450471356E-009</v>
      </c>
    </row>
    <row r="338" customFormat="false" ht="13.8" hidden="false" customHeight="false" outlineLevel="0" collapsed="false">
      <c r="B338" s="0" t="n">
        <v>337</v>
      </c>
      <c r="C338" s="0" t="n">
        <v>2.09378864228233E-008</v>
      </c>
      <c r="D338" s="0" t="n">
        <v>2.00005034780654E-008</v>
      </c>
      <c r="E338" s="0" t="n">
        <v>7.53096893643185E-009</v>
      </c>
    </row>
    <row r="339" customFormat="false" ht="13.8" hidden="false" customHeight="false" outlineLevel="0" collapsed="false">
      <c r="B339" s="0" t="n">
        <v>338</v>
      </c>
      <c r="C339" s="0" t="n">
        <v>2.5938145404179E-008</v>
      </c>
      <c r="D339" s="0" t="n">
        <v>2.50007538857433E-008</v>
      </c>
      <c r="E339" s="0" t="n">
        <v>1.25611880563831E-008</v>
      </c>
    </row>
    <row r="340" customFormat="false" ht="13.8" hidden="false" customHeight="false" outlineLevel="0" collapsed="false">
      <c r="B340" s="0" t="n">
        <v>339</v>
      </c>
      <c r="C340" s="0" t="n">
        <v>3.09384544287291E-008</v>
      </c>
      <c r="D340" s="0" t="n">
        <v>3.00010542561678E-008</v>
      </c>
      <c r="E340" s="0" t="n">
        <v>1.75613636700276E-008</v>
      </c>
    </row>
    <row r="341" customFormat="false" ht="13.8" hidden="false" customHeight="false" outlineLevel="0" collapsed="false">
      <c r="B341" s="0" t="n">
        <v>340</v>
      </c>
      <c r="C341" s="0" t="n">
        <v>3.59388134963653E-008</v>
      </c>
      <c r="D341" s="0" t="n">
        <v>3.50014045908568E-008</v>
      </c>
      <c r="E341" s="0" t="n">
        <v>2.25615892857753E-008</v>
      </c>
    </row>
    <row r="342" customFormat="false" ht="13.8" hidden="false" customHeight="false" outlineLevel="0" collapsed="false">
      <c r="B342" s="0" t="n">
        <v>341</v>
      </c>
      <c r="C342" s="0" t="n">
        <v>4.09392226068704E-008</v>
      </c>
      <c r="D342" s="0" t="n">
        <v>4.0001804890244E-008</v>
      </c>
      <c r="E342" s="0" t="n">
        <v>2.75618649044935E-008</v>
      </c>
    </row>
    <row r="343" customFormat="false" ht="13.8" hidden="false" customHeight="false" outlineLevel="0" collapsed="false">
      <c r="B343" s="0" t="n">
        <v>342</v>
      </c>
      <c r="C343" s="0" t="n">
        <v>4.59396817644046E-008</v>
      </c>
      <c r="D343" s="0" t="n">
        <v>4.50022551520024E-008</v>
      </c>
      <c r="E343" s="0" t="n">
        <v>3.25621905263992E-008</v>
      </c>
    </row>
    <row r="344" customFormat="false" ht="13.8" hidden="false" customHeight="false" outlineLevel="0" collapsed="false">
      <c r="B344" s="0" t="n">
        <v>343</v>
      </c>
      <c r="C344" s="0" t="n">
        <v>5.09401909612301E-008</v>
      </c>
      <c r="D344" s="0" t="n">
        <v>5.00027553846388E-008</v>
      </c>
      <c r="E344" s="0" t="n">
        <v>3.75625661522145E-008</v>
      </c>
    </row>
    <row r="345" customFormat="false" ht="13.8" hidden="false" customHeight="false" outlineLevel="0" collapsed="false">
      <c r="B345" s="0" t="n">
        <v>344</v>
      </c>
      <c r="C345" s="0" t="n">
        <v>5.5940750194528E-008</v>
      </c>
      <c r="D345" s="0" t="n">
        <v>5.50033055919481E-008</v>
      </c>
      <c r="E345" s="0" t="n">
        <v>4.25629917821581E-008</v>
      </c>
    </row>
    <row r="346" customFormat="false" ht="13.8" hidden="false" customHeight="false" outlineLevel="0" collapsed="false">
      <c r="B346" s="0" t="n">
        <v>345</v>
      </c>
      <c r="C346" s="0" t="n">
        <v>6.09413594605035E-008</v>
      </c>
      <c r="D346" s="0" t="n">
        <v>6.00039057785923E-008</v>
      </c>
      <c r="E346" s="0" t="n">
        <v>4.75634674167701E-008</v>
      </c>
    </row>
    <row r="347" customFormat="false" ht="13.8" hidden="false" customHeight="false" outlineLevel="0" collapsed="false">
      <c r="B347" s="0" t="n">
        <v>346</v>
      </c>
      <c r="C347" s="0" t="n">
        <v>6.59420187537597E-008</v>
      </c>
      <c r="D347" s="0" t="n">
        <v>6.50045559510741E-008</v>
      </c>
      <c r="E347" s="0" t="n">
        <v>5.2563993056704E-008</v>
      </c>
    </row>
    <row r="348" customFormat="false" ht="13.8" hidden="false" customHeight="false" outlineLevel="0" collapsed="false">
      <c r="B348" s="0" t="n">
        <v>347</v>
      </c>
      <c r="C348" s="0" t="n">
        <v>7.09427280753567E-008</v>
      </c>
      <c r="D348" s="0" t="n">
        <v>7.00052561088806E-008</v>
      </c>
      <c r="E348" s="0" t="n">
        <v>5.75645687023189E-008</v>
      </c>
    </row>
    <row r="349" customFormat="false" ht="13.8" hidden="false" customHeight="false" outlineLevel="0" collapsed="false">
      <c r="B349" s="0" t="n">
        <v>348</v>
      </c>
      <c r="C349" s="0" t="n">
        <v>7.59434874242104E-008</v>
      </c>
      <c r="D349" s="0" t="n">
        <v>7.50060062549676E-008</v>
      </c>
      <c r="E349" s="0" t="n">
        <v>6.25651943542654E-008</v>
      </c>
    </row>
    <row r="350" customFormat="false" ht="13.8" hidden="false" customHeight="false" outlineLevel="0" collapsed="false">
      <c r="B350" s="0" t="n">
        <v>349</v>
      </c>
      <c r="C350" s="0" t="n">
        <v>8.09442967988029E-008</v>
      </c>
      <c r="D350" s="0" t="n">
        <v>8.00068063913666E-008</v>
      </c>
      <c r="E350" s="0" t="n">
        <v>6.75658700128687E-008</v>
      </c>
    </row>
    <row r="351" customFormat="false" ht="13.8" hidden="false" customHeight="false" outlineLevel="0" collapsed="false">
      <c r="B351" s="0" t="n">
        <v>350</v>
      </c>
      <c r="C351" s="0" t="n">
        <v>8.59451561995391E-008</v>
      </c>
      <c r="D351" s="0" t="n">
        <v>8.50076565185545E-008</v>
      </c>
      <c r="E351" s="0" t="n">
        <v>7.25665956789947E-008</v>
      </c>
    </row>
    <row r="352" customFormat="false" ht="13.8" hidden="false" customHeight="false" outlineLevel="0" collapsed="false">
      <c r="B352" s="0" t="n">
        <v>351</v>
      </c>
      <c r="C352" s="0" t="n">
        <v>9.09460656222194E-008</v>
      </c>
      <c r="D352" s="0" t="n">
        <v>9.00085566422568E-008</v>
      </c>
      <c r="E352" s="0" t="n">
        <v>0</v>
      </c>
    </row>
    <row r="353" customFormat="false" ht="13.8" hidden="false" customHeight="false" outlineLevel="0" collapsed="false">
      <c r="B353" s="0" t="n">
        <v>352</v>
      </c>
      <c r="C353" s="0" t="n">
        <v>0.00111740240373465</v>
      </c>
      <c r="D353" s="0" t="n">
        <v>0.00111740124630465</v>
      </c>
      <c r="E353" s="0" t="n">
        <v>0.00111738588666301</v>
      </c>
    </row>
    <row r="354" customFormat="false" ht="13.8" hidden="false" customHeight="false" outlineLevel="0" collapsed="false">
      <c r="B354" s="0" t="n">
        <v>353</v>
      </c>
      <c r="C354" s="0" t="n">
        <v>0.0011174085778204</v>
      </c>
      <c r="D354" s="0" t="n">
        <v>0.00111740742037888</v>
      </c>
      <c r="E354" s="0" t="n">
        <v>0.00111739206058361</v>
      </c>
    </row>
    <row r="355" customFormat="false" ht="13.8" hidden="false" customHeight="false" outlineLevel="0" collapsed="false">
      <c r="B355" s="0" t="n">
        <v>354</v>
      </c>
      <c r="C355" s="0" t="n">
        <v>0.0011174147519679</v>
      </c>
      <c r="D355" s="0" t="n">
        <v>0.00111741359451484</v>
      </c>
      <c r="E355" s="0" t="n">
        <v>0.00111739823456596</v>
      </c>
    </row>
    <row r="356" customFormat="false" ht="13.8" hidden="false" customHeight="false" outlineLevel="0" collapsed="false">
      <c r="B356" s="0" t="n">
        <v>355</v>
      </c>
      <c r="C356" s="0" t="n">
        <v>0.00111742092617714</v>
      </c>
      <c r="D356" s="0" t="n">
        <v>0.00111741976871255</v>
      </c>
      <c r="E356" s="0" t="n">
        <v>0.00111740440861004</v>
      </c>
    </row>
    <row r="357" customFormat="false" ht="13.8" hidden="false" customHeight="false" outlineLevel="0" collapsed="false">
      <c r="B357" s="0" t="n">
        <v>356</v>
      </c>
      <c r="C357" s="0" t="n">
        <v>0.00111742710044813</v>
      </c>
      <c r="D357" s="0" t="n">
        <v>0.00111742594297199</v>
      </c>
      <c r="E357" s="0" t="n">
        <v>0.00111741058271587</v>
      </c>
    </row>
    <row r="358" customFormat="false" ht="13.8" hidden="false" customHeight="false" outlineLevel="0" collapsed="false">
      <c r="B358" s="0" t="n">
        <v>357</v>
      </c>
      <c r="C358" s="0" t="n">
        <v>0.00111743327478087</v>
      </c>
      <c r="D358" s="0" t="n">
        <v>0.00111743211729318</v>
      </c>
      <c r="E358" s="0" t="n">
        <v>0.00111741675688344</v>
      </c>
    </row>
    <row r="359" customFormat="false" ht="13.8" hidden="false" customHeight="false" outlineLevel="0" collapsed="false">
      <c r="B359" s="0" t="n">
        <v>358</v>
      </c>
      <c r="C359" s="0" t="n">
        <v>0.00111743944917535</v>
      </c>
      <c r="D359" s="0" t="n">
        <v>0.0011174382916761</v>
      </c>
      <c r="E359" s="0" t="n">
        <v>0.00111742293111275</v>
      </c>
    </row>
    <row r="360" customFormat="false" ht="13.8" hidden="false" customHeight="false" outlineLevel="0" collapsed="false">
      <c r="B360" s="0" t="n">
        <v>359</v>
      </c>
      <c r="C360" s="0" t="n">
        <v>0.00111744562363158</v>
      </c>
      <c r="D360" s="0" t="n">
        <v>0.00111744446612077</v>
      </c>
      <c r="E360" s="0" t="n">
        <v>0.0011174291054038</v>
      </c>
    </row>
    <row r="361" customFormat="false" ht="13.8" hidden="false" customHeight="false" outlineLevel="0" collapsed="false">
      <c r="B361" s="0" t="n">
        <v>360</v>
      </c>
      <c r="C361" s="0" t="n">
        <v>0.00111745179814956</v>
      </c>
      <c r="D361" s="0" t="n">
        <v>0.00111745064062718</v>
      </c>
      <c r="E361" s="0" t="n">
        <v>0.0011174352797566</v>
      </c>
    </row>
    <row r="362" customFormat="false" ht="13.8" hidden="false" customHeight="false" outlineLevel="0" collapsed="false">
      <c r="B362" s="0" t="n">
        <v>361</v>
      </c>
      <c r="C362" s="0" t="n">
        <v>0.00111745797272928</v>
      </c>
      <c r="D362" s="0" t="n">
        <v>0.00111745681519534</v>
      </c>
      <c r="E362" s="0" t="n">
        <v>0.00111744145417114</v>
      </c>
    </row>
    <row r="363" customFormat="false" ht="13.8" hidden="false" customHeight="false" outlineLevel="0" collapsed="false">
      <c r="B363" s="0" t="n">
        <v>362</v>
      </c>
      <c r="C363" s="0" t="n">
        <v>0.00111746414737075</v>
      </c>
      <c r="D363" s="0" t="n">
        <v>0.00111746298982525</v>
      </c>
      <c r="E363" s="0" t="n">
        <v>0.00111744762864743</v>
      </c>
    </row>
    <row r="364" customFormat="false" ht="13.8" hidden="false" customHeight="false" outlineLevel="0" collapsed="false">
      <c r="B364" s="0" t="n">
        <v>363</v>
      </c>
      <c r="C364" s="0" t="n">
        <v>0.00111747032207396</v>
      </c>
      <c r="D364" s="0" t="n">
        <v>0.0011174691645169</v>
      </c>
      <c r="E364" s="0" t="n">
        <v>0.00111745380318546</v>
      </c>
    </row>
    <row r="365" customFormat="false" ht="13.8" hidden="false" customHeight="false" outlineLevel="0" collapsed="false">
      <c r="B365" s="0" t="n">
        <v>364</v>
      </c>
      <c r="C365" s="0" t="n">
        <v>0.00111747649683892</v>
      </c>
      <c r="D365" s="0" t="n">
        <v>0.0011174753392703</v>
      </c>
      <c r="E365" s="0" t="n">
        <v>0.00111745997778524</v>
      </c>
    </row>
    <row r="366" customFormat="false" ht="13.8" hidden="false" customHeight="false" outlineLevel="0" collapsed="false">
      <c r="B366" s="0" t="n">
        <v>365</v>
      </c>
      <c r="C366" s="0" t="n">
        <v>0.00111748267166563</v>
      </c>
      <c r="D366" s="0" t="n">
        <v>0.00111748151408544</v>
      </c>
      <c r="E366" s="0" t="n">
        <v>0.00111746615244676</v>
      </c>
    </row>
    <row r="367" customFormat="false" ht="13.8" hidden="false" customHeight="false" outlineLevel="0" collapsed="false">
      <c r="B367" s="0" t="n">
        <v>366</v>
      </c>
      <c r="C367" s="0" t="n">
        <v>0.00111748884655409</v>
      </c>
      <c r="D367" s="0" t="n">
        <v>0.00111748768896234</v>
      </c>
      <c r="E367" s="0" t="n">
        <v>0.00111747232717004</v>
      </c>
    </row>
    <row r="368" customFormat="false" ht="13.8" hidden="false" customHeight="false" outlineLevel="0" collapsed="false">
      <c r="B368" s="0" t="n">
        <v>367</v>
      </c>
      <c r="C368" s="0" t="n">
        <v>0.0011174950215043</v>
      </c>
      <c r="D368" s="0" t="n">
        <v>0.00111749386390099</v>
      </c>
      <c r="E368" s="0" t="n">
        <v>0.00111747850195506</v>
      </c>
    </row>
    <row r="369" customFormat="false" ht="13.8" hidden="false" customHeight="false" outlineLevel="0" collapsed="false">
      <c r="B369" s="0" t="n">
        <v>368</v>
      </c>
      <c r="C369" s="0" t="n">
        <v>0.00111750119651626</v>
      </c>
      <c r="D369" s="0" t="n">
        <v>0.00111750003890138</v>
      </c>
      <c r="E369" s="0" t="n">
        <v>0.00111748467680182</v>
      </c>
    </row>
    <row r="370" customFormat="false" ht="13.8" hidden="false" customHeight="false" outlineLevel="0" collapsed="false">
      <c r="B370" s="0" t="n">
        <v>369</v>
      </c>
      <c r="C370" s="0" t="n">
        <v>0.00111750737158997</v>
      </c>
      <c r="D370" s="0" t="n">
        <v>0.00111750621396353</v>
      </c>
      <c r="E370" s="0" t="n">
        <v>0.00111749085171034</v>
      </c>
    </row>
    <row r="371" customFormat="false" ht="13.8" hidden="false" customHeight="false" outlineLevel="0" collapsed="false">
      <c r="B371" s="0" t="n">
        <v>370</v>
      </c>
      <c r="C371" s="0" t="n">
        <v>0.00111751354672543</v>
      </c>
      <c r="D371" s="0" t="n">
        <v>0.00111751238908742</v>
      </c>
      <c r="E371" s="0" t="n">
        <v>0.00111749702668061</v>
      </c>
    </row>
    <row r="372" customFormat="false" ht="13.8" hidden="false" customHeight="false" outlineLevel="0" collapsed="false">
      <c r="B372" s="0" t="n">
        <v>371</v>
      </c>
      <c r="C372" s="0" t="n">
        <v>0.00111751972192264</v>
      </c>
      <c r="D372" s="0" t="n">
        <v>0.00111751856427307</v>
      </c>
      <c r="E372" s="0" t="n">
        <v>0.00111750320171262</v>
      </c>
    </row>
    <row r="373" customFormat="false" ht="13.8" hidden="false" customHeight="false" outlineLevel="0" collapsed="false">
      <c r="B373" s="0" t="n">
        <v>372</v>
      </c>
      <c r="C373" s="0" t="n">
        <v>0.00111752589718161</v>
      </c>
      <c r="D373" s="0" t="n">
        <v>0.00111752473952047</v>
      </c>
      <c r="E373" s="0" t="n">
        <v>0.00111750937680639</v>
      </c>
    </row>
    <row r="374" customFormat="false" ht="13.8" hidden="false" customHeight="false" outlineLevel="0" collapsed="false">
      <c r="B374" s="0" t="n">
        <v>373</v>
      </c>
      <c r="C374" s="0" t="n">
        <v>0.00111753207250233</v>
      </c>
      <c r="D374" s="0" t="n">
        <v>0.00111753091482963</v>
      </c>
      <c r="E374" s="0" t="n">
        <v>0.00111751555196191</v>
      </c>
    </row>
    <row r="375" customFormat="false" ht="13.8" hidden="false" customHeight="false" outlineLevel="0" collapsed="false">
      <c r="B375" s="0" t="n">
        <v>374</v>
      </c>
      <c r="C375" s="0" t="n">
        <v>0.0011175382478848</v>
      </c>
      <c r="D375" s="0" t="n">
        <v>0.00111753709020054</v>
      </c>
      <c r="E375" s="0" t="n">
        <v>0.00111752172717918</v>
      </c>
    </row>
    <row r="376" customFormat="false" ht="13.8" hidden="false" customHeight="false" outlineLevel="0" collapsed="false">
      <c r="B376" s="0" t="n">
        <v>375</v>
      </c>
      <c r="C376" s="0" t="n">
        <v>0.00111754442332903</v>
      </c>
      <c r="D376" s="0" t="n">
        <v>0.0011175432656332</v>
      </c>
      <c r="E376" s="0" t="n">
        <v>0.00111752790245821</v>
      </c>
    </row>
    <row r="377" customFormat="false" ht="13.8" hidden="false" customHeight="false" outlineLevel="0" collapsed="false">
      <c r="B377" s="0" t="n">
        <v>376</v>
      </c>
      <c r="C377" s="0" t="n">
        <v>0.00111755059883501</v>
      </c>
      <c r="D377" s="0" t="n">
        <v>0.00111754944112762</v>
      </c>
      <c r="E377" s="0" t="n">
        <v>0.00111753407779899</v>
      </c>
    </row>
    <row r="378" customFormat="false" ht="13.8" hidden="false" customHeight="false" outlineLevel="0" collapsed="false">
      <c r="B378" s="0" t="n">
        <v>377</v>
      </c>
      <c r="C378" s="0" t="n">
        <v>0.00111755677440275</v>
      </c>
      <c r="D378" s="0" t="n">
        <v>0.00111755561668379</v>
      </c>
      <c r="E378" s="0" t="n">
        <v>0.00111754025320152</v>
      </c>
    </row>
    <row r="379" customFormat="false" ht="13.8" hidden="false" customHeight="false" outlineLevel="0" collapsed="false">
      <c r="B379" s="0" t="n">
        <v>378</v>
      </c>
      <c r="C379" s="0" t="n">
        <v>0.00111756295003224</v>
      </c>
      <c r="D379" s="0" t="n">
        <v>0.00111756179230172</v>
      </c>
      <c r="E379" s="0" t="n">
        <v>0.0011175464286658</v>
      </c>
    </row>
    <row r="380" customFormat="false" ht="13.8" hidden="false" customHeight="false" outlineLevel="0" collapsed="false">
      <c r="B380" s="0" t="n">
        <v>379</v>
      </c>
      <c r="C380" s="0" t="n">
        <v>0.00111756912572349</v>
      </c>
      <c r="D380" s="0" t="n">
        <v>0.00111756796798141</v>
      </c>
      <c r="E380" s="0" t="n">
        <v>0.00111755260419185</v>
      </c>
    </row>
    <row r="381" customFormat="false" ht="13.8" hidden="false" customHeight="false" outlineLevel="0" collapsed="false">
      <c r="B381" s="0" t="n">
        <v>380</v>
      </c>
      <c r="C381" s="0" t="n">
        <v>0.0011175753014765</v>
      </c>
      <c r="D381" s="0" t="n">
        <v>0.00111757414372285</v>
      </c>
      <c r="E381" s="0" t="n">
        <v>0.00111755877977964</v>
      </c>
    </row>
    <row r="382" customFormat="false" ht="13.8" hidden="false" customHeight="false" outlineLevel="0" collapsed="false">
      <c r="B382" s="0" t="n">
        <v>381</v>
      </c>
      <c r="C382" s="0" t="n">
        <v>0.00111758147729127</v>
      </c>
      <c r="D382" s="0" t="n">
        <v>0.00111758031952605</v>
      </c>
      <c r="E382" s="0" t="n">
        <v>0.0011175649554292</v>
      </c>
    </row>
    <row r="383" customFormat="false" ht="13.8" hidden="false" customHeight="false" outlineLevel="0" collapsed="false">
      <c r="B383" s="0" t="n">
        <v>382</v>
      </c>
      <c r="C383" s="0" t="n">
        <v>0.00111758765316779</v>
      </c>
      <c r="D383" s="0" t="n">
        <v>0.00111758649539101</v>
      </c>
      <c r="E383" s="0" t="n">
        <v>0.00111757113114051</v>
      </c>
    </row>
    <row r="384" customFormat="false" ht="13.8" hidden="false" customHeight="false" outlineLevel="0" collapsed="false">
      <c r="B384" s="0" t="n">
        <v>383</v>
      </c>
      <c r="C384" s="0" t="n">
        <v>0.00111759382910608</v>
      </c>
      <c r="D384" s="0" t="n">
        <v>0.00111759267131773</v>
      </c>
      <c r="E384" s="0" t="n">
        <v>0.00111757730691358</v>
      </c>
    </row>
    <row r="385" customFormat="false" ht="13.8" hidden="false" customHeight="false" outlineLevel="0" collapsed="false">
      <c r="B385" s="0" t="n">
        <v>384</v>
      </c>
      <c r="C385" s="0" t="n">
        <v>0.00111760000510612</v>
      </c>
      <c r="D385" s="0" t="n">
        <v>0.00111759884730621</v>
      </c>
      <c r="E385" s="0" t="n">
        <v>0.00111758348274841</v>
      </c>
    </row>
    <row r="386" customFormat="false" ht="13.8" hidden="false" customHeight="false" outlineLevel="0" collapsed="false">
      <c r="B386" s="0" t="n">
        <v>385</v>
      </c>
      <c r="C386" s="0" t="n">
        <v>0.00111760618116793</v>
      </c>
      <c r="D386" s="0" t="n">
        <v>0.00111760502335645</v>
      </c>
      <c r="E386" s="0" t="n">
        <v>0.00111758965864499</v>
      </c>
    </row>
    <row r="387" customFormat="false" ht="13.8" hidden="false" customHeight="false" outlineLevel="0" collapsed="false">
      <c r="B387" s="0" t="n">
        <v>386</v>
      </c>
      <c r="C387" s="0" t="n">
        <v>0.00111761235729149</v>
      </c>
      <c r="D387" s="0" t="n">
        <v>0.00111761119946845</v>
      </c>
      <c r="E387" s="0" t="n">
        <v>0.00111759583460334</v>
      </c>
    </row>
    <row r="388" customFormat="false" ht="13.8" hidden="false" customHeight="false" outlineLevel="0" collapsed="false">
      <c r="B388" s="0" t="n">
        <v>387</v>
      </c>
      <c r="C388" s="0" t="n">
        <v>0.00111761853347682</v>
      </c>
      <c r="D388" s="0" t="n">
        <v>0.00111761737564221</v>
      </c>
      <c r="E388" s="0" t="n">
        <v>0.00111760201062345</v>
      </c>
    </row>
    <row r="389" customFormat="false" ht="13.8" hidden="false" customHeight="false" outlineLevel="0" collapsed="false">
      <c r="B389" s="0" t="n">
        <v>388</v>
      </c>
      <c r="C389" s="0" t="n">
        <v>0.00111762470972391</v>
      </c>
      <c r="D389" s="0" t="n">
        <v>0.00111762355187774</v>
      </c>
      <c r="E389" s="0" t="n">
        <v>0.00111760818670531</v>
      </c>
    </row>
    <row r="390" customFormat="false" ht="13.8" hidden="false" customHeight="false" outlineLevel="0" collapsed="false">
      <c r="B390" s="0" t="n">
        <v>389</v>
      </c>
      <c r="C390" s="0" t="n">
        <v>0.00111763088603277</v>
      </c>
      <c r="D390" s="0" t="n">
        <v>0.00111762972817503</v>
      </c>
      <c r="E390" s="0" t="n">
        <v>0.00111761436284894</v>
      </c>
    </row>
    <row r="391" customFormat="false" ht="13.8" hidden="false" customHeight="false" outlineLevel="0" collapsed="false">
      <c r="B391" s="0" t="n">
        <v>390</v>
      </c>
      <c r="C391" s="0" t="n">
        <v>0.00111763706240338</v>
      </c>
      <c r="D391" s="0" t="n">
        <v>0.00111763590453408</v>
      </c>
      <c r="E391" s="0" t="n">
        <v>0.00111762053905433</v>
      </c>
    </row>
    <row r="392" customFormat="false" ht="13.8" hidden="false" customHeight="false" outlineLevel="0" collapsed="false">
      <c r="B392" s="0" t="n">
        <v>391</v>
      </c>
      <c r="C392" s="0" t="n">
        <v>0.00111764323883577</v>
      </c>
      <c r="D392" s="0" t="n">
        <v>0.00111764208095489</v>
      </c>
      <c r="E392" s="0" t="n">
        <v>0.00111762671532148</v>
      </c>
    </row>
    <row r="393" customFormat="false" ht="13.8" hidden="false" customHeight="false" outlineLevel="0" collapsed="false">
      <c r="B393" s="0" t="n">
        <v>392</v>
      </c>
      <c r="C393" s="0" t="n">
        <v>0.00111764941532991</v>
      </c>
      <c r="D393" s="0" t="n">
        <v>0.00111764825743747</v>
      </c>
      <c r="E393" s="0" t="n">
        <v>0.0011176328916504</v>
      </c>
    </row>
    <row r="394" customFormat="false" ht="13.8" hidden="false" customHeight="false" outlineLevel="0" collapsed="false">
      <c r="B394" s="0" t="n">
        <v>393</v>
      </c>
      <c r="C394" s="0" t="n">
        <v>0.00111765559188583</v>
      </c>
      <c r="D394" s="0" t="n">
        <v>0.00111765443398182</v>
      </c>
      <c r="E394" s="0" t="n">
        <v>0.00111763906804108</v>
      </c>
    </row>
    <row r="395" customFormat="false" ht="13.8" hidden="false" customHeight="false" outlineLevel="0" collapsed="false">
      <c r="B395" s="0" t="n">
        <v>394</v>
      </c>
      <c r="C395" s="0" t="n">
        <v>0.0011176617685035</v>
      </c>
      <c r="D395" s="0" t="n">
        <v>0.00111766061058793</v>
      </c>
      <c r="E395" s="0" t="n">
        <v>0.00111764524449353</v>
      </c>
    </row>
    <row r="396" customFormat="false" ht="13.8" hidden="false" customHeight="false" outlineLevel="0" collapsed="false">
      <c r="B396" s="0" t="n">
        <v>395</v>
      </c>
      <c r="C396" s="0" t="n">
        <v>0.00111766794518295</v>
      </c>
      <c r="D396" s="0" t="n">
        <v>0.00111766678725581</v>
      </c>
      <c r="E396" s="0" t="n">
        <v>0.00111765142100774</v>
      </c>
    </row>
    <row r="397" customFormat="false" ht="13.8" hidden="false" customHeight="false" outlineLevel="0" collapsed="false">
      <c r="B397" s="0" t="n">
        <v>396</v>
      </c>
      <c r="C397" s="0" t="n">
        <v>0.00111767412192416</v>
      </c>
      <c r="D397" s="0" t="n">
        <v>0.00111767296398546</v>
      </c>
      <c r="E397" s="0" t="n">
        <v>0.00111765759758371</v>
      </c>
    </row>
    <row r="398" customFormat="false" ht="13.8" hidden="false" customHeight="false" outlineLevel="0" collapsed="false">
      <c r="B398" s="0" t="n">
        <v>397</v>
      </c>
      <c r="C398" s="0" t="n">
        <v>0.00111768029872714</v>
      </c>
      <c r="D398" s="0" t="n">
        <v>0.00111767914077687</v>
      </c>
      <c r="E398" s="0" t="n">
        <v>0.00111766377422145</v>
      </c>
    </row>
    <row r="399" customFormat="false" ht="13.8" hidden="false" customHeight="false" outlineLevel="0" collapsed="false">
      <c r="B399" s="0" t="n">
        <v>398</v>
      </c>
      <c r="C399" s="0" t="n">
        <v>0.00111768647559189</v>
      </c>
      <c r="D399" s="0" t="n">
        <v>0.00111768531763005</v>
      </c>
      <c r="E399" s="0" t="n">
        <v>0.00111766995092096</v>
      </c>
    </row>
    <row r="400" customFormat="false" ht="13.8" hidden="false" customHeight="false" outlineLevel="0" collapsed="false">
      <c r="B400" s="0" t="n">
        <v>399</v>
      </c>
      <c r="C400" s="0" t="n">
        <v>0.00111769265251841</v>
      </c>
      <c r="D400" s="0" t="n">
        <v>0.00111769149454501</v>
      </c>
      <c r="E400" s="0" t="n">
        <v>0.00111767612768224</v>
      </c>
    </row>
    <row r="401" customFormat="false" ht="13.8" hidden="false" customHeight="false" outlineLevel="0" collapsed="false">
      <c r="B401" s="0" t="n">
        <v>400</v>
      </c>
      <c r="C401" s="0" t="n">
        <v>0.0011176988295067</v>
      </c>
      <c r="D401" s="0" t="n">
        <v>0.00111769767152173</v>
      </c>
      <c r="E401" s="0" t="n">
        <v>0.00111768230450529</v>
      </c>
    </row>
    <row r="402" customFormat="false" ht="13.8" hidden="false" customHeight="false" outlineLevel="0" collapsed="false">
      <c r="B402" s="0" t="n">
        <v>401</v>
      </c>
      <c r="C402" s="0" t="n">
        <v>0.00111770500655676</v>
      </c>
      <c r="D402" s="0" t="n">
        <v>0.00111770384856022</v>
      </c>
      <c r="E402" s="0" t="n">
        <v>0.0011176884813901</v>
      </c>
    </row>
    <row r="403" customFormat="false" ht="13.8" hidden="false" customHeight="false" outlineLevel="0" collapsed="false">
      <c r="B403" s="0" t="n">
        <v>402</v>
      </c>
      <c r="C403" s="0" t="n">
        <v>0.00111771118366859</v>
      </c>
      <c r="D403" s="0" t="n">
        <v>0.00111771002566048</v>
      </c>
      <c r="E403" s="0" t="n">
        <v>0.00111769465833668</v>
      </c>
    </row>
    <row r="404" customFormat="false" ht="13.8" hidden="false" customHeight="false" outlineLevel="0" collapsed="false">
      <c r="B404" s="0" t="n">
        <v>403</v>
      </c>
      <c r="C404" s="0" t="n">
        <v>0.00111771736084219</v>
      </c>
      <c r="D404" s="0" t="n">
        <v>0.00111771620282252</v>
      </c>
      <c r="E404" s="0" t="n">
        <v>0.00111770083534504</v>
      </c>
    </row>
    <row r="405" customFormat="false" ht="13.8" hidden="false" customHeight="false" outlineLevel="0" collapsed="false">
      <c r="B405" s="0" t="n">
        <v>404</v>
      </c>
      <c r="C405" s="0" t="n">
        <v>0.00111772353807757</v>
      </c>
      <c r="D405" s="0" t="n">
        <v>0.00111772238004632</v>
      </c>
      <c r="E405" s="0" t="n">
        <v>0.00111770701241516</v>
      </c>
    </row>
    <row r="406" customFormat="false" ht="13.8" hidden="false" customHeight="false" outlineLevel="0" collapsed="false">
      <c r="B406" s="0" t="n">
        <v>405</v>
      </c>
      <c r="C406" s="0" t="n">
        <v>0.00111772971537471</v>
      </c>
      <c r="D406" s="0" t="n">
        <v>0.0011177285573319</v>
      </c>
      <c r="E406" s="0" t="n">
        <v>0.00111771318954706</v>
      </c>
    </row>
    <row r="407" customFormat="false" ht="13.8" hidden="false" customHeight="false" outlineLevel="0" collapsed="false">
      <c r="B407" s="0" t="n">
        <v>406</v>
      </c>
      <c r="C407" s="0" t="n">
        <v>0.00111773589273363</v>
      </c>
      <c r="D407" s="0" t="n">
        <v>0.00111773473467926</v>
      </c>
      <c r="E407" s="0" t="n">
        <v>0.00111771936674072</v>
      </c>
    </row>
    <row r="408" customFormat="false" ht="13.8" hidden="false" customHeight="false" outlineLevel="0" collapsed="false">
      <c r="B408" s="0" t="n">
        <v>407</v>
      </c>
      <c r="C408" s="0" t="n">
        <v>0.00111774207015433</v>
      </c>
      <c r="D408" s="0" t="n">
        <v>0.00111774091208838</v>
      </c>
      <c r="E408" s="0" t="n">
        <v>0.00111772554399616</v>
      </c>
    </row>
    <row r="409" customFormat="false" ht="13.8" hidden="false" customHeight="false" outlineLevel="0" collapsed="false">
      <c r="B409" s="0" t="n">
        <v>408</v>
      </c>
      <c r="C409" s="0" t="n">
        <v>0.0011177482476368</v>
      </c>
      <c r="D409" s="0" t="n">
        <v>0.00111774708955928</v>
      </c>
      <c r="E409" s="0" t="n">
        <v>0.000917748247636801</v>
      </c>
    </row>
    <row r="410" customFormat="false" ht="13.8" hidden="false" customHeight="false" outlineLevel="0" collapsed="false">
      <c r="B410" s="0" t="n">
        <v>409</v>
      </c>
      <c r="C410" s="0" t="n">
        <v>0.00111775442518105</v>
      </c>
      <c r="D410" s="0" t="n">
        <v>0.00111775326709196</v>
      </c>
      <c r="E410" s="0" t="n">
        <v>0.00111773789869236</v>
      </c>
    </row>
    <row r="411" customFormat="false" ht="13.8" hidden="false" customHeight="false" outlineLevel="0" collapsed="false">
      <c r="B411" s="0" t="n">
        <v>410</v>
      </c>
      <c r="C411" s="0" t="n">
        <v>0.000199999999999996</v>
      </c>
      <c r="D411" s="0" t="n">
        <v>0.000200000000000004</v>
      </c>
      <c r="E411" s="0" t="n">
        <v>0</v>
      </c>
    </row>
    <row r="412" customFormat="false" ht="13.8" hidden="false" customHeight="false" outlineLevel="0" collapsed="false">
      <c r="B412" s="0" t="n">
        <v>411</v>
      </c>
      <c r="C412" s="0" t="n">
        <v>0.00111776678045488</v>
      </c>
      <c r="D412" s="0" t="n">
        <v>0.000917766780454897</v>
      </c>
      <c r="E412" s="0" t="n">
        <v>0.000917766780454891</v>
      </c>
    </row>
    <row r="413" customFormat="false" ht="13.8" hidden="false" customHeight="false" outlineLevel="0" collapsed="false">
      <c r="B413" s="0" t="n">
        <v>412</v>
      </c>
      <c r="C413" s="0" t="n">
        <v>0</v>
      </c>
      <c r="D413" s="0" t="n">
        <v>0</v>
      </c>
      <c r="E413" s="0" t="n">
        <v>0</v>
      </c>
    </row>
    <row r="414" customFormat="false" ht="13.8" hidden="false" customHeight="false" outlineLevel="0" collapsed="false">
      <c r="B414" s="0" t="n">
        <v>413</v>
      </c>
      <c r="C414" s="0" t="n">
        <v>0</v>
      </c>
      <c r="D414" s="0" t="n">
        <v>0</v>
      </c>
      <c r="E414" s="0" t="n">
        <v>0</v>
      </c>
    </row>
    <row r="415" customFormat="false" ht="13.8" hidden="false" customHeight="false" outlineLevel="0" collapsed="false">
      <c r="B415" s="0" t="n">
        <v>414</v>
      </c>
      <c r="C415" s="0" t="n">
        <v>0</v>
      </c>
      <c r="D415" s="0" t="n">
        <v>0</v>
      </c>
      <c r="E415" s="0" t="n">
        <v>0</v>
      </c>
    </row>
    <row r="416" customFormat="false" ht="13.8" hidden="false" customHeight="false" outlineLevel="0" collapsed="false">
      <c r="B416" s="0" t="n">
        <v>415</v>
      </c>
      <c r="C416" s="0" t="n">
        <v>0</v>
      </c>
      <c r="D416" s="0" t="n">
        <v>0</v>
      </c>
      <c r="E416" s="0" t="n">
        <v>0</v>
      </c>
    </row>
    <row r="417" customFormat="false" ht="13.8" hidden="false" customHeight="false" outlineLevel="0" collapsed="false">
      <c r="B417" s="0" t="n">
        <v>416</v>
      </c>
      <c r="C417" s="0" t="n">
        <v>0</v>
      </c>
      <c r="D417" s="0" t="n">
        <v>0</v>
      </c>
      <c r="E417" s="0" t="n">
        <v>0</v>
      </c>
    </row>
    <row r="418" customFormat="false" ht="13.8" hidden="false" customHeight="false" outlineLevel="0" collapsed="false">
      <c r="B418" s="0" t="n">
        <v>417</v>
      </c>
      <c r="C418" s="0" t="n">
        <v>0</v>
      </c>
      <c r="D418" s="0" t="n">
        <v>0</v>
      </c>
      <c r="E418" s="0" t="n">
        <v>0</v>
      </c>
    </row>
    <row r="419" customFormat="false" ht="13.8" hidden="false" customHeight="false" outlineLevel="0" collapsed="false">
      <c r="B419" s="0" t="n">
        <v>418</v>
      </c>
      <c r="C419" s="0" t="n">
        <v>0</v>
      </c>
      <c r="D419" s="0" t="n">
        <v>0</v>
      </c>
      <c r="E419" s="0" t="n">
        <v>0</v>
      </c>
    </row>
    <row r="420" customFormat="false" ht="13.8" hidden="false" customHeight="false" outlineLevel="0" collapsed="false">
      <c r="B420" s="0" t="n">
        <v>419</v>
      </c>
      <c r="C420" s="0" t="n">
        <v>0</v>
      </c>
      <c r="D420" s="0" t="n">
        <v>0</v>
      </c>
      <c r="E420" s="0" t="n">
        <v>0</v>
      </c>
    </row>
    <row r="421" customFormat="false" ht="13.8" hidden="false" customHeight="false" outlineLevel="0" collapsed="false">
      <c r="B421" s="0" t="n">
        <v>420</v>
      </c>
      <c r="C421" s="0" t="n">
        <v>0</v>
      </c>
      <c r="D421" s="0" t="n">
        <v>0</v>
      </c>
      <c r="E421" s="0" t="n">
        <v>0</v>
      </c>
    </row>
    <row r="422" customFormat="false" ht="13.8" hidden="false" customHeight="false" outlineLevel="0" collapsed="false">
      <c r="B422" s="0" t="n">
        <v>421</v>
      </c>
      <c r="C422" s="0" t="n">
        <v>0</v>
      </c>
      <c r="D422" s="0" t="n">
        <v>0</v>
      </c>
      <c r="E422" s="0" t="n">
        <v>0</v>
      </c>
    </row>
    <row r="423" customFormat="false" ht="13.8" hidden="false" customHeight="false" outlineLevel="0" collapsed="false">
      <c r="B423" s="0" t="n">
        <v>422</v>
      </c>
      <c r="C423" s="0" t="n">
        <v>0</v>
      </c>
      <c r="D423" s="0" t="n">
        <v>0</v>
      </c>
      <c r="E423" s="0" t="n">
        <v>0</v>
      </c>
    </row>
    <row r="424" customFormat="false" ht="13.8" hidden="false" customHeight="false" outlineLevel="0" collapsed="false">
      <c r="B424" s="0" t="n">
        <v>423</v>
      </c>
      <c r="C424" s="0" t="n">
        <v>0</v>
      </c>
      <c r="D424" s="0" t="n">
        <v>0</v>
      </c>
      <c r="E424" s="0" t="n">
        <v>0</v>
      </c>
    </row>
    <row r="425" customFormat="false" ht="13.8" hidden="false" customHeight="false" outlineLevel="0" collapsed="false">
      <c r="B425" s="0" t="n">
        <v>424</v>
      </c>
      <c r="C425" s="0" t="n">
        <v>0</v>
      </c>
      <c r="D425" s="0" t="n">
        <v>0</v>
      </c>
      <c r="E425" s="0" t="n">
        <v>0</v>
      </c>
    </row>
    <row r="426" customFormat="false" ht="13.8" hidden="false" customHeight="false" outlineLevel="0" collapsed="false">
      <c r="B426" s="0" t="n">
        <v>425</v>
      </c>
      <c r="C426" s="0" t="n">
        <v>0</v>
      </c>
      <c r="D426" s="0" t="n">
        <v>0</v>
      </c>
      <c r="E426" s="0" t="n">
        <v>0</v>
      </c>
    </row>
    <row r="427" customFormat="false" ht="13.8" hidden="false" customHeight="false" outlineLevel="0" collapsed="false">
      <c r="B427" s="0" t="n">
        <v>426</v>
      </c>
      <c r="C427" s="0" t="n">
        <v>0</v>
      </c>
      <c r="D427" s="0" t="n">
        <v>4.99751219978745E-009</v>
      </c>
      <c r="E427" s="0" t="n">
        <v>0</v>
      </c>
    </row>
    <row r="428" customFormat="false" ht="13.8" hidden="false" customHeight="false" outlineLevel="0" collapsed="false">
      <c r="B428" s="0" t="n">
        <v>427</v>
      </c>
      <c r="C428" s="0" t="n">
        <v>0</v>
      </c>
      <c r="D428" s="0" t="n">
        <v>9.99688059550216E-009</v>
      </c>
      <c r="E428" s="0" t="n">
        <v>0</v>
      </c>
    </row>
    <row r="429" customFormat="false" ht="13.8" hidden="false" customHeight="false" outlineLevel="0" collapsed="false">
      <c r="B429" s="0" t="n">
        <v>428</v>
      </c>
      <c r="C429" s="0" t="n">
        <v>7.30579521697108E-011</v>
      </c>
      <c r="D429" s="0" t="n">
        <v>1.49962989537056E-008</v>
      </c>
      <c r="E429" s="0" t="n">
        <v>0</v>
      </c>
    </row>
    <row r="430" customFormat="false" ht="13.8" hidden="false" customHeight="false" outlineLevel="0" collapsed="false">
      <c r="B430" s="0" t="n">
        <v>429</v>
      </c>
      <c r="C430" s="0" t="n">
        <v>5.14689893376004E-009</v>
      </c>
      <c r="D430" s="0" t="n">
        <v>1.99957672744394E-008</v>
      </c>
      <c r="E430" s="0" t="n">
        <v>0</v>
      </c>
    </row>
    <row r="431" customFormat="false" ht="13.8" hidden="false" customHeight="false" outlineLevel="0" collapsed="false">
      <c r="B431" s="0" t="n">
        <v>430</v>
      </c>
      <c r="C431" s="0" t="n">
        <v>1.01477320816699E-008</v>
      </c>
      <c r="D431" s="0" t="n">
        <v>2.49952855578843E-008</v>
      </c>
      <c r="E431" s="0" t="n">
        <v>3.88263934377687E-009</v>
      </c>
    </row>
    <row r="432" customFormat="false" ht="13.8" hidden="false" customHeight="false" outlineLevel="0" collapsed="false">
      <c r="B432" s="0" t="n">
        <v>431</v>
      </c>
      <c r="C432" s="0" t="n">
        <v>1.51486152722091E-008</v>
      </c>
      <c r="D432" s="0" t="n">
        <v>2.99948538029612E-008</v>
      </c>
      <c r="E432" s="0" t="n">
        <v>9.44706309868482E-009</v>
      </c>
    </row>
    <row r="433" customFormat="false" ht="13.8" hidden="false" customHeight="false" outlineLevel="0" collapsed="false">
      <c r="B433" s="0" t="n">
        <v>432</v>
      </c>
      <c r="C433" s="0" t="n">
        <v>2.01495485072146E-008</v>
      </c>
      <c r="D433" s="0" t="n">
        <v>3.4994472009337E-008</v>
      </c>
      <c r="E433" s="0" t="n">
        <v>1.44472075803619E-008</v>
      </c>
    </row>
    <row r="434" customFormat="false" ht="13.8" hidden="false" customHeight="false" outlineLevel="0" collapsed="false">
      <c r="B434" s="0" t="n">
        <v>433</v>
      </c>
      <c r="C434" s="0" t="n">
        <v>2.51505317874891E-008</v>
      </c>
      <c r="D434" s="0" t="n">
        <v>3.99941401766604E-008</v>
      </c>
      <c r="E434" s="0" t="n">
        <v>1.94474020640631E-008</v>
      </c>
    </row>
    <row r="435" customFormat="false" ht="13.8" hidden="false" customHeight="false" outlineLevel="0" collapsed="false">
      <c r="B435" s="0" t="n">
        <v>434</v>
      </c>
      <c r="C435" s="0" t="n">
        <v>3.01515651170554E-008</v>
      </c>
      <c r="D435" s="0" t="n">
        <v>4.49938583024731E-008</v>
      </c>
      <c r="E435" s="0" t="n">
        <v>2.44476465500887E-008</v>
      </c>
    </row>
    <row r="436" customFormat="false" ht="13.8" hidden="false" customHeight="false" outlineLevel="0" collapsed="false">
      <c r="B436" s="0" t="n">
        <v>435</v>
      </c>
      <c r="C436" s="0" t="n">
        <v>3.51526484939232E-008</v>
      </c>
      <c r="D436" s="0" t="n">
        <v>4.99936263895866E-008</v>
      </c>
      <c r="E436" s="0" t="n">
        <v>2.94479410393833E-008</v>
      </c>
    </row>
    <row r="437" customFormat="false" ht="13.8" hidden="false" customHeight="false" outlineLevel="0" collapsed="false">
      <c r="B437" s="0" t="n">
        <v>436</v>
      </c>
      <c r="C437" s="0" t="n">
        <v>4.01537819181562E-008</v>
      </c>
      <c r="D437" s="0" t="n">
        <v>5.49934444386198E-008</v>
      </c>
      <c r="E437" s="0" t="n">
        <v>3.44482855318556E-008</v>
      </c>
    </row>
    <row r="438" customFormat="false" ht="13.8" hidden="false" customHeight="false" outlineLevel="0" collapsed="false">
      <c r="B438" s="0" t="n">
        <v>437</v>
      </c>
      <c r="C438" s="0" t="n">
        <v>4.51549653903993E-008</v>
      </c>
      <c r="D438" s="0" t="n">
        <v>5.99933124501829E-008</v>
      </c>
      <c r="E438" s="0" t="n">
        <v>3.94486800281657E-008</v>
      </c>
    </row>
    <row r="439" customFormat="false" ht="13.8" hidden="false" customHeight="false" outlineLevel="0" collapsed="false">
      <c r="B439" s="0" t="n">
        <v>438</v>
      </c>
      <c r="C439" s="0" t="n">
        <v>5.015619891926E-008</v>
      </c>
      <c r="D439" s="0" t="n">
        <v>6.49932304166053E-008</v>
      </c>
      <c r="E439" s="0" t="n">
        <v>4.44491245293128E-008</v>
      </c>
    </row>
    <row r="440" customFormat="false" ht="13.8" hidden="false" customHeight="false" outlineLevel="0" collapsed="false">
      <c r="B440" s="0" t="n">
        <v>439</v>
      </c>
      <c r="C440" s="0" t="n">
        <v>5.51574824887128E-008</v>
      </c>
      <c r="D440" s="0" t="n">
        <v>6.99931983546647E-008</v>
      </c>
      <c r="E440" s="0" t="n">
        <v>4.94496190351652E-008</v>
      </c>
    </row>
    <row r="441" customFormat="false" ht="13.8" hidden="false" customHeight="false" outlineLevel="0" collapsed="false">
      <c r="B441" s="0" t="n">
        <v>440</v>
      </c>
      <c r="C441" s="0" t="n">
        <v>6.01588160922529E-008</v>
      </c>
      <c r="D441" s="0" t="n">
        <v>7.49932162729264E-008</v>
      </c>
      <c r="E441" s="0" t="n">
        <v>5.44501635464817E-008</v>
      </c>
    </row>
    <row r="442" customFormat="false" ht="13.8" hidden="false" customHeight="false" outlineLevel="0" collapsed="false">
      <c r="B442" s="0" t="n">
        <v>441</v>
      </c>
      <c r="C442" s="0" t="n">
        <v>6.51601997217485E-008</v>
      </c>
      <c r="D442" s="0" t="n">
        <v>7.99932841792711E-008</v>
      </c>
      <c r="E442" s="0" t="n">
        <v>5.94507580639129E-008</v>
      </c>
    </row>
    <row r="443" customFormat="false" ht="13.8" hidden="false" customHeight="false" outlineLevel="0" collapsed="false">
      <c r="B443" s="0" t="n">
        <v>442</v>
      </c>
      <c r="C443" s="0" t="n">
        <v>7.01616333596486E-008</v>
      </c>
      <c r="D443" s="0" t="n">
        <v>8.49934020925448E-008</v>
      </c>
      <c r="E443" s="0" t="n">
        <v>6.44514025875336E-008</v>
      </c>
    </row>
    <row r="444" customFormat="false" ht="13.8" hidden="false" customHeight="false" outlineLevel="0" collapsed="false">
      <c r="B444" s="0" t="n">
        <v>443</v>
      </c>
      <c r="C444" s="0" t="n">
        <v>7.51631170184086E-008</v>
      </c>
      <c r="D444" s="0" t="n">
        <v>8.99935700018161E-008</v>
      </c>
      <c r="E444" s="0" t="n">
        <v>6.9452097118028E-008</v>
      </c>
    </row>
    <row r="445" customFormat="false" ht="13.8" hidden="false" customHeight="false" outlineLevel="0" collapsed="false">
      <c r="B445" s="0" t="n">
        <v>444</v>
      </c>
      <c r="C445" s="0" t="n">
        <v>8.01646506999386E-008</v>
      </c>
      <c r="D445" s="0" t="n">
        <v>9.49937879057096E-008</v>
      </c>
      <c r="E445" s="0" t="n">
        <v>7.44528416560199E-008</v>
      </c>
    </row>
    <row r="446" customFormat="false" ht="13.8" hidden="false" customHeight="false" outlineLevel="0" collapsed="false">
      <c r="B446" s="0" t="n">
        <v>445</v>
      </c>
      <c r="C446" s="0" t="n">
        <v>8.51662344061037E-008</v>
      </c>
      <c r="D446" s="0" t="n">
        <v>9.99940558037916E-008</v>
      </c>
      <c r="E446" s="0" t="n">
        <v>7.94536362021496E-008</v>
      </c>
    </row>
    <row r="447" customFormat="false" ht="13.8" hidden="false" customHeight="false" outlineLevel="0" collapsed="false">
      <c r="B447" s="0" t="n">
        <v>446</v>
      </c>
      <c r="C447" s="0" t="n">
        <v>9.01678681416757E-008</v>
      </c>
      <c r="D447" s="0" t="n">
        <v>1.04994373691741E-007</v>
      </c>
      <c r="E447" s="0" t="n">
        <v>8.4454480756592E-008</v>
      </c>
    </row>
    <row r="448" customFormat="false" ht="13.8" hidden="false" customHeight="false" outlineLevel="0" collapsed="false">
      <c r="B448" s="0" t="n">
        <v>447</v>
      </c>
      <c r="C448" s="0" t="n">
        <v>0</v>
      </c>
      <c r="D448" s="0" t="n">
        <v>1.09994741575072E-007</v>
      </c>
      <c r="E448" s="0" t="n">
        <v>8.9455375320185E-008</v>
      </c>
    </row>
    <row r="449" customFormat="false" ht="13.8" hidden="false" customHeight="false" outlineLevel="0" collapsed="false">
      <c r="B449" s="0" t="n">
        <v>448</v>
      </c>
      <c r="C449" s="0" t="n">
        <v>0</v>
      </c>
      <c r="D449" s="0" t="n">
        <v>1.14995159455626E-007</v>
      </c>
      <c r="E449" s="0" t="n">
        <v>9.4456319893056E-008</v>
      </c>
    </row>
    <row r="450" customFormat="false" ht="13.8" hidden="false" customHeight="false" outlineLevel="0" collapsed="false">
      <c r="B450" s="0" t="n">
        <v>449</v>
      </c>
      <c r="C450" s="0" t="n">
        <v>0</v>
      </c>
      <c r="D450" s="0" t="n">
        <v>1.199956273358E-007</v>
      </c>
      <c r="E450" s="0" t="n">
        <v>0</v>
      </c>
    </row>
    <row r="451" customFormat="false" ht="13.8" hidden="false" customHeight="false" outlineLevel="0" collapsed="false">
      <c r="B451" s="0" t="n">
        <v>450</v>
      </c>
      <c r="C451" s="0" t="n">
        <v>0</v>
      </c>
      <c r="D451" s="0" t="n">
        <v>0.000200104458359105</v>
      </c>
      <c r="E451" s="0" t="n">
        <v>1.04458359081101E-007</v>
      </c>
    </row>
    <row r="452" customFormat="false" ht="13.8" hidden="false" customHeight="false" outlineLevel="0" collapsed="false">
      <c r="B452" s="0" t="n">
        <v>451</v>
      </c>
      <c r="C452" s="0" t="n">
        <v>0.000200129996713078</v>
      </c>
      <c r="D452" s="0" t="n">
        <v>1.29996713098606E-007</v>
      </c>
      <c r="E452" s="0" t="n">
        <v>1.29996713088299E-007</v>
      </c>
    </row>
    <row r="453" customFormat="false" ht="13.8" hidden="false" customHeight="false" outlineLevel="0" collapsed="false">
      <c r="B453" s="0" t="n">
        <v>452</v>
      </c>
      <c r="C453" s="0" t="n">
        <v>0</v>
      </c>
      <c r="D453" s="0" t="n">
        <v>0.000199999999999982</v>
      </c>
      <c r="E453" s="0" t="n">
        <v>0</v>
      </c>
    </row>
    <row r="454" customFormat="false" ht="13.8" hidden="false" customHeight="false" outlineLevel="0" collapsed="false">
      <c r="B454" s="0" t="n">
        <v>453</v>
      </c>
      <c r="C454" s="0" t="n">
        <v>0.211361822002502</v>
      </c>
      <c r="D454" s="0" t="n">
        <v>0.211353280680969</v>
      </c>
      <c r="E454" s="0" t="n">
        <v>0.211553280680969</v>
      </c>
    </row>
    <row r="455" customFormat="false" ht="13.8" hidden="false" customHeight="false" outlineLevel="0" collapsed="false">
      <c r="B455" s="0" t="n">
        <v>454</v>
      </c>
      <c r="C455" s="0" t="n">
        <v>0.211363930642712</v>
      </c>
      <c r="D455" s="0" t="n">
        <v>0.211355389233958</v>
      </c>
      <c r="E455" s="0" t="n">
        <v>0.211555305213231</v>
      </c>
    </row>
    <row r="456" customFormat="false" ht="13.8" hidden="false" customHeight="false" outlineLevel="0" collapsed="false">
      <c r="B456" s="0" t="n">
        <v>455</v>
      </c>
      <c r="C456" s="0" t="n">
        <v>0.211366039304009</v>
      </c>
      <c r="D456" s="0" t="n">
        <v>0.211357497808032</v>
      </c>
      <c r="E456" s="0" t="n">
        <v>0.211557415787389</v>
      </c>
    </row>
    <row r="457" customFormat="false" ht="13.8" hidden="false" customHeight="false" outlineLevel="0" collapsed="false">
      <c r="B457" s="0" t="n">
        <v>456</v>
      </c>
      <c r="C457" s="0" t="n">
        <v>0.211368147986393</v>
      </c>
      <c r="D457" s="0" t="n">
        <v>0.211359606403192</v>
      </c>
      <c r="E457" s="0" t="n">
        <v>0.211559526382653</v>
      </c>
    </row>
    <row r="458" customFormat="false" ht="13.8" hidden="false" customHeight="false" outlineLevel="0" collapsed="false">
      <c r="B458" s="0" t="n">
        <v>457</v>
      </c>
      <c r="C458" s="0" t="n">
        <v>0.211370256689863</v>
      </c>
      <c r="D458" s="0" t="n">
        <v>0.211361715019439</v>
      </c>
      <c r="E458" s="0" t="n">
        <v>0.211561636999023</v>
      </c>
    </row>
    <row r="459" customFormat="false" ht="13.8" hidden="false" customHeight="false" outlineLevel="0" collapsed="false">
      <c r="B459" s="0" t="n">
        <v>458</v>
      </c>
      <c r="C459" s="0" t="n">
        <v>0.211372365414421</v>
      </c>
      <c r="D459" s="0" t="n">
        <v>0.211363823656772</v>
      </c>
      <c r="E459" s="0" t="n">
        <v>0.211563747636499</v>
      </c>
    </row>
    <row r="460" customFormat="false" ht="13.8" hidden="false" customHeight="false" outlineLevel="0" collapsed="false">
      <c r="B460" s="0" t="n">
        <v>459</v>
      </c>
      <c r="C460" s="0" t="n">
        <v>0.211374474160066</v>
      </c>
      <c r="D460" s="0" t="n">
        <v>0.211365932315191</v>
      </c>
      <c r="E460" s="0" t="n">
        <v>0.211565858295082</v>
      </c>
    </row>
    <row r="461" customFormat="false" ht="13.8" hidden="false" customHeight="false" outlineLevel="0" collapsed="false">
      <c r="B461" s="0" t="n">
        <v>460</v>
      </c>
      <c r="C461" s="0" t="n">
        <v>0.211376582926799</v>
      </c>
      <c r="D461" s="0" t="n">
        <v>0.211368040994697</v>
      </c>
      <c r="E461" s="0" t="n">
        <v>0.211567968974772</v>
      </c>
    </row>
    <row r="462" customFormat="false" ht="13.8" hidden="false" customHeight="false" outlineLevel="0" collapsed="false">
      <c r="B462" s="0" t="n">
        <v>461</v>
      </c>
      <c r="C462" s="0" t="n">
        <v>0.21137869171462</v>
      </c>
      <c r="D462" s="0" t="n">
        <v>0.21137014969529</v>
      </c>
      <c r="E462" s="0" t="n">
        <v>0.211570079675569</v>
      </c>
    </row>
    <row r="463" customFormat="false" ht="13.8" hidden="false" customHeight="false" outlineLevel="0" collapsed="false">
      <c r="B463" s="0" t="n">
        <v>462</v>
      </c>
      <c r="C463" s="0" t="n">
        <v>0.211380800523529</v>
      </c>
      <c r="D463" s="0" t="n">
        <v>0.211372258416971</v>
      </c>
      <c r="E463" s="0" t="n">
        <v>0.211572190397473</v>
      </c>
    </row>
    <row r="464" customFormat="false" ht="13.8" hidden="false" customHeight="false" outlineLevel="0" collapsed="false">
      <c r="B464" s="0" t="n">
        <v>463</v>
      </c>
      <c r="C464" s="0" t="n">
        <v>0.211382909353526</v>
      </c>
      <c r="D464" s="0" t="n">
        <v>0.211374367159739</v>
      </c>
      <c r="E464" s="0" t="n">
        <v>0.211574301140484</v>
      </c>
    </row>
    <row r="465" customFormat="false" ht="13.8" hidden="false" customHeight="false" outlineLevel="0" collapsed="false">
      <c r="B465" s="0" t="n">
        <v>464</v>
      </c>
      <c r="C465" s="0" t="n">
        <v>0.211385018204612</v>
      </c>
      <c r="D465" s="0" t="n">
        <v>0.211376475923594</v>
      </c>
      <c r="E465" s="0" t="n">
        <v>0.211576411904603</v>
      </c>
    </row>
    <row r="466" customFormat="false" ht="13.8" hidden="false" customHeight="false" outlineLevel="0" collapsed="false">
      <c r="B466" s="0" t="n">
        <v>465</v>
      </c>
      <c r="C466" s="0" t="n">
        <v>0.211387127076787</v>
      </c>
      <c r="D466" s="0" t="n">
        <v>0.211378584708538</v>
      </c>
      <c r="E466" s="0" t="n">
        <v>0.21157852268983</v>
      </c>
    </row>
    <row r="467" customFormat="false" ht="13.8" hidden="false" customHeight="false" outlineLevel="0" collapsed="false">
      <c r="B467" s="0" t="n">
        <v>466</v>
      </c>
      <c r="C467" s="0" t="n">
        <v>0.21138923597005</v>
      </c>
      <c r="D467" s="0" t="n">
        <v>0.211380693514569</v>
      </c>
      <c r="E467" s="0" t="n">
        <v>0.211580633496165</v>
      </c>
    </row>
    <row r="468" customFormat="false" ht="13.8" hidden="false" customHeight="false" outlineLevel="0" collapsed="false">
      <c r="B468" s="0" t="n">
        <v>467</v>
      </c>
      <c r="C468" s="0" t="n">
        <v>0.211391344884402</v>
      </c>
      <c r="D468" s="0" t="n">
        <v>0.211382802341689</v>
      </c>
      <c r="E468" s="0" t="n">
        <v>0.211582744323608</v>
      </c>
    </row>
    <row r="469" customFormat="false" ht="13.8" hidden="false" customHeight="false" outlineLevel="0" collapsed="false">
      <c r="B469" s="0" t="n">
        <v>468</v>
      </c>
      <c r="C469" s="0" t="n">
        <v>0.211393453819844</v>
      </c>
      <c r="D469" s="0" t="n">
        <v>0.211384911189897</v>
      </c>
      <c r="E469" s="0" t="n">
        <v>0.21158485517216</v>
      </c>
    </row>
    <row r="470" customFormat="false" ht="13.8" hidden="false" customHeight="false" outlineLevel="0" collapsed="false">
      <c r="B470" s="0" t="n">
        <v>469</v>
      </c>
      <c r="C470" s="0" t="n">
        <v>0.211395562776376</v>
      </c>
      <c r="D470" s="0" t="n">
        <v>0.211387020059194</v>
      </c>
      <c r="E470" s="0" t="n">
        <v>0.21158696604182</v>
      </c>
    </row>
    <row r="471" customFormat="false" ht="13.8" hidden="false" customHeight="false" outlineLevel="0" collapsed="false">
      <c r="B471" s="0" t="n">
        <v>470</v>
      </c>
      <c r="C471" s="0" t="n">
        <v>0.211397671753997</v>
      </c>
      <c r="D471" s="0" t="n">
        <v>0.21138912894958</v>
      </c>
      <c r="E471" s="0" t="n">
        <v>0.211589076932589</v>
      </c>
    </row>
    <row r="472" customFormat="false" ht="13.8" hidden="false" customHeight="false" outlineLevel="0" collapsed="false">
      <c r="B472" s="0" t="n">
        <v>471</v>
      </c>
      <c r="C472" s="0" t="n">
        <v>0.211399780752708</v>
      </c>
      <c r="D472" s="0" t="n">
        <v>0.211391237861055</v>
      </c>
      <c r="E472" s="0" t="n">
        <v>0.211591187844468</v>
      </c>
    </row>
    <row r="473" customFormat="false" ht="13.8" hidden="false" customHeight="false" outlineLevel="0" collapsed="false">
      <c r="B473" s="0" t="n">
        <v>472</v>
      </c>
      <c r="C473" s="0" t="n">
        <v>0.211401889772509</v>
      </c>
      <c r="D473" s="0" t="n">
        <v>0.211393346793619</v>
      </c>
      <c r="E473" s="0" t="n">
        <v>0.211593298777456</v>
      </c>
    </row>
    <row r="474" customFormat="false" ht="13.8" hidden="false" customHeight="false" outlineLevel="0" collapsed="false">
      <c r="B474" s="0" t="n">
        <v>473</v>
      </c>
      <c r="C474" s="0" t="n">
        <v>0.211403998813401</v>
      </c>
      <c r="D474" s="0" t="n">
        <v>0.211395455747273</v>
      </c>
      <c r="E474" s="0" t="n">
        <v>0.211595409731553</v>
      </c>
    </row>
    <row r="475" customFormat="false" ht="13.8" hidden="false" customHeight="false" outlineLevel="0" collapsed="false">
      <c r="B475" s="0" t="n">
        <v>474</v>
      </c>
      <c r="C475" s="0" t="n">
        <v>0.211406107875383</v>
      </c>
      <c r="D475" s="0" t="n">
        <v>0.211397564722016</v>
      </c>
      <c r="E475" s="0" t="n">
        <v>0.21159752070676</v>
      </c>
    </row>
    <row r="476" customFormat="false" ht="13.8" hidden="false" customHeight="false" outlineLevel="0" collapsed="false">
      <c r="B476" s="0" t="n">
        <v>475</v>
      </c>
      <c r="C476" s="0" t="n">
        <v>0.211408216958457</v>
      </c>
      <c r="D476" s="0" t="n">
        <v>0.21139967371785</v>
      </c>
      <c r="E476" s="0" t="n">
        <v>0.211599631703077</v>
      </c>
    </row>
    <row r="477" customFormat="false" ht="13.8" hidden="false" customHeight="false" outlineLevel="0" collapsed="false">
      <c r="B477" s="0" t="n">
        <v>476</v>
      </c>
      <c r="C477" s="0" t="n">
        <v>0.211410326062621</v>
      </c>
      <c r="D477" s="0" t="n">
        <v>0.211401782734774</v>
      </c>
      <c r="E477" s="0" t="n">
        <v>0.211601742720504</v>
      </c>
    </row>
    <row r="478" customFormat="false" ht="13.8" hidden="false" customHeight="false" outlineLevel="0" collapsed="false">
      <c r="B478" s="0" t="n">
        <v>477</v>
      </c>
      <c r="C478" s="0" t="n">
        <v>0.211412435187876</v>
      </c>
      <c r="D478" s="0" t="n">
        <v>0.211403891772788</v>
      </c>
      <c r="E478" s="0" t="n">
        <v>0.211603853759041</v>
      </c>
    </row>
    <row r="479" customFormat="false" ht="13.8" hidden="false" customHeight="false" outlineLevel="0" collapsed="false">
      <c r="B479" s="0" t="n">
        <v>478</v>
      </c>
      <c r="C479" s="0" t="n">
        <v>0.211414544334223</v>
      </c>
      <c r="D479" s="0" t="n">
        <v>0.211406000831893</v>
      </c>
      <c r="E479" s="0" t="n">
        <v>0.21160596481869</v>
      </c>
    </row>
    <row r="480" customFormat="false" ht="13.8" hidden="false" customHeight="false" outlineLevel="0" collapsed="false">
      <c r="B480" s="0" t="n">
        <v>479</v>
      </c>
      <c r="C480" s="0" t="n">
        <v>0.211416653501662</v>
      </c>
      <c r="D480" s="0" t="n">
        <v>0.211408109912088</v>
      </c>
      <c r="E480" s="0" t="n">
        <v>0.211608075899449</v>
      </c>
    </row>
    <row r="481" customFormat="false" ht="13.8" hidden="false" customHeight="false" outlineLevel="0" collapsed="false">
      <c r="B481" s="0" t="n">
        <v>480</v>
      </c>
      <c r="C481" s="0" t="n">
        <v>0.211418762690192</v>
      </c>
      <c r="D481" s="0" t="n">
        <v>0.211410219013375</v>
      </c>
      <c r="E481" s="0" t="n">
        <v>0.211610187001319</v>
      </c>
    </row>
    <row r="482" customFormat="false" ht="13.8" hidden="false" customHeight="false" outlineLevel="0" collapsed="false">
      <c r="B482" s="0" t="n">
        <v>481</v>
      </c>
      <c r="C482" s="0" t="n">
        <v>0.211420871899815</v>
      </c>
      <c r="D482" s="0" t="n">
        <v>0.211412328135752</v>
      </c>
      <c r="E482" s="0" t="n">
        <v>0.2116122981243</v>
      </c>
    </row>
    <row r="483" customFormat="false" ht="13.8" hidden="false" customHeight="false" outlineLevel="0" collapsed="false">
      <c r="B483" s="0" t="n">
        <v>482</v>
      </c>
      <c r="C483" s="0" t="n">
        <v>0.21142298113053</v>
      </c>
      <c r="D483" s="0" t="n">
        <v>0.211414437279222</v>
      </c>
      <c r="E483" s="0" t="n">
        <v>0.211614409268393</v>
      </c>
    </row>
    <row r="484" customFormat="false" ht="13.8" hidden="false" customHeight="false" outlineLevel="0" collapsed="false">
      <c r="B484" s="0" t="n">
        <v>483</v>
      </c>
      <c r="C484" s="0" t="n">
        <v>0.211425090382337</v>
      </c>
      <c r="D484" s="0" t="n">
        <v>0.211416546443783</v>
      </c>
      <c r="E484" s="0" t="n">
        <v>0.211616520433597</v>
      </c>
    </row>
    <row r="485" customFormat="false" ht="13.8" hidden="false" customHeight="false" outlineLevel="0" collapsed="false">
      <c r="B485" s="0" t="n">
        <v>484</v>
      </c>
      <c r="C485" s="0" t="n">
        <v>0.211427199655237</v>
      </c>
      <c r="D485" s="0" t="n">
        <v>0.211418655629435</v>
      </c>
      <c r="E485" s="0" t="n">
        <v>0.211618631619913</v>
      </c>
    </row>
    <row r="486" customFormat="false" ht="13.8" hidden="false" customHeight="false" outlineLevel="0" collapsed="false">
      <c r="B486" s="0" t="n">
        <v>485</v>
      </c>
      <c r="C486" s="0" t="n">
        <v>0.21142930894923</v>
      </c>
      <c r="D486" s="0" t="n">
        <v>0.21142076483618</v>
      </c>
      <c r="E486" s="0" t="n">
        <v>0.211620742827341</v>
      </c>
    </row>
    <row r="487" customFormat="false" ht="13.8" hidden="false" customHeight="false" outlineLevel="0" collapsed="false">
      <c r="B487" s="0" t="n">
        <v>486</v>
      </c>
      <c r="C487" s="0" t="n">
        <v>0.211431418264316</v>
      </c>
      <c r="D487" s="0" t="n">
        <v>0.211422874064017</v>
      </c>
      <c r="E487" s="0" t="n">
        <v>0.211622854055882</v>
      </c>
    </row>
    <row r="488" customFormat="false" ht="13.8" hidden="false" customHeight="false" outlineLevel="0" collapsed="false">
      <c r="B488" s="0" t="n">
        <v>487</v>
      </c>
      <c r="C488" s="0" t="n">
        <v>0.211433527600496</v>
      </c>
      <c r="D488" s="0" t="n">
        <v>0.211424983312947</v>
      </c>
      <c r="E488" s="0" t="n">
        <v>0.211624965305535</v>
      </c>
    </row>
    <row r="489" customFormat="false" ht="13.8" hidden="false" customHeight="false" outlineLevel="0" collapsed="false">
      <c r="B489" s="0" t="n">
        <v>488</v>
      </c>
      <c r="C489" s="0" t="n">
        <v>0.211435636957769</v>
      </c>
      <c r="D489" s="0" t="n">
        <v>0.211427092582969</v>
      </c>
      <c r="E489" s="0" t="n">
        <v>0.211627076576301</v>
      </c>
    </row>
    <row r="490" customFormat="false" ht="13.8" hidden="false" customHeight="false" outlineLevel="0" collapsed="false">
      <c r="B490" s="0" t="n">
        <v>489</v>
      </c>
      <c r="C490" s="0" t="n">
        <v>0.211437746336136</v>
      </c>
      <c r="D490" s="0" t="n">
        <v>0.211429201874083</v>
      </c>
      <c r="E490" s="0" t="n">
        <v>0.211629187868179</v>
      </c>
    </row>
    <row r="491" customFormat="false" ht="13.8" hidden="false" customHeight="false" outlineLevel="0" collapsed="false">
      <c r="B491" s="0" t="n">
        <v>490</v>
      </c>
      <c r="C491" s="0" t="n">
        <v>0.211439855735596</v>
      </c>
      <c r="D491" s="0" t="n">
        <v>0.211431311186292</v>
      </c>
      <c r="E491" s="0" t="n">
        <v>0.211631299181171</v>
      </c>
    </row>
    <row r="492" customFormat="false" ht="13.8" hidden="false" customHeight="false" outlineLevel="0" collapsed="false">
      <c r="B492" s="0" t="n">
        <v>491</v>
      </c>
      <c r="C492" s="0" t="n">
        <v>0.211441965156151</v>
      </c>
      <c r="D492" s="0" t="n">
        <v>0.211433420519593</v>
      </c>
      <c r="E492" s="0" t="n">
        <v>0.211633410515276</v>
      </c>
    </row>
    <row r="493" customFormat="false" ht="13.8" hidden="false" customHeight="false" outlineLevel="0" collapsed="false">
      <c r="B493" s="0" t="n">
        <v>492</v>
      </c>
      <c r="C493" s="0" t="n">
        <v>0.211444074597801</v>
      </c>
      <c r="D493" s="0" t="n">
        <v>0.211435529873989</v>
      </c>
      <c r="E493" s="0" t="n">
        <v>0.211635521870495</v>
      </c>
    </row>
    <row r="494" customFormat="false" ht="13.8" hidden="false" customHeight="false" outlineLevel="0" collapsed="false">
      <c r="B494" s="0" t="n">
        <v>493</v>
      </c>
      <c r="C494" s="0" t="n">
        <v>0.211446184060545</v>
      </c>
      <c r="D494" s="0" t="n">
        <v>0.211437639249478</v>
      </c>
      <c r="E494" s="0" t="n">
        <v>0.211637633246827</v>
      </c>
    </row>
    <row r="495" customFormat="false" ht="13.8" hidden="false" customHeight="false" outlineLevel="0" collapsed="false">
      <c r="B495" s="0" t="n">
        <v>494</v>
      </c>
      <c r="C495" s="0" t="n">
        <v>0.211448293544384</v>
      </c>
      <c r="D495" s="0" t="n">
        <v>0.211439748646061</v>
      </c>
      <c r="E495" s="0" t="n">
        <v>0.211639744644274</v>
      </c>
    </row>
    <row r="496" customFormat="false" ht="13.8" hidden="false" customHeight="false" outlineLevel="0" collapsed="false">
      <c r="B496" s="0" t="n">
        <v>495</v>
      </c>
      <c r="C496" s="0" t="n">
        <v>0.211450403049317</v>
      </c>
      <c r="D496" s="0" t="n">
        <v>0.211441858063738</v>
      </c>
      <c r="E496" s="0" t="n">
        <v>0.211641856062834</v>
      </c>
    </row>
    <row r="497" customFormat="false" ht="13.8" hidden="false" customHeight="false" outlineLevel="0" collapsed="false">
      <c r="B497" s="0" t="n">
        <v>496</v>
      </c>
      <c r="C497" s="0" t="n">
        <v>0.211452512575347</v>
      </c>
      <c r="D497" s="0" t="n">
        <v>0.211443967502509</v>
      </c>
      <c r="E497" s="0" t="n">
        <v>0.211643967502509</v>
      </c>
    </row>
    <row r="498" customFormat="false" ht="13.8" hidden="false" customHeight="false" outlineLevel="0" collapsed="false">
      <c r="B498" s="0" t="n">
        <v>497</v>
      </c>
      <c r="C498" s="0" t="n">
        <v>0.211454622122471</v>
      </c>
      <c r="D498" s="0" t="n">
        <v>0.211446076962374</v>
      </c>
      <c r="E498" s="0" t="n">
        <v>0.211646078963299</v>
      </c>
    </row>
    <row r="499" customFormat="false" ht="13.8" hidden="false" customHeight="false" outlineLevel="0" collapsed="false">
      <c r="B499" s="0" t="n">
        <v>498</v>
      </c>
      <c r="C499" s="0" t="n">
        <v>0.211456731690692</v>
      </c>
      <c r="D499" s="0" t="n">
        <v>0.211448186443335</v>
      </c>
      <c r="E499" s="0" t="n">
        <v>0.211648190445203</v>
      </c>
    </row>
    <row r="500" customFormat="false" ht="13.8" hidden="false" customHeight="false" outlineLevel="0" collapsed="false">
      <c r="B500" s="0" t="n">
        <v>499</v>
      </c>
      <c r="C500" s="0" t="n">
        <v>0.211458841280008</v>
      </c>
      <c r="D500" s="0" t="n">
        <v>0.211450295945391</v>
      </c>
      <c r="E500" s="0" t="n">
        <v>0.211650301948223</v>
      </c>
    </row>
    <row r="501" customFormat="false" ht="13.8" hidden="false" customHeight="false" outlineLevel="0" collapsed="false">
      <c r="B501" s="0" t="n">
        <v>500</v>
      </c>
      <c r="C501" s="0" t="n">
        <v>0.21146095089042</v>
      </c>
      <c r="D501" s="0" t="n">
        <v>0.211452405468542</v>
      </c>
      <c r="E501" s="0" t="n">
        <v>0.211652413472358</v>
      </c>
    </row>
    <row r="502" customFormat="false" ht="13.8" hidden="false" customHeight="false" outlineLevel="0" collapsed="false">
      <c r="B502" s="0" t="n">
        <v>501</v>
      </c>
      <c r="C502" s="0" t="n">
        <v>0.211463060521929</v>
      </c>
      <c r="D502" s="0" t="n">
        <v>0.211454515012789</v>
      </c>
      <c r="E502" s="0" t="n">
        <v>0.211654525017608</v>
      </c>
    </row>
    <row r="503" customFormat="false" ht="13.8" hidden="false" customHeight="false" outlineLevel="0" collapsed="false">
      <c r="B503" s="0" t="n">
        <v>502</v>
      </c>
      <c r="C503" s="0" t="n">
        <v>0.211465170174534</v>
      </c>
      <c r="D503" s="0" t="n">
        <v>0.211456624578132</v>
      </c>
      <c r="E503" s="0" t="n">
        <v>0.211656636583974</v>
      </c>
    </row>
    <row r="504" customFormat="false" ht="13.8" hidden="false" customHeight="false" outlineLevel="0" collapsed="false">
      <c r="B504" s="0" t="n">
        <v>503</v>
      </c>
      <c r="C504" s="0" t="n">
        <v>0.211467279848236</v>
      </c>
      <c r="D504" s="0" t="n">
        <v>0.21145873416457</v>
      </c>
      <c r="E504" s="0" t="n">
        <v>0.211658748171455</v>
      </c>
    </row>
    <row r="505" customFormat="false" ht="13.8" hidden="false" customHeight="false" outlineLevel="0" collapsed="false">
      <c r="B505" s="0" t="n">
        <v>504</v>
      </c>
      <c r="C505" s="0" t="n">
        <v>0.211469389543034</v>
      </c>
      <c r="D505" s="0" t="n">
        <v>0.211460843772104</v>
      </c>
      <c r="E505" s="0" t="n">
        <v>0.211660859780053</v>
      </c>
    </row>
    <row r="506" customFormat="false" ht="13.8" hidden="false" customHeight="false" outlineLevel="0" collapsed="false">
      <c r="B506" s="0" t="n">
        <v>505</v>
      </c>
      <c r="C506" s="0" t="n">
        <v>0.21147149925893</v>
      </c>
      <c r="D506" s="0" t="n">
        <v>0.211462953400735</v>
      </c>
      <c r="E506" s="0" t="n">
        <v>0.211662971409767</v>
      </c>
    </row>
    <row r="507" customFormat="false" ht="13.8" hidden="false" customHeight="false" outlineLevel="0" collapsed="false">
      <c r="B507" s="0" t="n">
        <v>506</v>
      </c>
      <c r="C507" s="0" t="n">
        <v>0.211473608995923</v>
      </c>
      <c r="D507" s="0" t="n">
        <v>0.211465063050462</v>
      </c>
      <c r="E507" s="0" t="n">
        <v>0.211665083060598</v>
      </c>
    </row>
    <row r="508" customFormat="false" ht="13.8" hidden="false" customHeight="false" outlineLevel="0" collapsed="false">
      <c r="B508" s="0" t="n">
        <v>507</v>
      </c>
      <c r="C508" s="0" t="n">
        <v>0.211475718754014</v>
      </c>
      <c r="D508" s="0" t="n">
        <v>0.211467172721286</v>
      </c>
      <c r="E508" s="0" t="n">
        <v>0.211667194732545</v>
      </c>
    </row>
    <row r="509" customFormat="false" ht="13.8" hidden="false" customHeight="false" outlineLevel="0" collapsed="false">
      <c r="B509" s="0" t="n">
        <v>508</v>
      </c>
      <c r="C509" s="0" t="n">
        <v>0.211477828533203</v>
      </c>
      <c r="D509" s="0" t="n">
        <v>0.211469282413207</v>
      </c>
      <c r="E509" s="0" t="n">
        <v>0.211669306425609</v>
      </c>
    </row>
    <row r="510" customFormat="false" ht="13.8" hidden="false" customHeight="false" outlineLevel="0" collapsed="false">
      <c r="B510" s="0" t="n">
        <v>509</v>
      </c>
      <c r="C510" s="0" t="n">
        <v>0.21147993833349</v>
      </c>
      <c r="D510" s="0" t="n">
        <v>0.211471392126225</v>
      </c>
      <c r="E510" s="0" t="n">
        <v>0.211671418139791</v>
      </c>
    </row>
    <row r="511" customFormat="false" ht="13.8" hidden="false" customHeight="false" outlineLevel="0" collapsed="false">
      <c r="B511" s="0" t="n">
        <v>510</v>
      </c>
      <c r="C511" s="0" t="n">
        <v>0.211482048154875</v>
      </c>
      <c r="D511" s="0" t="n">
        <v>0.21147350186034</v>
      </c>
      <c r="E511" s="0" t="n">
        <v>0.211673529875089</v>
      </c>
    </row>
    <row r="512" customFormat="false" ht="13.8" hidden="false" customHeight="false" outlineLevel="0" collapsed="false">
      <c r="B512" s="0" t="n">
        <v>511</v>
      </c>
      <c r="C512" s="0" t="n">
        <v>0.211484157997358</v>
      </c>
      <c r="D512" s="0" t="n">
        <v>0.211284157997358</v>
      </c>
      <c r="E512" s="0" t="n">
        <v>0.211484157997358</v>
      </c>
    </row>
    <row r="513" customFormat="false" ht="13.8" hidden="false" customHeight="false" outlineLevel="0" collapsed="false">
      <c r="B513" s="0" t="n">
        <v>512</v>
      </c>
      <c r="C513" s="0" t="n">
        <v>0.170398876967361</v>
      </c>
      <c r="D513" s="0" t="n">
        <v>0.170391954327409</v>
      </c>
      <c r="E513" s="0" t="n">
        <v>0.17041186409752</v>
      </c>
    </row>
    <row r="514" customFormat="false" ht="13.8" hidden="false" customHeight="false" outlineLevel="0" collapsed="false">
      <c r="B514" s="0" t="n">
        <v>513</v>
      </c>
      <c r="C514" s="0" t="n">
        <v>0.170400585973953</v>
      </c>
      <c r="D514" s="0" t="n">
        <v>0.17039366326331</v>
      </c>
      <c r="E514" s="0" t="n">
        <v>0.170413573233252</v>
      </c>
    </row>
    <row r="515" customFormat="false" ht="13.8" hidden="false" customHeight="false" outlineLevel="0" collapsed="false">
      <c r="B515" s="0" t="n">
        <v>514</v>
      </c>
      <c r="C515" s="0" t="n">
        <v>0.170402294997634</v>
      </c>
      <c r="D515" s="0" t="n">
        <v>0.170395372216301</v>
      </c>
      <c r="E515" s="0" t="n">
        <v>0.170415282386076</v>
      </c>
    </row>
    <row r="516" customFormat="false" ht="13.8" hidden="false" customHeight="false" outlineLevel="0" collapsed="false">
      <c r="B516" s="0" t="n">
        <v>515</v>
      </c>
      <c r="C516" s="0" t="n">
        <v>0.170404004038406</v>
      </c>
      <c r="D516" s="0" t="n">
        <v>0.170397081186381</v>
      </c>
      <c r="E516" s="0" t="n">
        <v>0.170416991555991</v>
      </c>
    </row>
    <row r="517" customFormat="false" ht="13.8" hidden="false" customHeight="false" outlineLevel="0" collapsed="false">
      <c r="B517" s="0" t="n">
        <v>516</v>
      </c>
      <c r="C517" s="0" t="n">
        <v>0.170405713096269</v>
      </c>
      <c r="D517" s="0" t="n">
        <v>0.170398790173551</v>
      </c>
      <c r="E517" s="0" t="n">
        <v>0.170418700742999</v>
      </c>
    </row>
    <row r="518" customFormat="false" ht="13.8" hidden="false" customHeight="false" outlineLevel="0" collapsed="false">
      <c r="B518" s="0" t="n">
        <v>517</v>
      </c>
      <c r="C518" s="0" t="n">
        <v>0.170407422171222</v>
      </c>
      <c r="D518" s="0" t="n">
        <v>0.170400499177811</v>
      </c>
      <c r="E518" s="0" t="n">
        <v>0.170420409947098</v>
      </c>
    </row>
    <row r="519" customFormat="false" ht="13.8" hidden="false" customHeight="false" outlineLevel="0" collapsed="false">
      <c r="B519" s="0" t="n">
        <v>518</v>
      </c>
      <c r="C519" s="0" t="n">
        <v>0.170409131263266</v>
      </c>
      <c r="D519" s="0" t="n">
        <v>0.170402208199161</v>
      </c>
      <c r="E519" s="0" t="n">
        <v>0.17042211916829</v>
      </c>
    </row>
    <row r="520" customFormat="false" ht="13.8" hidden="false" customHeight="false" outlineLevel="0" collapsed="false">
      <c r="B520" s="0" t="n">
        <v>519</v>
      </c>
      <c r="C520" s="0" t="n">
        <v>0.170410840372402</v>
      </c>
      <c r="D520" s="0" t="n">
        <v>0.170403917237602</v>
      </c>
      <c r="E520" s="0" t="n">
        <v>0.170423828406574</v>
      </c>
    </row>
    <row r="521" customFormat="false" ht="13.8" hidden="false" customHeight="false" outlineLevel="0" collapsed="false">
      <c r="B521" s="0" t="n">
        <v>520</v>
      </c>
      <c r="C521" s="0" t="n">
        <v>0.170412549498629</v>
      </c>
      <c r="D521" s="0" t="n">
        <v>0.170405626293133</v>
      </c>
      <c r="E521" s="0" t="n">
        <v>0.170425537661951</v>
      </c>
    </row>
    <row r="522" customFormat="false" ht="13.8" hidden="false" customHeight="false" outlineLevel="0" collapsed="false">
      <c r="B522" s="0" t="n">
        <v>521</v>
      </c>
      <c r="C522" s="0" t="n">
        <v>0.170414258641947</v>
      </c>
      <c r="D522" s="0" t="n">
        <v>0.170407335365755</v>
      </c>
      <c r="E522" s="0" t="n">
        <v>0.17042724693442</v>
      </c>
    </row>
    <row r="523" customFormat="false" ht="13.8" hidden="false" customHeight="false" outlineLevel="0" collapsed="false">
      <c r="B523" s="0" t="n">
        <v>522</v>
      </c>
      <c r="C523" s="0" t="n">
        <v>0.170415967802356</v>
      </c>
      <c r="D523" s="0" t="n">
        <v>0.170409044455468</v>
      </c>
      <c r="E523" s="0" t="n">
        <v>0.170428956223982</v>
      </c>
    </row>
    <row r="524" customFormat="false" ht="13.8" hidden="false" customHeight="false" outlineLevel="0" collapsed="false">
      <c r="B524" s="0" t="n">
        <v>523</v>
      </c>
      <c r="C524" s="0" t="n">
        <v>0.170417676979858</v>
      </c>
      <c r="D524" s="0" t="n">
        <v>0.170410753562272</v>
      </c>
      <c r="E524" s="0" t="n">
        <v>0.170430665530637</v>
      </c>
    </row>
    <row r="525" customFormat="false" ht="13.8" hidden="false" customHeight="false" outlineLevel="0" collapsed="false">
      <c r="B525" s="0" t="n">
        <v>524</v>
      </c>
      <c r="C525" s="0" t="n">
        <v>0.170419386174452</v>
      </c>
      <c r="D525" s="0" t="n">
        <v>0.170412462686167</v>
      </c>
      <c r="E525" s="0" t="n">
        <v>0.170432374854386</v>
      </c>
    </row>
    <row r="526" customFormat="false" ht="13.8" hidden="false" customHeight="false" outlineLevel="0" collapsed="false">
      <c r="B526" s="0" t="n">
        <v>525</v>
      </c>
      <c r="C526" s="0" t="n">
        <v>0.170421095386137</v>
      </c>
      <c r="D526" s="0" t="n">
        <v>0.170414171827153</v>
      </c>
      <c r="E526" s="0" t="n">
        <v>0.170434084195228</v>
      </c>
    </row>
    <row r="527" customFormat="false" ht="13.8" hidden="false" customHeight="false" outlineLevel="0" collapsed="false">
      <c r="B527" s="0" t="n">
        <v>526</v>
      </c>
      <c r="C527" s="0" t="n">
        <v>0.170422804614915</v>
      </c>
      <c r="D527" s="0" t="n">
        <v>0.170415880985231</v>
      </c>
      <c r="E527" s="0" t="n">
        <v>0.170435793553163</v>
      </c>
    </row>
    <row r="528" customFormat="false" ht="13.8" hidden="false" customHeight="false" outlineLevel="0" collapsed="false">
      <c r="B528" s="0" t="n">
        <v>527</v>
      </c>
      <c r="C528" s="0" t="n">
        <v>0.170424513860786</v>
      </c>
      <c r="D528" s="0" t="n">
        <v>0.170417590160401</v>
      </c>
      <c r="E528" s="0" t="n">
        <v>0.170437502928193</v>
      </c>
    </row>
    <row r="529" customFormat="false" ht="13.8" hidden="false" customHeight="false" outlineLevel="0" collapsed="false">
      <c r="B529" s="0" t="n">
        <v>528</v>
      </c>
      <c r="C529" s="0" t="n">
        <v>0.170426223123749</v>
      </c>
      <c r="D529" s="0" t="n">
        <v>0.170419299352663</v>
      </c>
      <c r="E529" s="0" t="n">
        <v>0.170439212320316</v>
      </c>
    </row>
    <row r="530" customFormat="false" ht="13.8" hidden="false" customHeight="false" outlineLevel="0" collapsed="false">
      <c r="B530" s="0" t="n">
        <v>529</v>
      </c>
      <c r="C530" s="0" t="n">
        <v>0.170427932403805</v>
      </c>
      <c r="D530" s="0" t="n">
        <v>0.170421008562016</v>
      </c>
      <c r="E530" s="0" t="n">
        <v>0.170440921729533</v>
      </c>
    </row>
    <row r="531" customFormat="false" ht="13.8" hidden="false" customHeight="false" outlineLevel="0" collapsed="false">
      <c r="B531" s="0" t="n">
        <v>530</v>
      </c>
      <c r="C531" s="0" t="n">
        <v>0.170429641700954</v>
      </c>
      <c r="D531" s="0" t="n">
        <v>0.170422717788462</v>
      </c>
      <c r="E531" s="0" t="n">
        <v>0.170442631155845</v>
      </c>
    </row>
    <row r="532" customFormat="false" ht="13.8" hidden="false" customHeight="false" outlineLevel="0" collapsed="false">
      <c r="B532" s="0" t="n">
        <v>531</v>
      </c>
      <c r="C532" s="0" t="n">
        <v>0.170431351015196</v>
      </c>
      <c r="D532" s="0" t="n">
        <v>0.170424427032</v>
      </c>
      <c r="E532" s="0" t="n">
        <v>0.170444340599251</v>
      </c>
    </row>
    <row r="533" customFormat="false" ht="13.8" hidden="false" customHeight="false" outlineLevel="0" collapsed="false">
      <c r="B533" s="0" t="n">
        <v>532</v>
      </c>
      <c r="C533" s="0" t="n">
        <v>0.170433060346531</v>
      </c>
      <c r="D533" s="0" t="n">
        <v>0.170426136292631</v>
      </c>
      <c r="E533" s="0" t="n">
        <v>0.170446050059751</v>
      </c>
    </row>
    <row r="534" customFormat="false" ht="13.8" hidden="false" customHeight="false" outlineLevel="0" collapsed="false">
      <c r="B534" s="0" t="n">
        <v>533</v>
      </c>
      <c r="C534" s="0" t="n">
        <v>0.17043476969496</v>
      </c>
      <c r="D534" s="0" t="n">
        <v>0.170427845570355</v>
      </c>
      <c r="E534" s="0" t="n">
        <v>0.170447759537347</v>
      </c>
    </row>
    <row r="535" customFormat="false" ht="13.8" hidden="false" customHeight="false" outlineLevel="0" collapsed="false">
      <c r="B535" s="0" t="n">
        <v>534</v>
      </c>
      <c r="C535" s="0" t="n">
        <v>0.170436479060483</v>
      </c>
      <c r="D535" s="0" t="n">
        <v>0.170429554865171</v>
      </c>
      <c r="E535" s="0" t="n">
        <v>0.170449469032037</v>
      </c>
    </row>
    <row r="536" customFormat="false" ht="13.8" hidden="false" customHeight="false" outlineLevel="0" collapsed="false">
      <c r="B536" s="0" t="n">
        <v>535</v>
      </c>
      <c r="C536" s="0" t="n">
        <v>0.170438188443099</v>
      </c>
      <c r="D536" s="0" t="n">
        <v>0.170431264177081</v>
      </c>
      <c r="E536" s="0" t="n">
        <v>0.170451178543822</v>
      </c>
    </row>
    <row r="537" customFormat="false" ht="13.8" hidden="false" customHeight="false" outlineLevel="0" collapsed="false">
      <c r="B537" s="0" t="n">
        <v>536</v>
      </c>
      <c r="C537" s="0" t="n">
        <v>0.17043989784281</v>
      </c>
      <c r="D537" s="0" t="n">
        <v>0.170432973506084</v>
      </c>
      <c r="E537" s="0" t="n">
        <v>0.170452888072703</v>
      </c>
    </row>
    <row r="538" customFormat="false" ht="13.8" hidden="false" customHeight="false" outlineLevel="0" collapsed="false">
      <c r="B538" s="0" t="n">
        <v>537</v>
      </c>
      <c r="C538" s="0" t="n">
        <v>0.170441607259615</v>
      </c>
      <c r="D538" s="0" t="n">
        <v>0.17043468285218</v>
      </c>
      <c r="E538" s="0" t="n">
        <v>0.170454597618679</v>
      </c>
    </row>
    <row r="539" customFormat="false" ht="13.8" hidden="false" customHeight="false" outlineLevel="0" collapsed="false">
      <c r="B539" s="0" t="n">
        <v>538</v>
      </c>
      <c r="C539" s="0" t="n">
        <v>0.170443316693513</v>
      </c>
      <c r="D539" s="0" t="n">
        <v>0.17043639221537</v>
      </c>
      <c r="E539" s="0" t="n">
        <v>0.170456307181751</v>
      </c>
    </row>
    <row r="540" customFormat="false" ht="13.8" hidden="false" customHeight="false" outlineLevel="0" collapsed="false">
      <c r="B540" s="0" t="n">
        <v>539</v>
      </c>
      <c r="C540" s="0" t="n">
        <v>0.427537913729708</v>
      </c>
      <c r="D540" s="0" t="n">
        <v>0.427537913848248</v>
      </c>
      <c r="E540" s="0" t="n">
        <v>0.427362575994173</v>
      </c>
    </row>
    <row r="541" customFormat="false" ht="13.8" hidden="false" customHeight="false" outlineLevel="0" collapsed="false">
      <c r="B541" s="0" t="n">
        <v>540</v>
      </c>
      <c r="C541" s="0" t="n">
        <v>0.427542184152456</v>
      </c>
      <c r="D541" s="0" t="n">
        <v>0.427342184152456</v>
      </c>
      <c r="E541" s="0" t="n">
        <v>0.427366844662619</v>
      </c>
    </row>
    <row r="542" customFormat="false" ht="13.8" hidden="false" customHeight="false" outlineLevel="0" collapsed="false">
      <c r="B542" s="0" t="n">
        <v>541</v>
      </c>
      <c r="C542" s="0" t="n">
        <v>0.427546454617906</v>
      </c>
      <c r="D542" s="0" t="n">
        <v>0.42754645473283</v>
      </c>
      <c r="E542" s="0" t="n">
        <v>0.42734645473283</v>
      </c>
    </row>
    <row r="543" customFormat="false" ht="13.8" hidden="false" customHeight="false" outlineLevel="0" collapsed="false">
      <c r="B543" s="0" t="n">
        <v>542</v>
      </c>
      <c r="C543" s="0" t="n">
        <v>0.427550725126061</v>
      </c>
      <c r="D543" s="0" t="n">
        <v>0.427550725239179</v>
      </c>
      <c r="E543" s="0" t="n">
        <v>0.427375382127573</v>
      </c>
    </row>
    <row r="544" customFormat="false" ht="13.8" hidden="false" customHeight="false" outlineLevel="0" collapsed="false">
      <c r="B544" s="0" t="n">
        <v>543</v>
      </c>
      <c r="C544" s="0" t="n">
        <v>0.427554995676922</v>
      </c>
      <c r="D544" s="0" t="n">
        <v>0.427554995788233</v>
      </c>
      <c r="E544" s="0" t="n">
        <v>0.427379650924083</v>
      </c>
    </row>
    <row r="545" customFormat="false" ht="13.8" hidden="false" customHeight="false" outlineLevel="0" collapsed="false">
      <c r="B545" s="0" t="n">
        <v>544</v>
      </c>
      <c r="C545" s="0" t="n">
        <v>0.427559266270488</v>
      </c>
      <c r="D545" s="0" t="n">
        <v>0.427559266379993</v>
      </c>
      <c r="E545" s="0" t="n">
        <v>0.42738391976328</v>
      </c>
    </row>
    <row r="546" customFormat="false" ht="13.8" hidden="false" customHeight="false" outlineLevel="0" collapsed="false">
      <c r="B546" s="0" t="n">
        <v>545</v>
      </c>
      <c r="C546" s="0" t="n">
        <v>0.427563536906761</v>
      </c>
      <c r="D546" s="0" t="n">
        <v>0.427563537014459</v>
      </c>
      <c r="E546" s="0" t="n">
        <v>0.427388188645167</v>
      </c>
    </row>
    <row r="547" customFormat="false" ht="13.8" hidden="false" customHeight="false" outlineLevel="0" collapsed="false">
      <c r="B547" s="0" t="n">
        <v>546</v>
      </c>
      <c r="C547" s="0" t="n">
        <v>0.427567807585741</v>
      </c>
      <c r="D547" s="0" t="n">
        <v>0.427567807691633</v>
      </c>
      <c r="E547" s="0" t="n">
        <v>0.427392457569742</v>
      </c>
    </row>
    <row r="548" customFormat="false" ht="13.8" hidden="false" customHeight="false" outlineLevel="0" collapsed="false">
      <c r="B548" s="0" t="n">
        <v>547</v>
      </c>
      <c r="C548" s="0" t="n">
        <v>0.427572078307427</v>
      </c>
      <c r="D548" s="0" t="n">
        <v>0.427572078411513</v>
      </c>
      <c r="E548" s="0" t="n">
        <v>0.427396726537008</v>
      </c>
    </row>
    <row r="549" customFormat="false" ht="13.8" hidden="false" customHeight="false" outlineLevel="0" collapsed="false">
      <c r="B549" s="0" t="n">
        <v>548</v>
      </c>
      <c r="C549" s="0" t="n">
        <v>0.427576349071822</v>
      </c>
      <c r="D549" s="0" t="n">
        <v>0.427576349174101</v>
      </c>
      <c r="E549" s="0" t="n">
        <v>0.427400995546962</v>
      </c>
    </row>
    <row r="550" customFormat="false" ht="13.8" hidden="false" customHeight="false" outlineLevel="0" collapsed="false">
      <c r="B550" s="0" t="n">
        <v>549</v>
      </c>
      <c r="C550" s="0" t="n">
        <v>0.427580619878924</v>
      </c>
      <c r="D550" s="0" t="n">
        <v>0.427580619979397</v>
      </c>
      <c r="E550" s="0" t="n">
        <v>0.427405264599608</v>
      </c>
    </row>
    <row r="551" customFormat="false" ht="13.8" hidden="false" customHeight="false" outlineLevel="0" collapsed="false">
      <c r="B551" s="0" t="n">
        <v>550</v>
      </c>
      <c r="C551" s="0" t="n">
        <v>0.427584890728735</v>
      </c>
      <c r="D551" s="0" t="n">
        <v>0.427584890827401</v>
      </c>
      <c r="E551" s="0" t="n">
        <v>0.427409533694945</v>
      </c>
    </row>
    <row r="552" customFormat="false" ht="13.8" hidden="false" customHeight="false" outlineLevel="0" collapsed="false">
      <c r="B552" s="0" t="n">
        <v>551</v>
      </c>
      <c r="C552" s="0" t="n">
        <v>0.427589161621255</v>
      </c>
      <c r="D552" s="0" t="n">
        <v>0.427589161718115</v>
      </c>
      <c r="E552" s="0" t="n">
        <v>0.427413802832974</v>
      </c>
    </row>
    <row r="553" customFormat="false" ht="13.8" hidden="false" customHeight="false" outlineLevel="0" collapsed="false">
      <c r="B553" s="0" t="n">
        <v>552</v>
      </c>
      <c r="C553" s="0" t="n">
        <v>0.427593432556484</v>
      </c>
      <c r="D553" s="0" t="n">
        <v>0.427593432651538</v>
      </c>
      <c r="E553" s="0" t="n">
        <v>0.427418072013694</v>
      </c>
    </row>
    <row r="554" customFormat="false" ht="13.8" hidden="false" customHeight="false" outlineLevel="0" collapsed="false">
      <c r="B554" s="0" t="n">
        <v>553</v>
      </c>
      <c r="C554" s="0" t="n">
        <v>0.427597703534423</v>
      </c>
      <c r="D554" s="0" t="n">
        <v>0.42759770362767</v>
      </c>
      <c r="E554" s="0" t="n">
        <v>0.427422341237106</v>
      </c>
    </row>
    <row r="555" customFormat="false" ht="13.8" hidden="false" customHeight="false" outlineLevel="0" collapsed="false">
      <c r="B555" s="0" t="n">
        <v>554</v>
      </c>
      <c r="C555" s="0" t="n">
        <v>0.427601974555073</v>
      </c>
      <c r="D555" s="0" t="n">
        <v>0.427601974646513</v>
      </c>
      <c r="E555" s="0" t="n">
        <v>0.427426610503211</v>
      </c>
    </row>
    <row r="556" customFormat="false" ht="13.8" hidden="false" customHeight="false" outlineLevel="0" collapsed="false">
      <c r="B556" s="0" t="n">
        <v>555</v>
      </c>
      <c r="C556" s="0" t="n">
        <v>0.427606245618432</v>
      </c>
      <c r="D556" s="0" t="n">
        <v>0.427606245708066</v>
      </c>
      <c r="E556" s="0" t="n">
        <v>0.427430879812009</v>
      </c>
    </row>
    <row r="557" customFormat="false" ht="13.8" hidden="false" customHeight="false" outlineLevel="0" collapsed="false">
      <c r="B557" s="0" t="n">
        <v>556</v>
      </c>
      <c r="C557" s="0" t="n">
        <v>0.427610516724503</v>
      </c>
      <c r="D557" s="0" t="n">
        <v>0.427610516812331</v>
      </c>
      <c r="E557" s="0" t="n">
        <v>0.427435149163501</v>
      </c>
    </row>
    <row r="558" customFormat="false" ht="13.8" hidden="false" customHeight="false" outlineLevel="0" collapsed="false">
      <c r="B558" s="0" t="n">
        <v>557</v>
      </c>
      <c r="C558" s="0" t="n">
        <v>0.427614787873286</v>
      </c>
      <c r="D558" s="0" t="n">
        <v>0.427614787959307</v>
      </c>
      <c r="E558" s="0" t="n">
        <v>0.427439418557687</v>
      </c>
    </row>
    <row r="559" customFormat="false" ht="13.8" hidden="false" customHeight="false" outlineLevel="0" collapsed="false">
      <c r="B559" s="0" t="n">
        <v>558</v>
      </c>
      <c r="C559" s="0" t="n">
        <v>0.42761905906478</v>
      </c>
      <c r="D559" s="0" t="n">
        <v>0.427619059148995</v>
      </c>
      <c r="E559" s="0" t="n">
        <v>0.427443687994566</v>
      </c>
    </row>
    <row r="560" customFormat="false" ht="13.8" hidden="false" customHeight="false" outlineLevel="0" collapsed="false">
      <c r="B560" s="0" t="n">
        <v>559</v>
      </c>
      <c r="C560" s="0" t="n">
        <v>0.427623330298986</v>
      </c>
      <c r="D560" s="0" t="n">
        <v>0.427623330381395</v>
      </c>
      <c r="E560" s="0" t="n">
        <v>0.427447957474141</v>
      </c>
    </row>
    <row r="561" customFormat="false" ht="13.8" hidden="false" customHeight="false" outlineLevel="0" collapsed="false">
      <c r="B561" s="0" t="n">
        <v>560</v>
      </c>
      <c r="C561" s="0" t="n">
        <v>0.427627601575906</v>
      </c>
      <c r="D561" s="0" t="n">
        <v>0.427627601656508</v>
      </c>
      <c r="E561" s="0" t="n">
        <v>0.427452226996411</v>
      </c>
    </row>
    <row r="562" customFormat="false" ht="13.8" hidden="false" customHeight="false" outlineLevel="0" collapsed="false">
      <c r="B562" s="0" t="n">
        <v>561</v>
      </c>
      <c r="C562" s="0" t="n">
        <v>0.427631872895538</v>
      </c>
      <c r="D562" s="0" t="n">
        <v>0.427631872974334</v>
      </c>
      <c r="E562" s="0" t="n">
        <v>0.427456496561376</v>
      </c>
    </row>
    <row r="563" customFormat="false" ht="13.8" hidden="false" customHeight="false" outlineLevel="0" collapsed="false">
      <c r="B563" s="0" t="n">
        <v>562</v>
      </c>
      <c r="C563" s="0" t="n">
        <v>0.427636144257885</v>
      </c>
      <c r="D563" s="0" t="n">
        <v>0.427636144334873</v>
      </c>
      <c r="E563" s="0" t="n">
        <v>0.427460766169038</v>
      </c>
    </row>
    <row r="564" customFormat="false" ht="13.8" hidden="false" customHeight="false" outlineLevel="0" collapsed="false">
      <c r="B564" s="0" t="n">
        <v>563</v>
      </c>
      <c r="C564" s="0" t="n">
        <v>0.427640415662945</v>
      </c>
      <c r="D564" s="0" t="n">
        <v>0.427640415738127</v>
      </c>
      <c r="E564" s="0" t="n">
        <v>0.427465035819396</v>
      </c>
    </row>
    <row r="565" customFormat="false" ht="13.8" hidden="false" customHeight="false" outlineLevel="0" collapsed="false">
      <c r="B565" s="0" t="n">
        <v>564</v>
      </c>
      <c r="C565" s="0" t="n">
        <v>0.427644687110719</v>
      </c>
      <c r="D565" s="0" t="n">
        <v>0.427644687184096</v>
      </c>
      <c r="E565" s="0" t="n">
        <v>0.427469305512452</v>
      </c>
    </row>
    <row r="566" customFormat="false" ht="13.8" hidden="false" customHeight="false" outlineLevel="0" collapsed="false">
      <c r="B566" s="0" t="n">
        <v>565</v>
      </c>
      <c r="C566" s="0" t="n">
        <v>0.427648958601209</v>
      </c>
      <c r="D566" s="0" t="n">
        <v>0.427648958672779</v>
      </c>
      <c r="E566" s="0" t="n">
        <v>0.427473575248204</v>
      </c>
    </row>
    <row r="567" customFormat="false" ht="13.8" hidden="false" customHeight="false" outlineLevel="0" collapsed="false">
      <c r="B567" s="0" t="n">
        <v>566</v>
      </c>
      <c r="C567" s="0" t="n">
        <v>0.427653230134414</v>
      </c>
      <c r="D567" s="0" t="n">
        <v>0.427653230204177</v>
      </c>
      <c r="E567" s="0" t="n">
        <v>0.427477845026654</v>
      </c>
    </row>
    <row r="568" customFormat="false" ht="13.8" hidden="false" customHeight="false" outlineLevel="0" collapsed="false">
      <c r="B568" s="0" t="n">
        <v>567</v>
      </c>
      <c r="C568" s="0" t="n">
        <v>0.427657501710334</v>
      </c>
      <c r="D568" s="0" t="n">
        <v>0.427657501778291</v>
      </c>
      <c r="E568" s="0" t="n">
        <v>0.427482114847802</v>
      </c>
    </row>
    <row r="569" customFormat="false" ht="13.8" hidden="false" customHeight="false" outlineLevel="0" collapsed="false">
      <c r="B569" s="0" t="n">
        <v>568</v>
      </c>
      <c r="C569" s="0" t="n">
        <v>0.427661773328971</v>
      </c>
      <c r="D569" s="0" t="n">
        <v>0.427661773395122</v>
      </c>
      <c r="E569" s="0" t="n">
        <v>0.42748638471165</v>
      </c>
    </row>
    <row r="570" customFormat="false" ht="13.8" hidden="false" customHeight="false" outlineLevel="0" collapsed="false">
      <c r="B570" s="0" t="n">
        <v>569</v>
      </c>
      <c r="C570" s="0" t="n">
        <v>0.427666044990325</v>
      </c>
      <c r="D570" s="0" t="n">
        <v>0.427666045054669</v>
      </c>
      <c r="E570" s="0" t="n">
        <v>0.427490654618196</v>
      </c>
    </row>
    <row r="571" customFormat="false" ht="13.8" hidden="false" customHeight="false" outlineLevel="0" collapsed="false">
      <c r="B571" s="0" t="n">
        <v>570</v>
      </c>
      <c r="C571" s="0" t="n">
        <v>0.427670316694395</v>
      </c>
      <c r="D571" s="0" t="n">
        <v>0.427670316756933</v>
      </c>
      <c r="E571" s="0" t="n">
        <v>0.427494924567441</v>
      </c>
    </row>
    <row r="572" customFormat="false" ht="13.8" hidden="false" customHeight="false" outlineLevel="0" collapsed="false">
      <c r="B572" s="0" t="n">
        <v>571</v>
      </c>
      <c r="C572" s="0" t="n">
        <v>0.427674588441183</v>
      </c>
      <c r="D572" s="0" t="n">
        <v>0.427674588501914</v>
      </c>
      <c r="E572" s="0" t="n">
        <v>0.427499194559386</v>
      </c>
    </row>
    <row r="573" customFormat="false" ht="13.8" hidden="false" customHeight="false" outlineLevel="0" collapsed="false">
      <c r="B573" s="0" t="n">
        <v>572</v>
      </c>
      <c r="C573" s="0" t="n">
        <v>0.427678860230689</v>
      </c>
      <c r="D573" s="0" t="n">
        <v>0.427678860289613</v>
      </c>
      <c r="E573" s="0" t="n">
        <v>0.427503464594032</v>
      </c>
    </row>
    <row r="574" customFormat="false" ht="13.8" hidden="false" customHeight="false" outlineLevel="0" collapsed="false">
      <c r="B574" s="0" t="n">
        <v>573</v>
      </c>
      <c r="C574" s="0" t="n">
        <v>0.427683132062913</v>
      </c>
      <c r="D574" s="0" t="n">
        <v>0.427683132120031</v>
      </c>
      <c r="E574" s="0" t="n">
        <v>0.427507734671379</v>
      </c>
    </row>
    <row r="575" customFormat="false" ht="13.8" hidden="false" customHeight="false" outlineLevel="0" collapsed="false">
      <c r="B575" s="0" t="n">
        <v>574</v>
      </c>
      <c r="C575" s="0" t="n">
        <v>0.427687403937856</v>
      </c>
      <c r="D575" s="0" t="n">
        <v>0.427687403993167</v>
      </c>
      <c r="E575" s="0" t="n">
        <v>0.427512004791427</v>
      </c>
    </row>
    <row r="576" customFormat="false" ht="13.8" hidden="false" customHeight="false" outlineLevel="0" collapsed="false">
      <c r="B576" s="0" t="n">
        <v>575</v>
      </c>
      <c r="C576" s="0" t="n">
        <v>0.427691675855518</v>
      </c>
      <c r="D576" s="0" t="n">
        <v>0.427691675909023</v>
      </c>
      <c r="E576" s="0" t="n">
        <v>0.427516274954176</v>
      </c>
    </row>
    <row r="577" customFormat="false" ht="13.8" hidden="false" customHeight="false" outlineLevel="0" collapsed="false">
      <c r="B577" s="0" t="n">
        <v>576</v>
      </c>
      <c r="C577" s="0" t="n">
        <v>0.427695947815899</v>
      </c>
      <c r="D577" s="0" t="n">
        <v>0.427695947867598</v>
      </c>
      <c r="E577" s="0" t="n">
        <v>0.427520545159628</v>
      </c>
    </row>
    <row r="578" customFormat="false" ht="13.8" hidden="false" customHeight="false" outlineLevel="0" collapsed="false">
      <c r="B578" s="0" t="n">
        <v>577</v>
      </c>
      <c r="C578" s="0" t="n">
        <v>0.427700219819001</v>
      </c>
      <c r="D578" s="0" t="n">
        <v>0.427700219868893</v>
      </c>
      <c r="E578" s="0" t="n">
        <v>0.427524815407782</v>
      </c>
    </row>
    <row r="579" customFormat="false" ht="13.8" hidden="false" customHeight="false" outlineLevel="0" collapsed="false">
      <c r="B579" s="0" t="n">
        <v>578</v>
      </c>
      <c r="C579" s="0" t="n">
        <v>0.427704491864821</v>
      </c>
      <c r="D579" s="0" t="n">
        <v>0.427704491912909</v>
      </c>
      <c r="E579" s="0" t="n">
        <v>0.427529085698639</v>
      </c>
    </row>
    <row r="580" customFormat="false" ht="13.8" hidden="false" customHeight="false" outlineLevel="0" collapsed="false">
      <c r="B580" s="0" t="n">
        <v>579</v>
      </c>
      <c r="C580" s="0" t="n">
        <v>0.427708763953364</v>
      </c>
      <c r="D580" s="0" t="n">
        <v>0.427708763999645</v>
      </c>
      <c r="E580" s="0" t="n">
        <v>0.427533356032199</v>
      </c>
    </row>
    <row r="581" customFormat="false" ht="13.8" hidden="false" customHeight="false" outlineLevel="0" collapsed="false">
      <c r="B581" s="0" t="n">
        <v>580</v>
      </c>
      <c r="C581" s="0" t="n">
        <v>0.427713036084628</v>
      </c>
      <c r="D581" s="0" t="n">
        <v>0.427713036129103</v>
      </c>
      <c r="E581" s="0" t="n">
        <v>0.427537626408463</v>
      </c>
    </row>
    <row r="582" customFormat="false" ht="13.8" hidden="false" customHeight="false" outlineLevel="0" collapsed="false">
      <c r="B582" s="0" t="n">
        <v>581</v>
      </c>
      <c r="C582" s="0" t="n">
        <v>0.427717308258614</v>
      </c>
      <c r="D582" s="0" t="n">
        <v>0.427717308301283</v>
      </c>
      <c r="E582" s="0" t="n">
        <v>0.427541896827431</v>
      </c>
    </row>
    <row r="583" customFormat="false" ht="13.8" hidden="false" customHeight="false" outlineLevel="0" collapsed="false">
      <c r="B583" s="0" t="n">
        <v>582</v>
      </c>
      <c r="C583" s="0" t="n">
        <v>0.427721580475323</v>
      </c>
      <c r="D583" s="0" t="n">
        <v>0.427721580516185</v>
      </c>
      <c r="E583" s="0" t="n">
        <v>0.427546167289104</v>
      </c>
    </row>
    <row r="584" customFormat="false" ht="13.8" hidden="false" customHeight="false" outlineLevel="0" collapsed="false">
      <c r="B584" s="0" t="n">
        <v>583</v>
      </c>
      <c r="C584" s="0" t="n">
        <v>0.427725852734753</v>
      </c>
      <c r="D584" s="0" t="n">
        <v>0.427725852773809</v>
      </c>
      <c r="E584" s="0" t="n">
        <v>0.427550437793481</v>
      </c>
    </row>
    <row r="585" customFormat="false" ht="13.8" hidden="false" customHeight="false" outlineLevel="0" collapsed="false">
      <c r="B585" s="0" t="n">
        <v>584</v>
      </c>
      <c r="C585" s="0" t="n">
        <v>0.427730125036907</v>
      </c>
      <c r="D585" s="0" t="n">
        <v>0.427730125074156</v>
      </c>
      <c r="E585" s="0" t="n">
        <v>0.427554708340564</v>
      </c>
    </row>
    <row r="586" customFormat="false" ht="13.8" hidden="false" customHeight="false" outlineLevel="0" collapsed="false">
      <c r="B586" s="0" t="n">
        <v>585</v>
      </c>
      <c r="C586" s="0" t="n">
        <v>0.427734397381784</v>
      </c>
      <c r="D586" s="0" t="n">
        <v>0.427734397417227</v>
      </c>
      <c r="E586" s="0" t="n">
        <v>0.427558978930354</v>
      </c>
    </row>
    <row r="587" customFormat="false" ht="13.8" hidden="false" customHeight="false" outlineLevel="0" collapsed="false">
      <c r="B587" s="0" t="n">
        <v>586</v>
      </c>
      <c r="C587" s="0" t="n">
        <v>0.427738669769385</v>
      </c>
      <c r="D587" s="0" t="n">
        <v>0.427738669803022</v>
      </c>
      <c r="E587" s="0" t="n">
        <v>0.427563249562849</v>
      </c>
    </row>
    <row r="588" customFormat="false" ht="13.8" hidden="false" customHeight="false" outlineLevel="0" collapsed="false">
      <c r="B588" s="0" t="n">
        <v>587</v>
      </c>
      <c r="C588" s="0" t="n">
        <v>0.42774294219971</v>
      </c>
      <c r="D588" s="0" t="n">
        <v>0.427742942231541</v>
      </c>
      <c r="E588" s="0" t="n">
        <v>0.427567520238052</v>
      </c>
    </row>
    <row r="589" customFormat="false" ht="13.8" hidden="false" customHeight="false" outlineLevel="0" collapsed="false">
      <c r="B589" s="0" t="n">
        <v>588</v>
      </c>
      <c r="C589" s="0" t="n">
        <v>0.42774721467276</v>
      </c>
      <c r="D589" s="0" t="n">
        <v>0.427747214702784</v>
      </c>
      <c r="E589" s="0" t="n">
        <v>0.427571790955961</v>
      </c>
    </row>
    <row r="590" customFormat="false" ht="13.8" hidden="false" customHeight="false" outlineLevel="0" collapsed="false">
      <c r="B590" s="0" t="n">
        <v>589</v>
      </c>
      <c r="C590" s="0" t="n">
        <v>0.427751487188536</v>
      </c>
      <c r="D590" s="0" t="n">
        <v>0.427751487216753</v>
      </c>
      <c r="E590" s="0" t="n">
        <v>0.427576061716578</v>
      </c>
    </row>
    <row r="591" customFormat="false" ht="13.8" hidden="false" customHeight="false" outlineLevel="0" collapsed="false">
      <c r="B591" s="0" t="n">
        <v>590</v>
      </c>
      <c r="C591" s="0" t="n">
        <v>0.427755759747037</v>
      </c>
      <c r="D591" s="0" t="n">
        <v>0.427755759773447</v>
      </c>
      <c r="E591" s="0" t="n">
        <v>0.427580332519903</v>
      </c>
    </row>
    <row r="592" customFormat="false" ht="13.8" hidden="false" customHeight="false" outlineLevel="0" collapsed="false">
      <c r="B592" s="0" t="n">
        <v>591</v>
      </c>
      <c r="C592" s="0" t="n">
        <v>0.427760032348263</v>
      </c>
      <c r="D592" s="0" t="n">
        <v>0.427760032372868</v>
      </c>
      <c r="E592" s="0" t="n">
        <v>0.427584603365937</v>
      </c>
    </row>
    <row r="593" customFormat="false" ht="13.8" hidden="false" customHeight="false" outlineLevel="0" collapsed="false">
      <c r="B593" s="0" t="n">
        <v>592</v>
      </c>
      <c r="C593" s="0" t="n">
        <v>0.427764304992217</v>
      </c>
      <c r="D593" s="0" t="n">
        <v>0.427764305015014</v>
      </c>
      <c r="E593" s="0" t="n">
        <v>0.427588874254679</v>
      </c>
    </row>
    <row r="594" customFormat="false" ht="13.8" hidden="false" customHeight="false" outlineLevel="0" collapsed="false">
      <c r="B594" s="0" t="n">
        <v>593</v>
      </c>
      <c r="C594" s="0" t="n">
        <v>0.427768577678897</v>
      </c>
      <c r="D594" s="0" t="n">
        <v>0.427768577699888</v>
      </c>
      <c r="E594" s="0" t="n">
        <v>0.427593145186131</v>
      </c>
    </row>
    <row r="595" customFormat="false" ht="13.8" hidden="false" customHeight="false" outlineLevel="0" collapsed="false">
      <c r="B595" s="0" t="n">
        <v>594</v>
      </c>
      <c r="C595" s="0" t="n">
        <v>0.427772850408304</v>
      </c>
      <c r="D595" s="0" t="n">
        <v>0.427772850427489</v>
      </c>
      <c r="E595" s="0" t="n">
        <v>0.427597416160292</v>
      </c>
    </row>
    <row r="596" customFormat="false" ht="13.8" hidden="false" customHeight="false" outlineLevel="0" collapsed="false">
      <c r="B596" s="0" t="n">
        <v>595</v>
      </c>
      <c r="C596" s="0" t="n">
        <v>0.427777123180439</v>
      </c>
      <c r="D596" s="0" t="n">
        <v>0.427777123197818</v>
      </c>
      <c r="E596" s="0" t="n">
        <v>0.427601687177163</v>
      </c>
    </row>
    <row r="597" customFormat="false" ht="13.8" hidden="false" customHeight="false" outlineLevel="0" collapsed="false">
      <c r="B597" s="0" t="n">
        <v>596</v>
      </c>
      <c r="C597" s="0" t="n">
        <v>0.427781395995302</v>
      </c>
      <c r="D597" s="0" t="n">
        <v>0.427781396010874</v>
      </c>
      <c r="E597" s="0" t="n">
        <v>0.427605958236746</v>
      </c>
    </row>
    <row r="598" customFormat="false" ht="13.8" hidden="false" customHeight="false" outlineLevel="0" collapsed="false">
      <c r="B598" s="0" t="n">
        <v>597</v>
      </c>
      <c r="C598" s="0" t="n">
        <v>0.427785668852894</v>
      </c>
      <c r="D598" s="0" t="n">
        <v>0.42778566886666</v>
      </c>
      <c r="E598" s="0" t="n">
        <v>0.427610229339039</v>
      </c>
    </row>
    <row r="599" customFormat="false" ht="13.8" hidden="false" customHeight="false" outlineLevel="0" collapsed="false">
      <c r="B599" s="0" t="n">
        <v>598</v>
      </c>
      <c r="C599" s="0" t="n">
        <v>0.427789941753215</v>
      </c>
      <c r="D599" s="0" t="n">
        <v>0.427789941765174</v>
      </c>
      <c r="E599" s="0" t="n">
        <v>0.427614500484044</v>
      </c>
    </row>
    <row r="600" customFormat="false" ht="13.8" hidden="false" customHeight="false" outlineLevel="0" collapsed="false">
      <c r="B600" s="0" t="n">
        <v>599</v>
      </c>
      <c r="C600" s="0" t="n">
        <v>0.427794214696265</v>
      </c>
      <c r="D600" s="0" t="n">
        <v>0.427794214706418</v>
      </c>
      <c r="E600" s="0" t="n">
        <v>0.42761877167176</v>
      </c>
    </row>
    <row r="601" customFormat="false" ht="13.8" hidden="false" customHeight="false" outlineLevel="0" collapsed="false">
      <c r="B601" s="0" t="n">
        <v>600</v>
      </c>
      <c r="C601" s="0" t="n">
        <v>0.427798487682045</v>
      </c>
      <c r="D601" s="0" t="n">
        <v>0.427798487690392</v>
      </c>
      <c r="E601" s="0" t="n">
        <v>0.42762304290219</v>
      </c>
    </row>
    <row r="602" customFormat="false" ht="13.8" hidden="false" customHeight="false" outlineLevel="0" collapsed="false">
      <c r="B602" s="0" t="n">
        <v>601</v>
      </c>
      <c r="C602" s="0" t="n">
        <v>0.427802760710555</v>
      </c>
      <c r="D602" s="0" t="n">
        <v>0.427802760717095</v>
      </c>
      <c r="E602" s="0" t="n">
        <v>0.427627314175331</v>
      </c>
    </row>
    <row r="603" customFormat="false" ht="13.8" hidden="false" customHeight="false" outlineLevel="0" collapsed="false">
      <c r="B603" s="0" t="n">
        <v>602</v>
      </c>
      <c r="C603" s="0" t="n">
        <v>0.427807033781796</v>
      </c>
      <c r="D603" s="0" t="n">
        <v>0.42780703378653</v>
      </c>
      <c r="E603" s="0" t="n">
        <v>0.427631585491186</v>
      </c>
    </row>
    <row r="604" customFormat="false" ht="13.8" hidden="false" customHeight="false" outlineLevel="0" collapsed="false">
      <c r="B604" s="0" t="n">
        <v>603</v>
      </c>
      <c r="C604" s="0" t="n">
        <v>0.4278113068965</v>
      </c>
      <c r="D604" s="0" t="n">
        <v>0.427811306897964</v>
      </c>
      <c r="E604" s="0" t="n">
        <v>0.427611306897232</v>
      </c>
    </row>
    <row r="605" customFormat="false" ht="13.8" hidden="false" customHeight="false" outlineLevel="0" collapsed="false">
      <c r="B605" s="0" t="n">
        <v>604</v>
      </c>
      <c r="C605" s="0" t="n">
        <v>0.427440128251037</v>
      </c>
      <c r="D605" s="0" t="n">
        <v>0.427440128251037</v>
      </c>
      <c r="E605" s="0" t="n">
        <v>0.427640128251037</v>
      </c>
    </row>
    <row r="606" customFormat="false" ht="13.8" hidden="false" customHeight="false" outlineLevel="0" collapsed="false">
      <c r="B606" s="0" t="n">
        <v>605</v>
      </c>
      <c r="C606" s="0" t="n">
        <v>0</v>
      </c>
      <c r="D606" s="0" t="n">
        <v>0.000200000000000021</v>
      </c>
      <c r="E606" s="0" t="n">
        <v>0</v>
      </c>
    </row>
    <row r="607" customFormat="false" ht="13.8" hidden="false" customHeight="false" outlineLevel="0" collapsed="false">
      <c r="B607" s="0" t="n">
        <v>606</v>
      </c>
      <c r="C607" s="0" t="n">
        <v>0</v>
      </c>
      <c r="D607" s="0" t="n">
        <v>0</v>
      </c>
      <c r="E607" s="0" t="n">
        <v>0</v>
      </c>
    </row>
    <row r="608" customFormat="false" ht="13.8" hidden="false" customHeight="false" outlineLevel="0" collapsed="false">
      <c r="B608" s="0" t="n">
        <v>607</v>
      </c>
      <c r="C608" s="0" t="n">
        <v>0</v>
      </c>
      <c r="D608" s="0" t="n">
        <v>0</v>
      </c>
      <c r="E608" s="0" t="n">
        <v>0</v>
      </c>
    </row>
    <row r="609" customFormat="false" ht="13.8" hidden="false" customHeight="false" outlineLevel="0" collapsed="false">
      <c r="B609" s="0" t="n">
        <v>608</v>
      </c>
      <c r="C609" s="0" t="n">
        <v>0</v>
      </c>
      <c r="D609" s="0" t="n">
        <v>0</v>
      </c>
      <c r="E609" s="0" t="n">
        <v>0</v>
      </c>
    </row>
    <row r="610" customFormat="false" ht="13.8" hidden="false" customHeight="false" outlineLevel="0" collapsed="false">
      <c r="B610" s="0" t="n">
        <v>609</v>
      </c>
      <c r="C610" s="0" t="n">
        <v>0</v>
      </c>
      <c r="D610" s="0" t="n">
        <v>0</v>
      </c>
      <c r="E610" s="0" t="n">
        <v>0</v>
      </c>
    </row>
    <row r="611" customFormat="false" ht="13.8" hidden="false" customHeight="false" outlineLevel="0" collapsed="false">
      <c r="B611" s="0" t="n">
        <v>610</v>
      </c>
      <c r="C611" s="0" t="n">
        <v>0</v>
      </c>
      <c r="D611" s="0" t="n">
        <v>0</v>
      </c>
      <c r="E611" s="0" t="n">
        <v>0</v>
      </c>
    </row>
    <row r="612" customFormat="false" ht="13.8" hidden="false" customHeight="false" outlineLevel="0" collapsed="false">
      <c r="B612" s="0" t="n">
        <v>611</v>
      </c>
      <c r="C612" s="0" t="n">
        <v>0</v>
      </c>
      <c r="D612" s="0" t="n">
        <v>0</v>
      </c>
      <c r="E612" s="0" t="n">
        <v>0</v>
      </c>
    </row>
    <row r="613" customFormat="false" ht="13.8" hidden="false" customHeight="false" outlineLevel="0" collapsed="false">
      <c r="B613" s="0" t="n">
        <v>612</v>
      </c>
      <c r="C613" s="0" t="n">
        <v>0</v>
      </c>
      <c r="D613" s="0" t="n">
        <v>0</v>
      </c>
      <c r="E613" s="0" t="n">
        <v>0</v>
      </c>
    </row>
    <row r="614" customFormat="false" ht="13.8" hidden="false" customHeight="false" outlineLevel="0" collapsed="false">
      <c r="B614" s="0" t="n">
        <v>613</v>
      </c>
      <c r="C614" s="0" t="n">
        <v>0</v>
      </c>
      <c r="D614" s="0" t="n">
        <v>0</v>
      </c>
      <c r="E614" s="0" t="n">
        <v>0</v>
      </c>
    </row>
    <row r="615" customFormat="false" ht="13.8" hidden="false" customHeight="false" outlineLevel="0" collapsed="false">
      <c r="B615" s="0" t="n">
        <v>614</v>
      </c>
      <c r="C615" s="0" t="n">
        <v>0</v>
      </c>
      <c r="D615" s="0" t="n">
        <v>0</v>
      </c>
      <c r="E615" s="0" t="n">
        <v>0</v>
      </c>
    </row>
    <row r="616" customFormat="false" ht="13.8" hidden="false" customHeight="false" outlineLevel="0" collapsed="false">
      <c r="B616" s="0" t="n">
        <v>615</v>
      </c>
      <c r="C616" s="0" t="n">
        <v>0</v>
      </c>
      <c r="D616" s="0" t="n">
        <v>0</v>
      </c>
      <c r="E616" s="0" t="n">
        <v>0</v>
      </c>
    </row>
    <row r="617" customFormat="false" ht="13.8" hidden="false" customHeight="false" outlineLevel="0" collapsed="false">
      <c r="B617" s="0" t="n">
        <v>616</v>
      </c>
      <c r="C617" s="0" t="n">
        <v>0</v>
      </c>
      <c r="D617" s="0" t="n">
        <v>0</v>
      </c>
      <c r="E617" s="0" t="n">
        <v>0</v>
      </c>
    </row>
    <row r="618" customFormat="false" ht="13.8" hidden="false" customHeight="false" outlineLevel="0" collapsed="false">
      <c r="B618" s="0" t="n">
        <v>617</v>
      </c>
      <c r="C618" s="0" t="n">
        <v>0</v>
      </c>
      <c r="D618" s="0" t="n">
        <v>0</v>
      </c>
      <c r="E618" s="0" t="n">
        <v>0</v>
      </c>
    </row>
    <row r="619" customFormat="false" ht="13.8" hidden="false" customHeight="false" outlineLevel="0" collapsed="false">
      <c r="B619" s="0" t="n">
        <v>618</v>
      </c>
      <c r="C619" s="0" t="n">
        <v>0</v>
      </c>
      <c r="D619" s="0" t="n">
        <v>0</v>
      </c>
      <c r="E619" s="0" t="n">
        <v>0</v>
      </c>
    </row>
    <row r="620" customFormat="false" ht="13.8" hidden="false" customHeight="false" outlineLevel="0" collapsed="false">
      <c r="B620" s="0" t="n">
        <v>619</v>
      </c>
      <c r="C620" s="0" t="n">
        <v>0</v>
      </c>
      <c r="D620" s="0" t="n">
        <v>0</v>
      </c>
      <c r="E620" s="0" t="n">
        <v>0</v>
      </c>
    </row>
    <row r="621" customFormat="false" ht="13.8" hidden="false" customHeight="false" outlineLevel="0" collapsed="false">
      <c r="B621" s="0" t="n">
        <v>620</v>
      </c>
      <c r="C621" s="0" t="n">
        <v>0</v>
      </c>
      <c r="D621" s="0" t="n">
        <v>0</v>
      </c>
      <c r="E621" s="0" t="n">
        <v>0</v>
      </c>
    </row>
    <row r="622" customFormat="false" ht="13.8" hidden="false" customHeight="false" outlineLevel="0" collapsed="false">
      <c r="B622" s="0" t="n">
        <v>621</v>
      </c>
      <c r="C622" s="0" t="n">
        <v>0</v>
      </c>
      <c r="D622" s="0" t="n">
        <v>0</v>
      </c>
      <c r="E622" s="0" t="n">
        <v>0</v>
      </c>
    </row>
    <row r="623" customFormat="false" ht="13.8" hidden="false" customHeight="false" outlineLevel="0" collapsed="false">
      <c r="B623" s="0" t="n">
        <v>622</v>
      </c>
      <c r="C623" s="0" t="n">
        <v>3.52299657277343E-009</v>
      </c>
      <c r="D623" s="0" t="n">
        <v>0</v>
      </c>
      <c r="E623" s="0" t="n">
        <v>0</v>
      </c>
    </row>
    <row r="624" customFormat="false" ht="13.8" hidden="false" customHeight="false" outlineLevel="0" collapsed="false">
      <c r="B624" s="0" t="n">
        <v>623</v>
      </c>
      <c r="C624" s="0" t="n">
        <v>8.91075715837269E-009</v>
      </c>
      <c r="D624" s="0" t="n">
        <v>5.00005149583415E-009</v>
      </c>
      <c r="E624" s="0" t="n">
        <v>0</v>
      </c>
    </row>
    <row r="625" customFormat="false" ht="13.8" hidden="false" customHeight="false" outlineLevel="0" collapsed="false">
      <c r="B625" s="0" t="n">
        <v>624</v>
      </c>
      <c r="C625" s="0" t="n">
        <v>1.39108958826496E-008</v>
      </c>
      <c r="D625" s="0" t="n">
        <v>1.00001518709766E-008</v>
      </c>
      <c r="E625" s="0" t="n">
        <v>3.0606875864051E-009</v>
      </c>
    </row>
    <row r="626" customFormat="false" ht="13.8" hidden="false" customHeight="false" outlineLevel="0" collapsed="false">
      <c r="B626" s="0" t="n">
        <v>625</v>
      </c>
      <c r="C626" s="0" t="n">
        <v>1.89110846498832E-008</v>
      </c>
      <c r="D626" s="0" t="n">
        <v>1.50003022064805E-008</v>
      </c>
      <c r="E626" s="0" t="n">
        <v>8.56978479425127E-009</v>
      </c>
    </row>
    <row r="627" customFormat="false" ht="13.8" hidden="false" customHeight="false" outlineLevel="0" collapsed="false">
      <c r="B627" s="0" t="n">
        <v>626</v>
      </c>
      <c r="C627" s="0" t="n">
        <v>2.39113234640881E-008</v>
      </c>
      <c r="D627" s="0" t="n">
        <v>2.00005024992155E-008</v>
      </c>
      <c r="E627" s="0" t="n">
        <v>1.35699204935005E-008</v>
      </c>
    </row>
    <row r="628" customFormat="false" ht="13.8" hidden="false" customHeight="false" outlineLevel="0" collapsed="false">
      <c r="B628" s="0" t="n">
        <v>627</v>
      </c>
      <c r="C628" s="0" t="n">
        <v>2.89116123169337E-008</v>
      </c>
      <c r="D628" s="0" t="n">
        <v>2.5000752759034E-008</v>
      </c>
      <c r="E628" s="0" t="n">
        <v>1.85701061942757E-008</v>
      </c>
    </row>
    <row r="629" customFormat="false" ht="13.8" hidden="false" customHeight="false" outlineLevel="0" collapsed="false">
      <c r="B629" s="0" t="n">
        <v>628</v>
      </c>
      <c r="C629" s="0" t="n">
        <v>3.39119512044563E-008</v>
      </c>
      <c r="D629" s="0" t="n">
        <v>3.0001052990381E-008</v>
      </c>
      <c r="E629" s="0" t="n">
        <v>2.35703418976962E-008</v>
      </c>
    </row>
    <row r="630" customFormat="false" ht="13.8" hidden="false" customHeight="false" outlineLevel="0" collapsed="false">
      <c r="B630" s="0" t="n">
        <v>629</v>
      </c>
      <c r="C630" s="0" t="n">
        <v>3.89123401225216E-008</v>
      </c>
      <c r="D630" s="0" t="n">
        <v>3.50014031985694E-008</v>
      </c>
      <c r="E630" s="0" t="n">
        <v>2.85706276040871E-008</v>
      </c>
    </row>
    <row r="631" customFormat="false" ht="13.8" hidden="false" customHeight="false" outlineLevel="0" collapsed="false">
      <c r="B631" s="0" t="n">
        <v>630</v>
      </c>
      <c r="C631" s="0" t="n">
        <v>4.3912779062248E-008</v>
      </c>
      <c r="D631" s="0" t="n">
        <v>4.00018033934342E-008</v>
      </c>
      <c r="E631" s="0" t="n">
        <v>3.35709633134818E-008</v>
      </c>
    </row>
    <row r="632" customFormat="false" ht="13.8" hidden="false" customHeight="false" outlineLevel="0" collapsed="false">
      <c r="B632" s="0" t="n">
        <v>631</v>
      </c>
      <c r="C632" s="0" t="n">
        <v>4.89132680286889E-008</v>
      </c>
      <c r="D632" s="0" t="n">
        <v>4.50022535712119E-008</v>
      </c>
      <c r="E632" s="0" t="n">
        <v>3.85713490270396E-008</v>
      </c>
    </row>
    <row r="633" customFormat="false" ht="13.8" hidden="false" customHeight="false" outlineLevel="0" collapsed="false">
      <c r="B633" s="0" t="n">
        <v>632</v>
      </c>
      <c r="C633" s="0" t="n">
        <v>5.39138070218444E-008</v>
      </c>
      <c r="D633" s="0" t="n">
        <v>5.00027537325528E-008</v>
      </c>
      <c r="E633" s="0" t="n">
        <v>4.35717847449774E-008</v>
      </c>
    </row>
    <row r="634" customFormat="false" ht="13.8" hidden="false" customHeight="false" outlineLevel="0" collapsed="false">
      <c r="B634" s="0" t="n">
        <v>633</v>
      </c>
      <c r="C634" s="0" t="n">
        <v>5.89143960418228E-008</v>
      </c>
      <c r="D634" s="0" t="n">
        <v>5.50033038785413E-008</v>
      </c>
      <c r="E634" s="0" t="n">
        <v>4.85722704676204E-008</v>
      </c>
    </row>
    <row r="635" customFormat="false" ht="13.8" hidden="false" customHeight="false" outlineLevel="0" collapsed="false">
      <c r="B635" s="0" t="n">
        <v>634</v>
      </c>
      <c r="C635" s="0" t="n">
        <v>6.39150350895058E-008</v>
      </c>
      <c r="D635" s="0" t="n">
        <v>6.00039040088865E-008</v>
      </c>
      <c r="E635" s="0" t="n">
        <v>5.35728061957153E-008</v>
      </c>
    </row>
    <row r="636" customFormat="false" ht="13.8" hidden="false" customHeight="false" outlineLevel="0" collapsed="false">
      <c r="B636" s="0" t="n">
        <v>635</v>
      </c>
      <c r="C636" s="0" t="n">
        <v>6.89157241629276E-008</v>
      </c>
      <c r="D636" s="0" t="n">
        <v>6.50045541271318E-008</v>
      </c>
      <c r="E636" s="0" t="n">
        <v>5.85733919297082E-008</v>
      </c>
    </row>
    <row r="637" customFormat="false" ht="13.8" hidden="false" customHeight="false" outlineLevel="0" collapsed="false">
      <c r="B637" s="0" t="n">
        <v>636</v>
      </c>
      <c r="C637" s="0" t="n">
        <v>7.39164632607871E-008</v>
      </c>
      <c r="D637" s="0" t="n">
        <v>7.00052542353885E-008</v>
      </c>
      <c r="E637" s="0" t="n">
        <v>6.35740276699251E-008</v>
      </c>
    </row>
    <row r="638" customFormat="false" ht="13.8" hidden="false" customHeight="false" outlineLevel="0" collapsed="false">
      <c r="B638" s="0" t="n">
        <v>637</v>
      </c>
      <c r="C638" s="0" t="n">
        <v>7.8917252382217E-008</v>
      </c>
      <c r="D638" s="0" t="n">
        <v>7.50060043356337E-008</v>
      </c>
      <c r="E638" s="0" t="n">
        <v>6.85747134169935E-008</v>
      </c>
    </row>
    <row r="639" customFormat="false" ht="13.8" hidden="false" customHeight="false" outlineLevel="0" collapsed="false">
      <c r="B639" s="0" t="n">
        <v>638</v>
      </c>
      <c r="C639" s="0" t="n">
        <v>8.39180915276831E-008</v>
      </c>
      <c r="D639" s="0" t="n">
        <v>0</v>
      </c>
      <c r="E639" s="0" t="n">
        <v>0</v>
      </c>
    </row>
    <row r="640" customFormat="false" ht="13.8" hidden="false" customHeight="false" outlineLevel="0" collapsed="false">
      <c r="B640" s="0" t="n">
        <v>639</v>
      </c>
      <c r="C640" s="0" t="n">
        <v>8.89189806930333E-008</v>
      </c>
      <c r="D640" s="0" t="n">
        <v>8.50076545290103E-008</v>
      </c>
      <c r="E640" s="0" t="n">
        <v>0</v>
      </c>
    </row>
    <row r="641" customFormat="false" ht="13.8" hidden="false" customHeight="false" outlineLevel="0" collapsed="false">
      <c r="B641" s="0" t="n">
        <v>640</v>
      </c>
      <c r="C641" s="0" t="n">
        <v>0.00111739990113565</v>
      </c>
      <c r="D641" s="0" t="n">
        <v>0.00111739507228967</v>
      </c>
      <c r="E641" s="0" t="n">
        <v>0.00111738713218606</v>
      </c>
    </row>
    <row r="642" customFormat="false" ht="13.8" hidden="false" customHeight="false" outlineLevel="0" collapsed="false">
      <c r="B642" s="0" t="n">
        <v>641</v>
      </c>
      <c r="C642" s="0" t="n">
        <v>0.00111740607519639</v>
      </c>
      <c r="D642" s="0" t="n">
        <v>0.00111740124630214</v>
      </c>
      <c r="E642" s="0" t="n">
        <v>0.00111739330611912</v>
      </c>
    </row>
    <row r="643" customFormat="false" ht="13.8" hidden="false" customHeight="false" outlineLevel="0" collapsed="false">
      <c r="B643" s="0" t="n">
        <v>642</v>
      </c>
      <c r="C643" s="0" t="n">
        <v>0.00111741224931887</v>
      </c>
      <c r="D643" s="0" t="n">
        <v>0.00111740742037636</v>
      </c>
      <c r="E643" s="0" t="n">
        <v>0.00111739948011392</v>
      </c>
    </row>
    <row r="644" customFormat="false" ht="13.8" hidden="false" customHeight="false" outlineLevel="0" collapsed="false">
      <c r="B644" s="0" t="n">
        <v>643</v>
      </c>
      <c r="C644" s="0" t="n">
        <v>0.00111741842350309</v>
      </c>
      <c r="D644" s="0" t="n">
        <v>0.00111741359451232</v>
      </c>
      <c r="E644" s="0" t="n">
        <v>0.00111740565417046</v>
      </c>
    </row>
    <row r="645" customFormat="false" ht="13.8" hidden="false" customHeight="false" outlineLevel="0" collapsed="false">
      <c r="B645" s="0" t="n">
        <v>644</v>
      </c>
      <c r="C645" s="0" t="n">
        <v>0.00111742459774906</v>
      </c>
      <c r="D645" s="0" t="n">
        <v>0.00111741976871001</v>
      </c>
      <c r="E645" s="0" t="n">
        <v>0.00111741182828874</v>
      </c>
    </row>
    <row r="646" customFormat="false" ht="13.8" hidden="false" customHeight="false" outlineLevel="0" collapsed="false">
      <c r="B646" s="0" t="n">
        <v>645</v>
      </c>
      <c r="C646" s="0" t="n">
        <v>0.00111743077205678</v>
      </c>
      <c r="D646" s="0" t="n">
        <v>0.00111742594296945</v>
      </c>
      <c r="E646" s="0" t="n">
        <v>0.00111741800246877</v>
      </c>
    </row>
    <row r="647" customFormat="false" ht="13.8" hidden="false" customHeight="false" outlineLevel="0" collapsed="false">
      <c r="B647" s="0" t="n">
        <v>646</v>
      </c>
      <c r="C647" s="0" t="n">
        <v>0.00111743694642624</v>
      </c>
      <c r="D647" s="0" t="n">
        <v>0.00111743211729062</v>
      </c>
      <c r="E647" s="0" t="n">
        <v>0.00111742417671053</v>
      </c>
    </row>
    <row r="648" customFormat="false" ht="13.8" hidden="false" customHeight="false" outlineLevel="0" collapsed="false">
      <c r="B648" s="0" t="n">
        <v>647</v>
      </c>
      <c r="C648" s="0" t="n">
        <v>0.00111744312085745</v>
      </c>
      <c r="D648" s="0" t="n">
        <v>0.00111743829167354</v>
      </c>
      <c r="E648" s="0" t="n">
        <v>0.00111743035101404</v>
      </c>
    </row>
    <row r="649" customFormat="false" ht="13.8" hidden="false" customHeight="false" outlineLevel="0" collapsed="false">
      <c r="B649" s="0" t="n">
        <v>648</v>
      </c>
      <c r="C649" s="0" t="n">
        <v>0.0011174492953504</v>
      </c>
      <c r="D649" s="0" t="n">
        <v>0.0011174444661182</v>
      </c>
      <c r="E649" s="0" t="n">
        <v>0.0011174365253793</v>
      </c>
    </row>
    <row r="650" customFormat="false" ht="13.8" hidden="false" customHeight="false" outlineLevel="0" collapsed="false">
      <c r="B650" s="0" t="n">
        <v>649</v>
      </c>
      <c r="C650" s="0" t="n">
        <v>0.0011174554699051</v>
      </c>
      <c r="D650" s="0" t="n">
        <v>0.00111745064062461</v>
      </c>
      <c r="E650" s="0" t="n">
        <v>0.0011174426998063</v>
      </c>
    </row>
    <row r="651" customFormat="false" ht="13.8" hidden="false" customHeight="false" outlineLevel="0" collapsed="false">
      <c r="B651" s="0" t="n">
        <v>650</v>
      </c>
      <c r="C651" s="0" t="n">
        <v>0.00111746164452155</v>
      </c>
      <c r="D651" s="0" t="n">
        <v>0.00111745681519276</v>
      </c>
      <c r="E651" s="0" t="n">
        <v>0.00111744887429504</v>
      </c>
    </row>
    <row r="652" customFormat="false" ht="13.8" hidden="false" customHeight="false" outlineLevel="0" collapsed="false">
      <c r="B652" s="0" t="n">
        <v>651</v>
      </c>
      <c r="C652" s="0" t="n">
        <v>0.00111746781919974</v>
      </c>
      <c r="D652" s="0" t="n">
        <v>0.00111746298982266</v>
      </c>
      <c r="E652" s="0" t="n">
        <v>0.00111745504884553</v>
      </c>
    </row>
    <row r="653" customFormat="false" ht="13.8" hidden="false" customHeight="false" outlineLevel="0" collapsed="false">
      <c r="B653" s="0" t="n">
        <v>652</v>
      </c>
      <c r="C653" s="0" t="n">
        <v>0.00111747399393968</v>
      </c>
      <c r="D653" s="0" t="n">
        <v>0.0011174691645143</v>
      </c>
      <c r="E653" s="0" t="n">
        <v>0.00111746122345776</v>
      </c>
    </row>
    <row r="654" customFormat="false" ht="13.8" hidden="false" customHeight="false" outlineLevel="0" collapsed="false">
      <c r="B654" s="0" t="n">
        <v>653</v>
      </c>
      <c r="C654" s="0" t="n">
        <v>0.00111748016874137</v>
      </c>
      <c r="D654" s="0" t="n">
        <v>0.00111747533926769</v>
      </c>
      <c r="E654" s="0" t="n">
        <v>0.00111746739813174</v>
      </c>
    </row>
    <row r="655" customFormat="false" ht="13.8" hidden="false" customHeight="false" outlineLevel="0" collapsed="false">
      <c r="B655" s="0" t="n">
        <v>654</v>
      </c>
      <c r="C655" s="0" t="n">
        <v>0.0011174863436048</v>
      </c>
      <c r="D655" s="0" t="n">
        <v>0.00111748151408284</v>
      </c>
      <c r="E655" s="0" t="n">
        <v>0.00111747357286747</v>
      </c>
    </row>
    <row r="656" customFormat="false" ht="13.8" hidden="false" customHeight="false" outlineLevel="0" collapsed="false">
      <c r="B656" s="0" t="n">
        <v>655</v>
      </c>
      <c r="C656" s="0" t="n">
        <v>0.00111749251852999</v>
      </c>
      <c r="D656" s="0" t="n">
        <v>0.00111748768895972</v>
      </c>
      <c r="E656" s="0" t="n">
        <v>0.00111747974766495</v>
      </c>
    </row>
    <row r="657" customFormat="false" ht="13.8" hidden="false" customHeight="false" outlineLevel="0" collapsed="false">
      <c r="B657" s="0" t="n">
        <v>656</v>
      </c>
      <c r="C657" s="0" t="n">
        <v>0.00111749869351692</v>
      </c>
      <c r="D657" s="0" t="n">
        <v>0.00111749386389836</v>
      </c>
      <c r="E657" s="0" t="n">
        <v>0.00111748592252417</v>
      </c>
    </row>
    <row r="658" customFormat="false" ht="13.8" hidden="false" customHeight="false" outlineLevel="0" collapsed="false">
      <c r="B658" s="0" t="n">
        <v>657</v>
      </c>
      <c r="C658" s="0" t="n">
        <v>0.00111750486856561</v>
      </c>
      <c r="D658" s="0" t="n">
        <v>0.00111750003889875</v>
      </c>
      <c r="E658" s="0" t="n">
        <v>0.00111749209744515</v>
      </c>
    </row>
    <row r="659" customFormat="false" ht="13.8" hidden="false" customHeight="false" outlineLevel="0" collapsed="false">
      <c r="B659" s="0" t="n">
        <v>658</v>
      </c>
      <c r="C659" s="0" t="n">
        <v>0.00111751104367604</v>
      </c>
      <c r="D659" s="0" t="n">
        <v>0.00111750621396089</v>
      </c>
      <c r="E659" s="0" t="n">
        <v>0.00111749827242787</v>
      </c>
    </row>
    <row r="660" customFormat="false" ht="13.8" hidden="false" customHeight="false" outlineLevel="0" collapsed="false">
      <c r="B660" s="0" t="n">
        <v>659</v>
      </c>
      <c r="C660" s="0" t="n">
        <v>0.00111751721884823</v>
      </c>
      <c r="D660" s="0" t="n">
        <v>0.00111751238908478</v>
      </c>
      <c r="E660" s="0" t="n">
        <v>0.00111750444747235</v>
      </c>
    </row>
    <row r="661" customFormat="false" ht="13.8" hidden="false" customHeight="false" outlineLevel="0" collapsed="false">
      <c r="B661" s="0" t="n">
        <v>660</v>
      </c>
      <c r="C661" s="0" t="n">
        <v>0.00111752339408217</v>
      </c>
      <c r="D661" s="0" t="n">
        <v>0.00111751856427043</v>
      </c>
      <c r="E661" s="0" t="n">
        <v>0.00111751062257857</v>
      </c>
    </row>
    <row r="662" customFormat="false" ht="13.8" hidden="false" customHeight="false" outlineLevel="0" collapsed="false">
      <c r="B662" s="0" t="n">
        <v>661</v>
      </c>
      <c r="C662" s="0" t="n">
        <v>0.00111752956937787</v>
      </c>
      <c r="D662" s="0" t="n">
        <v>0.00111752473951782</v>
      </c>
      <c r="E662" s="0" t="n">
        <v>0.00111751679774655</v>
      </c>
    </row>
    <row r="663" customFormat="false" ht="13.8" hidden="false" customHeight="false" outlineLevel="0" collapsed="false">
      <c r="B663" s="0" t="n">
        <v>662</v>
      </c>
      <c r="C663" s="0" t="n">
        <v>0.00111753574473531</v>
      </c>
      <c r="D663" s="0" t="n">
        <v>0.00111753091482697</v>
      </c>
      <c r="E663" s="0" t="n">
        <v>0.00111752297297628</v>
      </c>
    </row>
    <row r="664" customFormat="false" ht="13.8" hidden="false" customHeight="false" outlineLevel="0" collapsed="false">
      <c r="B664" s="0" t="n">
        <v>663</v>
      </c>
      <c r="C664" s="0" t="n">
        <v>0.00111754192015452</v>
      </c>
      <c r="D664" s="0" t="n">
        <v>0.00111753709019787</v>
      </c>
      <c r="E664" s="0" t="n">
        <v>0.00111752914826776</v>
      </c>
    </row>
    <row r="665" customFormat="false" ht="13.8" hidden="false" customHeight="false" outlineLevel="0" collapsed="false">
      <c r="B665" s="0" t="n">
        <v>664</v>
      </c>
      <c r="C665" s="0" t="n">
        <v>0.00111754809563547</v>
      </c>
      <c r="D665" s="0" t="n">
        <v>0.00111754326563053</v>
      </c>
      <c r="E665" s="0" t="n">
        <v>0.001117535323621</v>
      </c>
    </row>
    <row r="666" customFormat="false" ht="13.8" hidden="false" customHeight="false" outlineLevel="0" collapsed="false">
      <c r="B666" s="0" t="n">
        <v>665</v>
      </c>
      <c r="C666" s="0" t="n">
        <v>0.00111755427117818</v>
      </c>
      <c r="D666" s="0" t="n">
        <v>0.00111754944112494</v>
      </c>
      <c r="E666" s="0" t="n">
        <v>0.00111754149903599</v>
      </c>
    </row>
    <row r="667" customFormat="false" ht="13.8" hidden="false" customHeight="false" outlineLevel="0" collapsed="false">
      <c r="B667" s="0" t="n">
        <v>666</v>
      </c>
      <c r="C667" s="0" t="n">
        <v>0.00111756044678265</v>
      </c>
      <c r="D667" s="0" t="n">
        <v>0.00111755561668111</v>
      </c>
      <c r="E667" s="0" t="n">
        <v>0.00111754767451273</v>
      </c>
    </row>
    <row r="668" customFormat="false" ht="13.8" hidden="false" customHeight="false" outlineLevel="0" collapsed="false">
      <c r="B668" s="0" t="n">
        <v>667</v>
      </c>
      <c r="C668" s="0" t="n">
        <v>0.00111756662244888</v>
      </c>
      <c r="D668" s="0" t="n">
        <v>0.00111756179229903</v>
      </c>
      <c r="E668" s="0" t="n">
        <v>0.00111755385005123</v>
      </c>
    </row>
    <row r="669" customFormat="false" ht="13.8" hidden="false" customHeight="false" outlineLevel="0" collapsed="false">
      <c r="B669" s="0" t="n">
        <v>668</v>
      </c>
      <c r="C669" s="0" t="n">
        <v>0.00111757279817686</v>
      </c>
      <c r="D669" s="0" t="n">
        <v>0.00111756796797871</v>
      </c>
      <c r="E669" s="0" t="n">
        <v>0.00111756002565149</v>
      </c>
    </row>
    <row r="670" customFormat="false" ht="13.8" hidden="false" customHeight="false" outlineLevel="0" collapsed="false">
      <c r="B670" s="0" t="n">
        <v>669</v>
      </c>
      <c r="C670" s="0" t="n">
        <v>0.0011175789739666</v>
      </c>
      <c r="D670" s="0" t="n">
        <v>0.00111757414372015</v>
      </c>
      <c r="E670" s="0" t="n">
        <v>0.0011175662013135</v>
      </c>
    </row>
    <row r="671" customFormat="false" ht="13.8" hidden="false" customHeight="false" outlineLevel="0" collapsed="false">
      <c r="B671" s="0" t="n">
        <v>670</v>
      </c>
      <c r="C671" s="0" t="n">
        <v>0.0011175851498181</v>
      </c>
      <c r="D671" s="0" t="n">
        <v>0.00111758031952334</v>
      </c>
      <c r="E671" s="0" t="n">
        <v>0.00111757237703727</v>
      </c>
    </row>
    <row r="672" customFormat="false" ht="13.8" hidden="false" customHeight="false" outlineLevel="0" collapsed="false">
      <c r="B672" s="0" t="n">
        <v>671</v>
      </c>
      <c r="C672" s="0" t="n">
        <v>0.00111759132573135</v>
      </c>
      <c r="D672" s="0" t="n">
        <v>0.00111758649538829</v>
      </c>
      <c r="E672" s="0" t="n">
        <v>0.0011175785528228</v>
      </c>
    </row>
    <row r="673" customFormat="false" ht="13.8" hidden="false" customHeight="false" outlineLevel="0" collapsed="false">
      <c r="B673" s="0" t="n">
        <v>672</v>
      </c>
      <c r="C673" s="0" t="n">
        <v>0.000499999999367353</v>
      </c>
      <c r="D673" s="0" t="n">
        <v>0.000500000000632647</v>
      </c>
      <c r="E673" s="0" t="n">
        <v>0.0005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2024-03-21T10:19:05Z</dcterms:created>
  <dc:creator>Ida Fuchs</dc:creator>
  <dc:description/>
  <dc:language>en-US</dc:language>
  <cp:lastModifiedBy/>
  <dcterms:modified xsi:type="dcterms:W3CDTF">2025-11-21T14:15:51Z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0x010100E60DA9F6DF9B4248A5FF8CC251C47EBC</vt:lpwstr>
  </property>
</Properties>
</file>