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worksheets/sheet11.xml" ContentType="application/vnd.openxmlformats-officedocument.spreadsheetml.worksheet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2.xml" ContentType="application/vnd.openxmlformats-officedocument.themeOverrid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worksheets/sheet1.xml" ContentType="application/vnd.openxmlformats-officedocument.spreadsheetml.worksheet+xml"/>
  <Override PartName="/xl/charts/style8.xml" ContentType="application/vnd.ms-office.chartstyl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ntnu-my.sharepoint.com/personal/idafu_ntnu_no/Documents/Idas research/GAMS/Swarmgrid-RAMPville-MadaPV/LP and MCP code with data from Idas course poject - for Nesrine/"/>
    </mc:Choice>
  </mc:AlternateContent>
  <xr:revisionPtr revIDLastSave="2793" documentId="8_{DF997A32-E412-4E55-8604-06B83AB57AA3}" xr6:coauthVersionLast="47" xr6:coauthVersionMax="47" xr10:uidLastSave="{97C32C3F-6EFA-480F-9F5A-E7F87F72B624}"/>
  <bookViews>
    <workbookView xWindow="1170" yWindow="1170" windowWidth="21600" windowHeight="11385" firstSheet="3" activeTab="11" xr2:uid="{709C2F95-DF54-4B87-8D56-F907823F5C4B}"/>
  </bookViews>
  <sheets>
    <sheet name="solar" sheetId="1" r:id="rId1"/>
    <sheet name="demand" sheetId="2" r:id="rId2"/>
    <sheet name="investment" sheetId="3" r:id="rId3"/>
    <sheet name="profit" sheetId="4" r:id="rId4"/>
    <sheet name="solgen" sheetId="5" r:id="rId5"/>
    <sheet name="import" sheetId="6" r:id="rId6"/>
    <sheet name="export" sheetId="7" r:id="rId7"/>
    <sheet name="charge" sheetId="8" r:id="rId8"/>
    <sheet name="discharge" sheetId="9" r:id="rId9"/>
    <sheet name="soc" sheetId="10" r:id="rId10"/>
    <sheet name="p_micro" sheetId="15" r:id="rId11"/>
    <sheet name="NG1" sheetId="11" r:id="rId12"/>
    <sheet name="NG2" sheetId="12" r:id="rId13"/>
    <sheet name="NG3" sheetId="13" r:id="rId14"/>
    <sheet name="Input par" sheetId="14" r:id="rId15"/>
    <sheet name="p_nano" sheetId="16" r:id="rId16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<sst xmlns="http://schemas.openxmlformats.org/spreadsheetml/2006/main" uniqueCount="222">
  <si>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</si>
  <si>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</si>
  <si>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</si>
  <si>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</si>
  <si>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</si>
  <si>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</si>
  <si>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</si>
  <si>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</si>
  <si>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</si>
  <si>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</si>
  <si>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</si>
  <si>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</si>
  <si>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</si>
  <si>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</si>
  <si>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</si>
  <si>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</si>
  <si>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</si>
  <si>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</si>
  <si>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</si>
  <si>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</si>
  <si>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</si>
  <si>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</si>
  <si>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</si>
  <si>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</si>
  <si>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</si>
  <si>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</si>
  <si>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</si>
  <si>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</si>
  <si>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</si>
  <si>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</si>
  <si>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</si>
  <si>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</si>
  <si>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</si>
  <si>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</si>
  <si>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</si>
  <si>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</si>
  <si>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</si>
  <si>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</si>
  <si>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</si>
  <si>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</si>
  <si>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</si>
  <si>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</si>
  <si>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</si>
  <si>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</si>
  <si>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</si>
  <si>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</si>
  <si>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</si>
  <si>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</si>
  <si>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</si>
  <si>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</si>
  <si>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</si>
  <si>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</si>
  <si>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</si>
  <si>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</si>
  <si>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</si>
  <si>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</si>
  <si>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</si>
  <si>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</si>
  <si>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</si>
  <si>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</si>
  <si>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</si>
  <si>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</si>
  <si>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</si>
  <si>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</si>
  <si>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</si>
  <si>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</si>
  <si>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</si>
  <si>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</si>
  <si>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</si>
  <si>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</si>
  <si>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</si>
  <si>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</si>
  <si>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</si>
  <si>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</si>
  <si>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</si>
  <si>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</si>
  <si>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</si>
  <si>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</si>
  <si>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</si>
  <si>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</si>
  <si>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</si>
  <si>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</si>
  <si>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</si>
  <si>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</t>
  </si>
  <si>
    <t>2</t>
  </si>
  <si>
    <t>3</t>
  </si>
  <si>
    <t>4</t>
  </si>
  <si>
    <t>5</t>
  </si>
  <si>
    <t>6</t>
  </si>
  <si>
    <t>7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</si>
  <si>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</si>
  <si>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</si>
  <si>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</si>
  <si>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</si>
  <si>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</si>
  <si>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</si>
  <si>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</si>
  <si>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</si>
  <si>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</si>
  <si>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</si>
  <si>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</si>
  <si>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</si>
  <si>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</si>
  <si>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</si>
  <si>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</si>
  <si>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</si>
  <si>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</si>
  <si>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</si>
  <si>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</si>
  <si>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</si>
  <si>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</si>
  <si>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</si>
  <si>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</si>
  <si>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</si>
  <si>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</si>
  <si>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</si>
  <si>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</si>
  <si>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</si>
  <si>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</si>
  <si>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</si>
  <si>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</si>
  <si>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</si>
  <si>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</si>
  <si>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</si>
  <si>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</si>
  <si>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</si>
  <si>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</si>
  <si>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</si>
  <si>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</si>
  <si>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</si>
  <si>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</si>
  <si>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</si>
  <si>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</si>
  <si>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</si>
  <si>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</si>
  <si>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</si>
  <si>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</si>
  <si>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</si>
  <si>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</si>
  <si>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</si>
  <si>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</si>
  <si>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</si>
  <si>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</si>
  <si>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</si>
  <si>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</si>
  <si>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</si>
  <si>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</si>
  <si>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</si>
  <si>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</si>
  <si>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</si>
  <si>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</si>
  <si>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</si>
  <si>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</si>
  <si>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</si>
  <si>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</si>
  <si>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</si>
  <si>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</si>
  <si>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</si>
  <si>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</si>
  <si>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</si>
  <si>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</si>
  <si>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</si>
  <si>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</si>
  <si>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164</t>
  </si>
  <si>
    <t>165</t>
  </si>
  <si>
    <t>166</t>
  </si>
  <si>
    <t>167</t>
  </si>
  <si>
    <t>168</t>
  </si>
  <si>
    <t>timestep</t>
  </si>
  <si>
    <t>PV hours</t>
  </si>
  <si>
    <t>demand 1</t>
  </si>
  <si>
    <t>solar 1</t>
  </si>
  <si>
    <t>solgen 1</t>
  </si>
  <si>
    <t>import 1</t>
  </si>
  <si>
    <t>export 1</t>
  </si>
  <si>
    <t>charge 1</t>
  </si>
  <si>
    <t>discha 1</t>
  </si>
  <si>
    <t>SoC 1</t>
  </si>
  <si>
    <t>NG=</t>
  </si>
  <si>
    <t>Nanogrid 1</t>
  </si>
  <si>
    <t>Nanogrid 2</t>
  </si>
  <si>
    <t>Nanogrid 3</t>
  </si>
  <si>
    <t>* spec. solar investment 730 euro/kWp for 20 years lifetime (from my paper) -&gt; 0.1 euro/kW per day</t>
  </si>
  <si>
    <t>* spec. solar investment 540 euro/kWh for 20 years lifetime (from Leas master) -&gt; 0.074 euro/kW per day</t>
  </si>
  <si>
    <r>
      <t>c_S(i)</t>
    </r>
    <r>
      <rPr>
        <sz val="8"/>
        <color rgb="FF007400"/>
        <rFont val="Consolas"/>
        <family val="3"/>
      </rPr>
      <t xml:space="preserve"> /1 </t>
    </r>
    <r>
      <rPr>
        <sz val="8"/>
        <color rgb="FF005078"/>
        <rFont val="Consolas"/>
        <family val="3"/>
      </rPr>
      <t>0.7</t>
    </r>
  </si>
  <si>
    <r>
      <t xml:space="preserve">2 </t>
    </r>
    <r>
      <rPr>
        <sz val="8"/>
        <color rgb="FF005078"/>
        <rFont val="Consolas"/>
        <family val="3"/>
      </rPr>
      <t>0.7</t>
    </r>
  </si>
  <si>
    <r>
      <t xml:space="preserve">3 </t>
    </r>
    <r>
      <rPr>
        <sz val="8"/>
        <color rgb="FF005078"/>
        <rFont val="Consolas"/>
        <family val="3"/>
      </rPr>
      <t>0.7</t>
    </r>
  </si>
  <si>
    <t>/</t>
  </si>
  <si>
    <t>* spec. battery investment 192 euro/kWh for 5 years lifetime (from my paper) -&gt; 0.1 euro/kWh per day</t>
  </si>
  <si>
    <t>* spec. battery investment 1900 euro/kWh for 5 years lifetime (from my paper) -&gt; 1.04 euro/kWh per day</t>
  </si>
  <si>
    <r>
      <t>c_B(i)</t>
    </r>
    <r>
      <rPr>
        <sz val="8"/>
        <color rgb="FF007400"/>
        <rFont val="Consolas"/>
        <family val="3"/>
      </rPr>
      <t xml:space="preserve"> / 1 </t>
    </r>
    <r>
      <rPr>
        <sz val="8"/>
        <color rgb="FF005078"/>
        <rFont val="Consolas"/>
        <family val="3"/>
      </rPr>
      <t>7.28</t>
    </r>
  </si>
  <si>
    <r>
      <t xml:space="preserve">2 </t>
    </r>
    <r>
      <rPr>
        <sz val="8"/>
        <color rgb="FF005078"/>
        <rFont val="Consolas"/>
        <family val="3"/>
      </rPr>
      <t>7.28</t>
    </r>
  </si>
  <si>
    <r>
      <t xml:space="preserve">3 </t>
    </r>
    <r>
      <rPr>
        <sz val="8"/>
        <color rgb="FF005078"/>
        <rFont val="Consolas"/>
        <family val="3"/>
      </rPr>
      <t>7.28</t>
    </r>
  </si>
  <si>
    <r>
      <t>c_bat</t>
    </r>
    <r>
      <rPr>
        <sz val="8"/>
        <color rgb="FF007400"/>
        <rFont val="Consolas"/>
        <family val="3"/>
      </rPr>
      <t xml:space="preserve"> / 0.005 /</t>
    </r>
  </si>
  <si>
    <r>
      <t>c_pv</t>
    </r>
    <r>
      <rPr>
        <sz val="8"/>
        <color rgb="FF007400"/>
        <rFont val="Consolas"/>
        <family val="3"/>
      </rPr>
      <t xml:space="preserve"> / 0.0001 /</t>
    </r>
  </si>
  <si>
    <r>
      <t>sigma</t>
    </r>
    <r>
      <rPr>
        <sz val="8"/>
        <color rgb="FF007400"/>
        <rFont val="Consolas"/>
        <family val="3"/>
      </rPr>
      <t xml:space="preserve"> / 0.001 /</t>
    </r>
  </si>
  <si>
    <r>
      <t>u_bat</t>
    </r>
    <r>
      <rPr>
        <sz val="8"/>
        <color rgb="FF007400"/>
        <rFont val="Consolas"/>
        <family val="3"/>
      </rPr>
      <t xml:space="preserve"> / 0.9 /</t>
    </r>
  </si>
  <si>
    <r>
      <t>u_ie</t>
    </r>
    <r>
      <rPr>
        <sz val="8"/>
        <color rgb="FF007400"/>
        <rFont val="Consolas"/>
        <family val="3"/>
      </rPr>
      <t xml:space="preserve"> / 0.75 /</t>
    </r>
  </si>
  <si>
    <r>
      <t>v_B</t>
    </r>
    <r>
      <rPr>
        <sz val="8"/>
        <color rgb="FF007400"/>
        <rFont val="Consolas"/>
        <family val="3"/>
      </rPr>
      <t xml:space="preserve"> / 0.5 /</t>
    </r>
  </si>
  <si>
    <r>
      <t>z_B</t>
    </r>
    <r>
      <rPr>
        <sz val="8"/>
        <color rgb="FF007400"/>
        <rFont val="Consolas"/>
        <family val="3"/>
      </rPr>
      <t xml:space="preserve"> / 0.7 /</t>
    </r>
  </si>
  <si>
    <t>*a_bat / 0.6 /</t>
  </si>
  <si>
    <r>
      <t>w</t>
    </r>
    <r>
      <rPr>
        <sz val="8"/>
        <color rgb="FF007400"/>
        <rFont val="Consolas"/>
        <family val="3"/>
      </rPr>
      <t xml:space="preserve"> / 10 /</t>
    </r>
  </si>
  <si>
    <r>
      <t>p_nano</t>
    </r>
    <r>
      <rPr>
        <sz val="8"/>
        <color rgb="FF007400"/>
        <rFont val="Consolas"/>
        <family val="3"/>
      </rPr>
      <t xml:space="preserve"> / 2 /</t>
    </r>
  </si>
  <si>
    <r>
      <t>p_micro</t>
    </r>
    <r>
      <rPr>
        <sz val="8"/>
        <color rgb="FF007400"/>
        <rFont val="Consolas"/>
        <family val="3"/>
      </rPr>
      <t xml:space="preserve"> / 1 /</t>
    </r>
  </si>
  <si>
    <r>
      <t>ts</t>
    </r>
    <r>
      <rPr>
        <sz val="8"/>
        <color rgb="FF007400"/>
        <rFont val="Consolas"/>
        <family val="3"/>
      </rPr>
      <t xml:space="preserve"> / 1 /</t>
    </r>
  </si>
  <si>
    <r>
      <t>Num_of_ts</t>
    </r>
    <r>
      <rPr>
        <sz val="8"/>
        <color rgb="FF007400"/>
        <rFont val="Consolas"/>
        <family val="3"/>
      </rPr>
      <t xml:space="preserve"> / 168 /</t>
    </r>
  </si>
  <si>
    <t>e_solar(t)</t>
  </si>
  <si>
    <t>$ondelim</t>
  </si>
  <si>
    <r>
      <t>$include</t>
    </r>
    <r>
      <rPr>
        <i/>
        <sz val="8"/>
        <color rgb="FF0000DA"/>
        <rFont val="Consolas"/>
        <family val="3"/>
      </rPr>
      <t xml:space="preserve"> Raqaypampa_PV_hourly_week10.csv</t>
    </r>
  </si>
  <si>
    <t>*$include NanoE_PVlow_1kW_1w10min.csv</t>
  </si>
  <si>
    <t>*$include PV3days_adj.csv</t>
  </si>
  <si>
    <t>$offdelim</t>
  </si>
  <si>
    <t>* Several parameters that are calculated after the model run</t>
  </si>
  <si>
    <t>negprofit</t>
  </si>
  <si>
    <t>;</t>
  </si>
  <si>
    <r>
      <t xml:space="preserve">Table </t>
    </r>
    <r>
      <rPr>
        <sz val="8"/>
        <color rgb="FF000000"/>
        <rFont val="Consolas"/>
        <family val="3"/>
      </rPr>
      <t>e_dem(t,i)</t>
    </r>
  </si>
  <si>
    <r>
      <t>$include</t>
    </r>
    <r>
      <rPr>
        <i/>
        <sz val="8"/>
        <color rgb="FF0000DA"/>
        <rFont val="Consolas"/>
        <family val="3"/>
      </rPr>
      <t xml:space="preserve"> Raqaypampa_demand_hourly_week10_3NG.csv</t>
    </r>
  </si>
  <si>
    <t>*$include NanoE_demand_5NGs_1w10min.csv</t>
  </si>
  <si>
    <t>*$include Dem3days_adj.csv</t>
  </si>
  <si>
    <t>indiprofit(i)</t>
  </si>
  <si>
    <t>p_micro</t>
  </si>
  <si>
    <t>For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</si>
</sst>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rgb="FF787878"/>
      <name val="Consolas"/>
      <family val="3"/>
    </font>
    <font>
      <sz val="8"/>
      <color rgb="FF000000"/>
      <name val="Consolas"/>
      <family val="3"/>
    </font>
    <font>
      <sz val="8"/>
      <color rgb="FF007400"/>
      <name val="Consolas"/>
      <family val="3"/>
    </font>
    <font>
      <sz val="8"/>
      <color rgb="FF005078"/>
      <name val="Consolas"/>
      <family val="3"/>
    </font>
    <font>
      <sz val="8"/>
      <color rgb="FF6B006B"/>
      <name val="Consolas"/>
      <family val="3"/>
    </font>
    <font>
      <i/>
      <sz val="8"/>
      <color rgb="FF0000DA"/>
      <name val="Consolas"/>
      <family val="3"/>
    </font>
    <font>
      <b/>
      <sz val="8"/>
      <color rgb="FF0000B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applyAlignment="1">
      <alignment horizontal="center"/>
    </xf>
    <xf numFmtId="1" fontId="0" fillId="0" borderId="0" xfId="0" applyNumberFormat="1"/>
    <xf numFmtId="1" fontId="2" fillId="0" borderId="0" xfId="0" applyNumberFormat="1" applyFon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  <xf numFmtId="1" fontId="4" fillId="0" borderId="0" xfId="0" applyNumberFormat="1" applyFont="1"/>
    <xf numFmtId="49" fontId="3" fillId="0" borderId="0" xfId="0" applyNumberFormat="1" applyFont="1" applyAlignment="1">
      <alignment horizontal="right"/>
    </xf>
    <xf numFmtId="1" fontId="3" fillId="0" borderId="0" xfId="0" applyNumberFormat="1" applyFont="1"/>
    <xf numFmtId="0" fontId="4" fillId="0" borderId="0" xfId="0" applyFont="1"/>
    <xf numFmtId="0" fontId="3" fillId="0" borderId="0" xfId="0" applyFont="1"/>
    <xf numFmtId="164" fontId="0" fillId="0" borderId="0" xfId="0" applyNumberForma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5" fontId="0" fillId="0" borderId="0" xfId="0" applyNumberForma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
</file>

<file path=xl/charts/_rels/chart1.xml.rels><?xml version="1.0" encoding="UTF-8" standalone="yes"?>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
</file>

<file path=xl/charts/_rels/chart2.xml.rels><?xml version="1.0" encoding="UTF-8" standalone="yes"?>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
</file>

<file path=xl/charts/_rels/chart3.xml.rels><?xml version="1.0" encoding="UTF-8" standalone="yes"?>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
</file>

<file path=xl/charts/_rels/chart4.xml.rels><?xml version="1.0" encoding="UTF-8" standalone="yes"?>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
</file>

<file path=xl/charts/_rels/chart5.xml.rels><?xml version="1.0" encoding="UTF-8" standalone="yes"?>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
</file>

<file path=xl/charts/_rels/chart6.xml.rels><?xml version="1.0" encoding="UTF-8" standalone="yes"?>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
</file>

<file path=xl/charts/_rels/chart7.xml.rels><?xml version="1.0" encoding="UTF-8" standalone="yes"?>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
</file>

<file path=xl/charts/_rels/chart8.xml.rels><?xml version="1.0" encoding="UTF-8" standalone="yes"?>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
</file>

<file path=xl/charts/_rels/chart9.xml.rels><?xml version="1.0" encoding="UTF-8" standalone="yes"?>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9.xml"/><Relationship Id="rId1" Type="http://schemas.microsoft.com/office/2011/relationships/chartStyle" Target="style9.xml"/></Relationships>

</file>

<file path=xl/charts/_rels/chart10.xml.rels><?xml version="1.0" encoding="UTF-8" standalone="yes"?>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
</file>

<file path=xl/charts/_rels/chart11.xml.rels><?xml version="1.0" encoding="UTF-8" standalone="yes"?>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
</file>

<file path=xl/charts/_rels/chart12.xml.rels><?xml version="1.0" encoding="UTF-8" standalone="yes"?>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
</file>

<file path=xl/charts/_rels/chart13.xml.rels><?xml version="1.0" encoding="UTF-8" standalone="yes"?>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Nanogrid</a:t>
            </a:r>
            <a:r>
              <a:rPr lang="en-US" baseline="0"/>
              <a:t>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'NG1'!$H$4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'NG1'!$H$5:$H$172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2.2915825685948948E-2</c:v>
                </c:pt>
                <c:pt idx="8">
                  <c:v>9.7090823038164978E-2</c:v>
                </c:pt>
                <c:pt idx="9">
                  <c:v>0.16592180040823287</c:v>
                </c:pt>
                <c:pt idx="10">
                  <c:v>0.19655639495589702</c:v>
                </c:pt>
                <c:pt idx="11">
                  <c:v>7.6622264668368079E-2</c:v>
                </c:pt>
                <c:pt idx="12">
                  <c:v>2.1372833333333338E-3</c:v>
                </c:pt>
                <c:pt idx="13">
                  <c:v>1.2556066666666666E-2</c:v>
                </c:pt>
                <c:pt idx="14">
                  <c:v>1.3166666666666666E-6</c:v>
                </c:pt>
                <c:pt idx="15">
                  <c:v>0</c:v>
                </c:pt>
                <c:pt idx="16">
                  <c:v>5.8333333333333329E-7</c:v>
                </c:pt>
                <c:pt idx="17">
                  <c:v>8.4176333333333339E-3</c:v>
                </c:pt>
                <c:pt idx="18">
                  <c:v>7.3380074379871462E-3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2.5217094290761483E-2</c:v>
                </c:pt>
                <c:pt idx="32">
                  <c:v>9.8887749757162288E-2</c:v>
                </c:pt>
                <c:pt idx="33">
                  <c:v>0.16996989554471009</c:v>
                </c:pt>
                <c:pt idx="34">
                  <c:v>0.21848023693265975</c:v>
                </c:pt>
                <c:pt idx="35">
                  <c:v>0.2121062657322092</c:v>
                </c:pt>
                <c:pt idx="36">
                  <c:v>1.2438566666666668E-2</c:v>
                </c:pt>
                <c:pt idx="37">
                  <c:v>5.7417166666666663E-3</c:v>
                </c:pt>
                <c:pt idx="38">
                  <c:v>6.5026166666666664E-3</c:v>
                </c:pt>
                <c:pt idx="39">
                  <c:v>0</c:v>
                </c:pt>
                <c:pt idx="40">
                  <c:v>0</c:v>
                </c:pt>
                <c:pt idx="41">
                  <c:v>6.3339833333333337E-3</c:v>
                </c:pt>
                <c:pt idx="42">
                  <c:v>7.4215077502082149E-3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2.5467595227424679E-2</c:v>
                </c:pt>
                <c:pt idx="56">
                  <c:v>7.6573126319205001E-2</c:v>
                </c:pt>
                <c:pt idx="57">
                  <c:v>0.16820970896309004</c:v>
                </c:pt>
                <c:pt idx="58">
                  <c:v>0.21696721127521407</c:v>
                </c:pt>
                <c:pt idx="59">
                  <c:v>0.23057895399658462</c:v>
                </c:pt>
                <c:pt idx="60">
                  <c:v>2.0075499999999999E-3</c:v>
                </c:pt>
                <c:pt idx="61">
                  <c:v>1.6975666666666667E-2</c:v>
                </c:pt>
                <c:pt idx="62">
                  <c:v>1.5020333333333332E-3</c:v>
                </c:pt>
                <c:pt idx="63">
                  <c:v>0</c:v>
                </c:pt>
                <c:pt idx="64">
                  <c:v>7.0009166666666666E-3</c:v>
                </c:pt>
                <c:pt idx="65">
                  <c:v>2.2583933333333337E-2</c:v>
                </c:pt>
                <c:pt idx="66">
                  <c:v>1.7267864567316119E-3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2.5948557025818008E-2</c:v>
                </c:pt>
                <c:pt idx="80">
                  <c:v>0.10269536399444285</c:v>
                </c:pt>
                <c:pt idx="81">
                  <c:v>0.16225780670797257</c:v>
                </c:pt>
                <c:pt idx="82">
                  <c:v>0.19745485831539569</c:v>
                </c:pt>
                <c:pt idx="83">
                  <c:v>0.21919499960527206</c:v>
                </c:pt>
                <c:pt idx="84">
                  <c:v>1.0403316666666666E-2</c:v>
                </c:pt>
                <c:pt idx="85">
                  <c:v>6.1546996297445318E-2</c:v>
                </c:pt>
                <c:pt idx="86">
                  <c:v>1.4750950000000001E-2</c:v>
                </c:pt>
                <c:pt idx="87">
                  <c:v>0</c:v>
                </c:pt>
                <c:pt idx="88">
                  <c:v>9.1917143692947824E-3</c:v>
                </c:pt>
                <c:pt idx="89">
                  <c:v>2.007347505794391E-2</c:v>
                </c:pt>
                <c:pt idx="90">
                  <c:v>2.1209079304150441E-3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2.6309278374613006E-2</c:v>
                </c:pt>
                <c:pt idx="104">
                  <c:v>6.9956561578807849E-2</c:v>
                </c:pt>
                <c:pt idx="105">
                  <c:v>0.15692714677577982</c:v>
                </c:pt>
                <c:pt idx="106">
                  <c:v>4.6152292570826779E-2</c:v>
                </c:pt>
                <c:pt idx="107">
                  <c:v>0.14086502671693585</c:v>
                </c:pt>
                <c:pt idx="108">
                  <c:v>9.2217744816943656E-2</c:v>
                </c:pt>
                <c:pt idx="109">
                  <c:v>4.7758838577960067E-2</c:v>
                </c:pt>
                <c:pt idx="110">
                  <c:v>3.5440872519108622E-2</c:v>
                </c:pt>
                <c:pt idx="111">
                  <c:v>0.12323644080082471</c:v>
                </c:pt>
                <c:pt idx="112">
                  <c:v>1.4599194588730921E-2</c:v>
                </c:pt>
                <c:pt idx="113">
                  <c:v>1.264528728275801E-2</c:v>
                </c:pt>
                <c:pt idx="114">
                  <c:v>3.7408139875036886E-3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7.1376066886565956E-3</c:v>
                </c:pt>
                <c:pt idx="128">
                  <c:v>1.4676014875974299E-2</c:v>
                </c:pt>
                <c:pt idx="129">
                  <c:v>1.3851031791230184E-2</c:v>
                </c:pt>
                <c:pt idx="130">
                  <c:v>1.6853703018699661E-2</c:v>
                </c:pt>
                <c:pt idx="131">
                  <c:v>1.8867730549471738E-2</c:v>
                </c:pt>
                <c:pt idx="132">
                  <c:v>2.0120235232787706E-2</c:v>
                </c:pt>
                <c:pt idx="133">
                  <c:v>1.9886434358568725E-2</c:v>
                </c:pt>
                <c:pt idx="134">
                  <c:v>1.7862386790330122E-2</c:v>
                </c:pt>
                <c:pt idx="135">
                  <c:v>2.8507006592271424E-2</c:v>
                </c:pt>
                <c:pt idx="136">
                  <c:v>1.239812635858366E-2</c:v>
                </c:pt>
                <c:pt idx="137">
                  <c:v>1.4966595962503606E-2</c:v>
                </c:pt>
                <c:pt idx="138">
                  <c:v>4.9699385833977634E-3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2.115563910432891E-2</c:v>
                </c:pt>
                <c:pt idx="152">
                  <c:v>6.061120663502631E-2</c:v>
                </c:pt>
                <c:pt idx="153">
                  <c:v>0.1227654990398979</c:v>
                </c:pt>
                <c:pt idx="154">
                  <c:v>0.18700729925029608</c:v>
                </c:pt>
                <c:pt idx="155">
                  <c:v>0.2429124282885432</c:v>
                </c:pt>
                <c:pt idx="156">
                  <c:v>0.25226780326979131</c:v>
                </c:pt>
                <c:pt idx="157">
                  <c:v>0.23364389363200505</c:v>
                </c:pt>
                <c:pt idx="158">
                  <c:v>0.22020034336441366</c:v>
                </c:pt>
                <c:pt idx="159">
                  <c:v>5.9426063586843096E-2</c:v>
                </c:pt>
                <c:pt idx="160">
                  <c:v>1.0008999999999999E-3</c:v>
                </c:pt>
                <c:pt idx="161">
                  <c:v>8.3343833333333322E-3</c:v>
                </c:pt>
                <c:pt idx="162">
                  <c:v>4.2919160481627167E-3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23-4DCE-8D5C-24AC328F7DF3}"/>
            </c:ext>
          </c:extLst>
        </c:ser>
        <c:ser>
          <c:idx val="3"/>
          <c:order val="3"/>
          <c:tx>
            <c:strRef>
              <c:f>'NG1'!$I$4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'NG1'!$I$5:$I$172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8.3333333333333325E-8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3.211110061850396E-2</c:v>
                </c:pt>
                <c:pt idx="163">
                  <c:v>7.7003566666666662E-2</c:v>
                </c:pt>
                <c:pt idx="164">
                  <c:v>3.6849566074124949E-2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23-4DCE-8D5C-24AC328F7DF3}"/>
            </c:ext>
          </c:extLst>
        </c:ser>
        <c:ser>
          <c:idx val="4"/>
          <c:order val="4"/>
          <c:tx>
            <c:strRef>
              <c:f>'NG1'!$J$4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'NG1'!$J$5:$J$172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-1.774464369294783E-3</c:v>
                </c:pt>
                <c:pt idx="89">
                  <c:v>-1.0739241724610604E-2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-2.7940072872785745E-3</c:v>
                </c:pt>
                <c:pt idx="110">
                  <c:v>-3.2938305852441958E-2</c:v>
                </c:pt>
                <c:pt idx="111">
                  <c:v>0</c:v>
                </c:pt>
                <c:pt idx="112">
                  <c:v>-1.393159458873092E-2</c:v>
                </c:pt>
                <c:pt idx="113">
                  <c:v>-2.6452872827580094E-3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-1.2530900219899302E-3</c:v>
                </c:pt>
                <c:pt idx="128">
                  <c:v>-1.2923348209307633E-2</c:v>
                </c:pt>
                <c:pt idx="129">
                  <c:v>-1.0915065124563517E-2</c:v>
                </c:pt>
                <c:pt idx="130">
                  <c:v>-1.5917486352032995E-2</c:v>
                </c:pt>
                <c:pt idx="131">
                  <c:v>-1.7132247216138406E-2</c:v>
                </c:pt>
                <c:pt idx="132">
                  <c:v>0</c:v>
                </c:pt>
                <c:pt idx="133">
                  <c:v>0</c:v>
                </c:pt>
                <c:pt idx="134">
                  <c:v>-1.0360203456996786E-2</c:v>
                </c:pt>
                <c:pt idx="135">
                  <c:v>-2.8507006592271424E-2</c:v>
                </c:pt>
                <c:pt idx="136">
                  <c:v>-1.0981459691916993E-2</c:v>
                </c:pt>
                <c:pt idx="137">
                  <c:v>-9.799695962503607E-3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23-4DCE-8D5C-24AC328F7DF3}"/>
            </c:ext>
          </c:extLst>
        </c:ser>
        <c:ser>
          <c:idx val="5"/>
          <c:order val="5"/>
          <c:tx>
            <c:strRef>
              <c:f>'NG1'!$K$4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'NG1'!$K$5:$K$172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-2.1247625685948946E-2</c:v>
                </c:pt>
                <c:pt idx="8">
                  <c:v>-9.7087889704831648E-2</c:v>
                </c:pt>
                <c:pt idx="9">
                  <c:v>-0.14987038374156622</c:v>
                </c:pt>
                <c:pt idx="10">
                  <c:v>-0.18605609495589703</c:v>
                </c:pt>
                <c:pt idx="11">
                  <c:v>-7.6621031335034742E-2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-2.3482010957428148E-2</c:v>
                </c:pt>
                <c:pt idx="32">
                  <c:v>-9.6384916423828959E-2</c:v>
                </c:pt>
                <c:pt idx="33">
                  <c:v>-0.16821716221137675</c:v>
                </c:pt>
                <c:pt idx="34">
                  <c:v>-0.21767953693265976</c:v>
                </c:pt>
                <c:pt idx="35">
                  <c:v>-0.21210558239887586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-2.5466978560758011E-2</c:v>
                </c:pt>
                <c:pt idx="56">
                  <c:v>-6.8321176319205007E-2</c:v>
                </c:pt>
                <c:pt idx="57">
                  <c:v>-0.16487445896309003</c:v>
                </c:pt>
                <c:pt idx="58">
                  <c:v>-0.21629952794188073</c:v>
                </c:pt>
                <c:pt idx="59">
                  <c:v>-0.23057717066325129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-2.4613340359151342E-2</c:v>
                </c:pt>
                <c:pt idx="80">
                  <c:v>-9.4192930661109509E-2</c:v>
                </c:pt>
                <c:pt idx="81">
                  <c:v>-0.1497556400413059</c:v>
                </c:pt>
                <c:pt idx="82">
                  <c:v>-0.19195322498206235</c:v>
                </c:pt>
                <c:pt idx="83">
                  <c:v>-0.21919399960527206</c:v>
                </c:pt>
                <c:pt idx="84">
                  <c:v>0</c:v>
                </c:pt>
                <c:pt idx="85">
                  <c:v>-3.9139996297445315E-2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-2.6307845041279674E-2</c:v>
                </c:pt>
                <c:pt idx="104">
                  <c:v>-6.9154661578807855E-2</c:v>
                </c:pt>
                <c:pt idx="105">
                  <c:v>-0.14667533010911316</c:v>
                </c:pt>
                <c:pt idx="106">
                  <c:v>-4.6150875904160116E-2</c:v>
                </c:pt>
                <c:pt idx="107">
                  <c:v>-0.14086402671693585</c:v>
                </c:pt>
                <c:pt idx="108">
                  <c:v>-8.1213294816943657E-2</c:v>
                </c:pt>
                <c:pt idx="109">
                  <c:v>-1.3407514624014859E-2</c:v>
                </c:pt>
                <c:pt idx="110">
                  <c:v>0</c:v>
                </c:pt>
                <c:pt idx="111">
                  <c:v>-0.11748582413415805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-6.3467352327877067E-3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-1.9688105770995577E-2</c:v>
                </c:pt>
                <c:pt idx="152">
                  <c:v>-6.0608656635026313E-2</c:v>
                </c:pt>
                <c:pt idx="153">
                  <c:v>-0.12129606570656457</c:v>
                </c:pt>
                <c:pt idx="154">
                  <c:v>-0.18375593258362941</c:v>
                </c:pt>
                <c:pt idx="155">
                  <c:v>-0.24291074495520987</c:v>
                </c:pt>
                <c:pt idx="156">
                  <c:v>-0.23651353660312466</c:v>
                </c:pt>
                <c:pt idx="157">
                  <c:v>-0.22110247696533838</c:v>
                </c:pt>
                <c:pt idx="158">
                  <c:v>-0.219398076697747</c:v>
                </c:pt>
                <c:pt idx="159">
                  <c:v>-5.9426063586843096E-2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23-4DCE-8D5C-24AC328F7DF3}"/>
            </c:ext>
          </c:extLst>
        </c:ser>
        <c:ser>
          <c:idx val="6"/>
          <c:order val="6"/>
          <c:tx>
            <c:strRef>
              <c:f>'NG1'!$L$4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'NG1'!$L$5:$L$172</c:f>
              <c:numCache>
                <c:formatCode>General</c:formatCode>
                <c:ptCount val="168"/>
                <c:pt idx="0">
                  <c:v>1.5456116666666667E-2</c:v>
                </c:pt>
                <c:pt idx="1">
                  <c:v>1.6534383333333329E-2</c:v>
                </c:pt>
                <c:pt idx="2">
                  <c:v>1.7200699999999999E-2</c:v>
                </c:pt>
                <c:pt idx="3">
                  <c:v>1.7800550000000002E-2</c:v>
                </c:pt>
                <c:pt idx="4">
                  <c:v>1.6333616666666665E-2</c:v>
                </c:pt>
                <c:pt idx="5">
                  <c:v>9.8673833333333318E-3</c:v>
                </c:pt>
                <c:pt idx="6">
                  <c:v>5.2004833333333337E-3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3.1482942562012853E-2</c:v>
                </c:pt>
                <c:pt idx="19">
                  <c:v>7.5622716666666673E-2</c:v>
                </c:pt>
                <c:pt idx="20">
                  <c:v>0.10082555</c:v>
                </c:pt>
                <c:pt idx="21">
                  <c:v>0.12331108333333335</c:v>
                </c:pt>
                <c:pt idx="22">
                  <c:v>9.9095383333333328E-2</c:v>
                </c:pt>
                <c:pt idx="23">
                  <c:v>5.5326499999999994E-2</c:v>
                </c:pt>
                <c:pt idx="24">
                  <c:v>1.2540133333333335E-2</c:v>
                </c:pt>
                <c:pt idx="25">
                  <c:v>1.7667283333333332E-2</c:v>
                </c:pt>
                <c:pt idx="26">
                  <c:v>1.8800499999999998E-2</c:v>
                </c:pt>
                <c:pt idx="27">
                  <c:v>1.9200816666666669E-2</c:v>
                </c:pt>
                <c:pt idx="28">
                  <c:v>1.3267083333333334E-2</c:v>
                </c:pt>
                <c:pt idx="29">
                  <c:v>8.3335666666666652E-3</c:v>
                </c:pt>
                <c:pt idx="30">
                  <c:v>6.0005000000000015E-3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2.1417042249791789E-2</c:v>
                </c:pt>
                <c:pt idx="43">
                  <c:v>7.4459983333333327E-2</c:v>
                </c:pt>
                <c:pt idx="44">
                  <c:v>0.10051420000000001</c:v>
                </c:pt>
                <c:pt idx="45">
                  <c:v>0.11672881666666668</c:v>
                </c:pt>
                <c:pt idx="46">
                  <c:v>9.5629233333333341E-2</c:v>
                </c:pt>
                <c:pt idx="47">
                  <c:v>7.6261783333333347E-2</c:v>
                </c:pt>
                <c:pt idx="48">
                  <c:v>1.0006233333333335E-2</c:v>
                </c:pt>
                <c:pt idx="49">
                  <c:v>1.9600849999999996E-2</c:v>
                </c:pt>
                <c:pt idx="50">
                  <c:v>1.7867316666666664E-2</c:v>
                </c:pt>
                <c:pt idx="51">
                  <c:v>1.7733733333333335E-2</c:v>
                </c:pt>
                <c:pt idx="52">
                  <c:v>1.1933983333333334E-2</c:v>
                </c:pt>
                <c:pt idx="53">
                  <c:v>6.7335500000000013E-3</c:v>
                </c:pt>
                <c:pt idx="54">
                  <c:v>2.60005E-3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3.1693613543268384E-2</c:v>
                </c:pt>
                <c:pt idx="67">
                  <c:v>6.512378333333331E-2</c:v>
                </c:pt>
                <c:pt idx="68">
                  <c:v>9.8559983333333337E-2</c:v>
                </c:pt>
                <c:pt idx="69">
                  <c:v>0.10779533333333333</c:v>
                </c:pt>
                <c:pt idx="70">
                  <c:v>9.6476833333333317E-2</c:v>
                </c:pt>
                <c:pt idx="71">
                  <c:v>5.5009766666666675E-2</c:v>
                </c:pt>
                <c:pt idx="72">
                  <c:v>2.3405783333333333E-2</c:v>
                </c:pt>
                <c:pt idx="73">
                  <c:v>2.2067149999999994E-2</c:v>
                </c:pt>
                <c:pt idx="74">
                  <c:v>2.2733650000000001E-2</c:v>
                </c:pt>
                <c:pt idx="75">
                  <c:v>2.0667449999999997E-2</c:v>
                </c:pt>
                <c:pt idx="76">
                  <c:v>1.6533566666666669E-2</c:v>
                </c:pt>
                <c:pt idx="77">
                  <c:v>1.4533566666666668E-2</c:v>
                </c:pt>
                <c:pt idx="78">
                  <c:v>7.6673166666666659E-3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4.7531858736251625E-2</c:v>
                </c:pt>
                <c:pt idx="91">
                  <c:v>7.9056199999999993E-2</c:v>
                </c:pt>
                <c:pt idx="92">
                  <c:v>9.4626966666666673E-2</c:v>
                </c:pt>
                <c:pt idx="93">
                  <c:v>0.11159493333333334</c:v>
                </c:pt>
                <c:pt idx="94">
                  <c:v>6.532756666666667E-2</c:v>
                </c:pt>
                <c:pt idx="95">
                  <c:v>4.2591799999999999E-2</c:v>
                </c:pt>
                <c:pt idx="96">
                  <c:v>5.3553000000000021E-3</c:v>
                </c:pt>
                <c:pt idx="97">
                  <c:v>1.1733583333333334E-2</c:v>
                </c:pt>
                <c:pt idx="98">
                  <c:v>1.9067066666666663E-2</c:v>
                </c:pt>
                <c:pt idx="99">
                  <c:v>1.820045E-2</c:v>
                </c:pt>
                <c:pt idx="100">
                  <c:v>1.5200766666666667E-2</c:v>
                </c:pt>
                <c:pt idx="101">
                  <c:v>9.1336000000000004E-3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1.9178252679162976E-2</c:v>
                </c:pt>
                <c:pt idx="115">
                  <c:v>6.1638533333333342E-2</c:v>
                </c:pt>
                <c:pt idx="116">
                  <c:v>9.3010966666666681E-2</c:v>
                </c:pt>
                <c:pt idx="117">
                  <c:v>9.9146450000000011E-2</c:v>
                </c:pt>
                <c:pt idx="118">
                  <c:v>0.10126020000000001</c:v>
                </c:pt>
                <c:pt idx="119">
                  <c:v>5.6442150000000003E-2</c:v>
                </c:pt>
                <c:pt idx="120">
                  <c:v>1.24396E-2</c:v>
                </c:pt>
                <c:pt idx="121">
                  <c:v>1.2266816666666668E-2</c:v>
                </c:pt>
                <c:pt idx="122">
                  <c:v>1.9200199999999997E-2</c:v>
                </c:pt>
                <c:pt idx="123">
                  <c:v>1.8533883333333331E-2</c:v>
                </c:pt>
                <c:pt idx="124">
                  <c:v>1.5733716666666665E-2</c:v>
                </c:pt>
                <c:pt idx="125">
                  <c:v>1.4600350000000002E-2</c:v>
                </c:pt>
                <c:pt idx="126">
                  <c:v>8.8673999999999992E-3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1.8787682308097936E-2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3.0567628083268905E-2</c:v>
                </c:pt>
                <c:pt idx="139">
                  <c:v>7.3157133333333346E-2</c:v>
                </c:pt>
                <c:pt idx="140">
                  <c:v>0.10157511666666667</c:v>
                </c:pt>
                <c:pt idx="141">
                  <c:v>8.9211650000000003E-2</c:v>
                </c:pt>
                <c:pt idx="142">
                  <c:v>8.9878783333333351E-2</c:v>
                </c:pt>
                <c:pt idx="143">
                  <c:v>7.1143933333333326E-2</c:v>
                </c:pt>
                <c:pt idx="144">
                  <c:v>1.4371966666666666E-2</c:v>
                </c:pt>
                <c:pt idx="145">
                  <c:v>1.7733833333333334E-2</c:v>
                </c:pt>
                <c:pt idx="146">
                  <c:v>0.02</c:v>
                </c:pt>
                <c:pt idx="147">
                  <c:v>1.8866783333333331E-2</c:v>
                </c:pt>
                <c:pt idx="148">
                  <c:v>1.3600599999999999E-2</c:v>
                </c:pt>
                <c:pt idx="149">
                  <c:v>1.3200350000000001E-2</c:v>
                </c:pt>
                <c:pt idx="150">
                  <c:v>6.1336000000000012E-3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4.2576333925875044E-2</c:v>
                </c:pt>
                <c:pt idx="165">
                  <c:v>0.10541111666666667</c:v>
                </c:pt>
                <c:pt idx="166">
                  <c:v>0.11097551666666666</c:v>
                </c:pt>
                <c:pt idx="167">
                  <c:v>7.2659050000000003E-2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23-4DCE-8D5C-24AC328F7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660288"/>
        <c:axId val="696337688"/>
      </c:barChart>
      <c:lineChart>
        <c:grouping val="standard"/>
        <c:varyColors val="0"/>
        <c:ser>
          <c:idx val="0"/>
          <c:order val="0"/>
          <c:tx>
            <c:strRef>
              <c:f>'NG1'!$F$4</c:f>
              <c:strCache>
                <c:ptCount val="1"/>
                <c:pt idx="0">
                  <c:v>solar 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'NG1'!$D$5:$D$172</c:f>
              <c:numCache>
                <c:formatCode>General</c:formatCod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numCache>
            </c:numRef>
          </c:cat>
          <c:val>
            <c:numRef>
              <c:f>'NG1'!$F$5:$F$172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2.2915825685948948E-2</c:v>
                </c:pt>
                <c:pt idx="8">
                  <c:v>9.7090823038164978E-2</c:v>
                </c:pt>
                <c:pt idx="9">
                  <c:v>0.16592180040823287</c:v>
                </c:pt>
                <c:pt idx="10">
                  <c:v>0.19655639495589702</c:v>
                </c:pt>
                <c:pt idx="11">
                  <c:v>0.23544082035100233</c:v>
                </c:pt>
                <c:pt idx="12">
                  <c:v>0.26353366539465728</c:v>
                </c:pt>
                <c:pt idx="13">
                  <c:v>0.25344682767835275</c:v>
                </c:pt>
                <c:pt idx="14">
                  <c:v>0.2160620678907377</c:v>
                </c:pt>
                <c:pt idx="15">
                  <c:v>0.19450896730023653</c:v>
                </c:pt>
                <c:pt idx="16">
                  <c:v>0.12067465122188245</c:v>
                </c:pt>
                <c:pt idx="17">
                  <c:v>6.7862373748303562E-2</c:v>
                </c:pt>
                <c:pt idx="18">
                  <c:v>7.3380074379871497E-3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2.5217094290761483E-2</c:v>
                </c:pt>
                <c:pt idx="32">
                  <c:v>9.8887749757162288E-2</c:v>
                </c:pt>
                <c:pt idx="33">
                  <c:v>0.16996989554471009</c:v>
                </c:pt>
                <c:pt idx="34">
                  <c:v>0.21848023693265975</c:v>
                </c:pt>
                <c:pt idx="35">
                  <c:v>0.25394448953919024</c:v>
                </c:pt>
                <c:pt idx="36">
                  <c:v>0.25687034047941637</c:v>
                </c:pt>
                <c:pt idx="37">
                  <c:v>0.25652297918057676</c:v>
                </c:pt>
                <c:pt idx="38">
                  <c:v>0.23972271636169853</c:v>
                </c:pt>
                <c:pt idx="39">
                  <c:v>0.14791579308088254</c:v>
                </c:pt>
                <c:pt idx="40">
                  <c:v>0.14111886766608789</c:v>
                </c:pt>
                <c:pt idx="41">
                  <c:v>6.7408132049820962E-2</c:v>
                </c:pt>
                <c:pt idx="42">
                  <c:v>7.4215077502082149E-3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2.5467595227424679E-2</c:v>
                </c:pt>
                <c:pt idx="56">
                  <c:v>7.6573126319205001E-2</c:v>
                </c:pt>
                <c:pt idx="57">
                  <c:v>0.16820970896309004</c:v>
                </c:pt>
                <c:pt idx="58">
                  <c:v>0.21696721127521407</c:v>
                </c:pt>
                <c:pt idx="59">
                  <c:v>0.24544081774259704</c:v>
                </c:pt>
                <c:pt idx="60">
                  <c:v>0.26572805359982687</c:v>
                </c:pt>
                <c:pt idx="61">
                  <c:v>0.2230961341922402</c:v>
                </c:pt>
                <c:pt idx="62">
                  <c:v>9.4956555057794573E-2</c:v>
                </c:pt>
                <c:pt idx="63">
                  <c:v>0.10586503584635443</c:v>
                </c:pt>
                <c:pt idx="64">
                  <c:v>5.1960574288924026E-2</c:v>
                </c:pt>
                <c:pt idx="65">
                  <c:v>6.6205727553837634E-2</c:v>
                </c:pt>
                <c:pt idx="66">
                  <c:v>1.7267864567316142E-3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2.5948557025818008E-2</c:v>
                </c:pt>
                <c:pt idx="80">
                  <c:v>0.10269536399444285</c:v>
                </c:pt>
                <c:pt idx="81">
                  <c:v>0.16225780670797257</c:v>
                </c:pt>
                <c:pt idx="82">
                  <c:v>0.19745485831539566</c:v>
                </c:pt>
                <c:pt idx="83">
                  <c:v>0.21919499960527206</c:v>
                </c:pt>
                <c:pt idx="84">
                  <c:v>0.20039740931806602</c:v>
                </c:pt>
                <c:pt idx="85">
                  <c:v>0.12148961426916004</c:v>
                </c:pt>
                <c:pt idx="86">
                  <c:v>0.15807611107194167</c:v>
                </c:pt>
                <c:pt idx="87">
                  <c:v>0.1483833948293205</c:v>
                </c:pt>
                <c:pt idx="88">
                  <c:v>9.1917143692947824E-3</c:v>
                </c:pt>
                <c:pt idx="89">
                  <c:v>2.007347505794391E-2</c:v>
                </c:pt>
                <c:pt idx="90">
                  <c:v>2.1209079304150389E-3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2.6309278374613006E-2</c:v>
                </c:pt>
                <c:pt idx="104">
                  <c:v>6.9956561578807849E-2</c:v>
                </c:pt>
                <c:pt idx="105">
                  <c:v>0.15692714677577982</c:v>
                </c:pt>
                <c:pt idx="106">
                  <c:v>4.6152292570826779E-2</c:v>
                </c:pt>
                <c:pt idx="107">
                  <c:v>0.14086502671693585</c:v>
                </c:pt>
                <c:pt idx="108">
                  <c:v>9.2217744816943656E-2</c:v>
                </c:pt>
                <c:pt idx="109">
                  <c:v>4.7758838577960067E-2</c:v>
                </c:pt>
                <c:pt idx="110">
                  <c:v>3.5440872519108622E-2</c:v>
                </c:pt>
                <c:pt idx="111">
                  <c:v>0.12323644080082471</c:v>
                </c:pt>
                <c:pt idx="112">
                  <c:v>1.4599194588730921E-2</c:v>
                </c:pt>
                <c:pt idx="113">
                  <c:v>1.264528728275801E-2</c:v>
                </c:pt>
                <c:pt idx="114">
                  <c:v>3.7408139875036903E-3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7.1376066886565956E-3</c:v>
                </c:pt>
                <c:pt idx="128">
                  <c:v>1.4676014875974299E-2</c:v>
                </c:pt>
                <c:pt idx="129">
                  <c:v>1.3851031791230184E-2</c:v>
                </c:pt>
                <c:pt idx="130">
                  <c:v>1.6853703018699661E-2</c:v>
                </c:pt>
                <c:pt idx="131">
                  <c:v>1.8867730549471738E-2</c:v>
                </c:pt>
                <c:pt idx="132">
                  <c:v>2.0120235232787706E-2</c:v>
                </c:pt>
                <c:pt idx="133">
                  <c:v>1.9886434358568725E-2</c:v>
                </c:pt>
                <c:pt idx="134">
                  <c:v>1.7862386790330122E-2</c:v>
                </c:pt>
                <c:pt idx="135">
                  <c:v>2.8507006592271424E-2</c:v>
                </c:pt>
                <c:pt idx="136">
                  <c:v>1.239812635858366E-2</c:v>
                </c:pt>
                <c:pt idx="137">
                  <c:v>1.4966595962503606E-2</c:v>
                </c:pt>
                <c:pt idx="138">
                  <c:v>4.9699385833977608E-3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2.115563910432891E-2</c:v>
                </c:pt>
                <c:pt idx="152">
                  <c:v>6.061120663502631E-2</c:v>
                </c:pt>
                <c:pt idx="153">
                  <c:v>0.1227654990398979</c:v>
                </c:pt>
                <c:pt idx="154">
                  <c:v>0.18700729925029608</c:v>
                </c:pt>
                <c:pt idx="155">
                  <c:v>0.2429124282885432</c:v>
                </c:pt>
                <c:pt idx="156">
                  <c:v>0.25226780326979131</c:v>
                </c:pt>
                <c:pt idx="157">
                  <c:v>0.23364389363200505</c:v>
                </c:pt>
                <c:pt idx="158">
                  <c:v>0.22020034336441366</c:v>
                </c:pt>
                <c:pt idx="159">
                  <c:v>0.17995987289883825</c:v>
                </c:pt>
                <c:pt idx="160">
                  <c:v>0.12362388224953046</c:v>
                </c:pt>
                <c:pt idx="161">
                  <c:v>6.4278540347775456E-2</c:v>
                </c:pt>
                <c:pt idx="162">
                  <c:v>4.2919160481627167E-3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23-4DCE-8D5C-24AC328F7DF3}"/>
            </c:ext>
          </c:extLst>
        </c:ser>
        <c:ser>
          <c:idx val="1"/>
          <c:order val="1"/>
          <c:tx>
            <c:strRef>
              <c:f>'NG1'!$G$4</c:f>
              <c:strCache>
                <c:ptCount val="1"/>
                <c:pt idx="0">
                  <c:v>demand 1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'NG1'!$D$5:$D$172</c:f>
              <c:numCache>
                <c:formatCode>General</c:formatCod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numCache>
            </c:numRef>
          </c:cat>
          <c:val>
            <c:numRef>
              <c:f>'NG1'!$G$5:$G$172</c:f>
              <c:numCache>
                <c:formatCode>0</c:formatCode>
                <c:ptCount val="168"/>
                <c:pt idx="0">
                  <c:v>1.5456116666666667E-2</c:v>
                </c:pt>
                <c:pt idx="1">
                  <c:v>1.6534383333333333E-2</c:v>
                </c:pt>
                <c:pt idx="2">
                  <c:v>1.7200699999999999E-2</c:v>
                </c:pt>
                <c:pt idx="3">
                  <c:v>1.7800550000000002E-2</c:v>
                </c:pt>
                <c:pt idx="4">
                  <c:v>1.6333616666666669E-2</c:v>
                </c:pt>
                <c:pt idx="5">
                  <c:v>9.8673833333333336E-3</c:v>
                </c:pt>
                <c:pt idx="6">
                  <c:v>5.2004833333333337E-3</c:v>
                </c:pt>
                <c:pt idx="7">
                  <c:v>1.6682000000000001E-3</c:v>
                </c:pt>
                <c:pt idx="8">
                  <c:v>2.9333333333333333E-6</c:v>
                </c:pt>
                <c:pt idx="9">
                  <c:v>1.6051416666666665E-2</c:v>
                </c:pt>
                <c:pt idx="10">
                  <c:v>1.0500299999999999E-2</c:v>
                </c:pt>
                <c:pt idx="11">
                  <c:v>1.2333333333333333E-6</c:v>
                </c:pt>
                <c:pt idx="12">
                  <c:v>2.1372833333333338E-3</c:v>
                </c:pt>
                <c:pt idx="13">
                  <c:v>1.2556066666666666E-2</c:v>
                </c:pt>
                <c:pt idx="14">
                  <c:v>1.3166666666666666E-6</c:v>
                </c:pt>
                <c:pt idx="15">
                  <c:v>0</c:v>
                </c:pt>
                <c:pt idx="16">
                  <c:v>5.8333333333333329E-7</c:v>
                </c:pt>
                <c:pt idx="17">
                  <c:v>8.4176333333333339E-3</c:v>
                </c:pt>
                <c:pt idx="18">
                  <c:v>3.882095E-2</c:v>
                </c:pt>
                <c:pt idx="19">
                  <c:v>7.5622716666666673E-2</c:v>
                </c:pt>
                <c:pt idx="20">
                  <c:v>0.10082555</c:v>
                </c:pt>
                <c:pt idx="21">
                  <c:v>0.12331108333333335</c:v>
                </c:pt>
                <c:pt idx="22">
                  <c:v>9.9095383333333328E-2</c:v>
                </c:pt>
                <c:pt idx="23">
                  <c:v>5.5326499999999994E-2</c:v>
                </c:pt>
                <c:pt idx="24">
                  <c:v>1.2540133333333335E-2</c:v>
                </c:pt>
                <c:pt idx="25">
                  <c:v>1.7667283333333336E-2</c:v>
                </c:pt>
                <c:pt idx="26">
                  <c:v>1.8800500000000001E-2</c:v>
                </c:pt>
                <c:pt idx="27">
                  <c:v>1.9200816666666669E-2</c:v>
                </c:pt>
                <c:pt idx="28">
                  <c:v>1.3267083333333334E-2</c:v>
                </c:pt>
                <c:pt idx="29">
                  <c:v>8.3335666666666652E-3</c:v>
                </c:pt>
                <c:pt idx="30">
                  <c:v>6.0005000000000006E-3</c:v>
                </c:pt>
                <c:pt idx="31">
                  <c:v>1.7350833333333335E-3</c:v>
                </c:pt>
                <c:pt idx="32">
                  <c:v>2.5028333333333335E-3</c:v>
                </c:pt>
                <c:pt idx="33">
                  <c:v>1.7527333333333332E-3</c:v>
                </c:pt>
                <c:pt idx="34">
                  <c:v>8.0069999999999989E-4</c:v>
                </c:pt>
                <c:pt idx="35">
                  <c:v>6.8333333333333339E-7</c:v>
                </c:pt>
                <c:pt idx="36">
                  <c:v>1.2438566666666668E-2</c:v>
                </c:pt>
                <c:pt idx="37">
                  <c:v>5.7417166666666663E-3</c:v>
                </c:pt>
                <c:pt idx="38">
                  <c:v>6.5026166666666664E-3</c:v>
                </c:pt>
                <c:pt idx="39">
                  <c:v>0</c:v>
                </c:pt>
                <c:pt idx="40">
                  <c:v>0</c:v>
                </c:pt>
                <c:pt idx="41">
                  <c:v>6.3339833333333337E-3</c:v>
                </c:pt>
                <c:pt idx="42">
                  <c:v>2.8838550000000001E-2</c:v>
                </c:pt>
                <c:pt idx="43">
                  <c:v>7.4459983333333327E-2</c:v>
                </c:pt>
                <c:pt idx="44">
                  <c:v>0.10051420000000001</c:v>
                </c:pt>
                <c:pt idx="45">
                  <c:v>0.11672881666666668</c:v>
                </c:pt>
                <c:pt idx="46">
                  <c:v>9.5629233333333341E-2</c:v>
                </c:pt>
                <c:pt idx="47">
                  <c:v>7.6261783333333347E-2</c:v>
                </c:pt>
                <c:pt idx="48">
                  <c:v>1.0006233333333335E-2</c:v>
                </c:pt>
                <c:pt idx="49">
                  <c:v>1.960085E-2</c:v>
                </c:pt>
                <c:pt idx="50">
                  <c:v>1.7867316666666667E-2</c:v>
                </c:pt>
                <c:pt idx="51">
                  <c:v>1.7733733333333335E-2</c:v>
                </c:pt>
                <c:pt idx="52">
                  <c:v>1.1933983333333334E-2</c:v>
                </c:pt>
                <c:pt idx="53">
                  <c:v>6.7335500000000005E-3</c:v>
                </c:pt>
                <c:pt idx="54">
                  <c:v>2.60005E-3</c:v>
                </c:pt>
                <c:pt idx="55">
                  <c:v>6.1666666666666666E-7</c:v>
                </c:pt>
                <c:pt idx="56">
                  <c:v>8.2519499999999992E-3</c:v>
                </c:pt>
                <c:pt idx="57">
                  <c:v>3.3352499999999997E-3</c:v>
                </c:pt>
                <c:pt idx="58">
                  <c:v>6.6768333333333334E-4</c:v>
                </c:pt>
                <c:pt idx="59">
                  <c:v>1.7833333333333333E-6</c:v>
                </c:pt>
                <c:pt idx="60">
                  <c:v>2.0075499999999999E-3</c:v>
                </c:pt>
                <c:pt idx="61">
                  <c:v>1.6975666666666667E-2</c:v>
                </c:pt>
                <c:pt idx="62">
                  <c:v>1.5020333333333332E-3</c:v>
                </c:pt>
                <c:pt idx="63">
                  <c:v>8.3333333333333325E-8</c:v>
                </c:pt>
                <c:pt idx="64">
                  <c:v>7.0009166666666666E-3</c:v>
                </c:pt>
                <c:pt idx="65">
                  <c:v>2.2583933333333337E-2</c:v>
                </c:pt>
                <c:pt idx="66">
                  <c:v>3.3420399999999996E-2</c:v>
                </c:pt>
                <c:pt idx="67">
                  <c:v>6.5123783333333324E-2</c:v>
                </c:pt>
                <c:pt idx="68">
                  <c:v>9.8559983333333337E-2</c:v>
                </c:pt>
                <c:pt idx="69">
                  <c:v>0.10779533333333333</c:v>
                </c:pt>
                <c:pt idx="70">
                  <c:v>9.6476833333333331E-2</c:v>
                </c:pt>
                <c:pt idx="71">
                  <c:v>5.5009766666666668E-2</c:v>
                </c:pt>
                <c:pt idx="72">
                  <c:v>2.3405783333333333E-2</c:v>
                </c:pt>
                <c:pt idx="73">
                  <c:v>2.2067149999999997E-2</c:v>
                </c:pt>
                <c:pt idx="74">
                  <c:v>2.2733650000000001E-2</c:v>
                </c:pt>
                <c:pt idx="75">
                  <c:v>2.0667449999999997E-2</c:v>
                </c:pt>
                <c:pt idx="76">
                  <c:v>1.6533566666666669E-2</c:v>
                </c:pt>
                <c:pt idx="77">
                  <c:v>1.4533566666666668E-2</c:v>
                </c:pt>
                <c:pt idx="78">
                  <c:v>7.6673166666666659E-3</c:v>
                </c:pt>
                <c:pt idx="79">
                  <c:v>1.3352166666666665E-3</c:v>
                </c:pt>
                <c:pt idx="80">
                  <c:v>8.5024333333333334E-3</c:v>
                </c:pt>
                <c:pt idx="81">
                  <c:v>1.2502166666666667E-2</c:v>
                </c:pt>
                <c:pt idx="82">
                  <c:v>5.5016333333333337E-3</c:v>
                </c:pt>
                <c:pt idx="83">
                  <c:v>9.9999999999999995E-7</c:v>
                </c:pt>
                <c:pt idx="84">
                  <c:v>1.0403316666666666E-2</c:v>
                </c:pt>
                <c:pt idx="85">
                  <c:v>2.2407E-2</c:v>
                </c:pt>
                <c:pt idx="86">
                  <c:v>1.4750950000000001E-2</c:v>
                </c:pt>
                <c:pt idx="87">
                  <c:v>0</c:v>
                </c:pt>
                <c:pt idx="88">
                  <c:v>7.4172499999999994E-3</c:v>
                </c:pt>
                <c:pt idx="89">
                  <c:v>9.334233333333334E-3</c:v>
                </c:pt>
                <c:pt idx="90">
                  <c:v>4.9652766666666667E-2</c:v>
                </c:pt>
                <c:pt idx="91">
                  <c:v>7.9056199999999993E-2</c:v>
                </c:pt>
                <c:pt idx="92">
                  <c:v>9.4626966666666673E-2</c:v>
                </c:pt>
                <c:pt idx="93">
                  <c:v>0.11159493333333334</c:v>
                </c:pt>
                <c:pt idx="94">
                  <c:v>6.532756666666667E-2</c:v>
                </c:pt>
                <c:pt idx="95">
                  <c:v>4.2591799999999999E-2</c:v>
                </c:pt>
                <c:pt idx="96">
                  <c:v>5.3553000000000012E-3</c:v>
                </c:pt>
                <c:pt idx="97">
                  <c:v>1.1733583333333334E-2</c:v>
                </c:pt>
                <c:pt idx="98">
                  <c:v>1.9067066666666667E-2</c:v>
                </c:pt>
                <c:pt idx="99">
                  <c:v>1.820045E-2</c:v>
                </c:pt>
                <c:pt idx="100">
                  <c:v>1.5200766666666667E-2</c:v>
                </c:pt>
                <c:pt idx="101">
                  <c:v>9.1336000000000004E-3</c:v>
                </c:pt>
                <c:pt idx="102">
                  <c:v>8.3333333333333325E-8</c:v>
                </c:pt>
                <c:pt idx="103">
                  <c:v>1.4333333333333331E-6</c:v>
                </c:pt>
                <c:pt idx="104">
                  <c:v>8.0189999999999992E-4</c:v>
                </c:pt>
                <c:pt idx="105">
                  <c:v>1.0251816666666667E-2</c:v>
                </c:pt>
                <c:pt idx="106">
                  <c:v>1.4166666666666665E-6</c:v>
                </c:pt>
                <c:pt idx="107">
                  <c:v>9.9999999999999995E-7</c:v>
                </c:pt>
                <c:pt idx="108">
                  <c:v>1.1004449999999999E-2</c:v>
                </c:pt>
                <c:pt idx="109">
                  <c:v>3.1557316666666661E-2</c:v>
                </c:pt>
                <c:pt idx="110">
                  <c:v>2.5025666666666667E-3</c:v>
                </c:pt>
                <c:pt idx="111">
                  <c:v>5.7506166666666664E-3</c:v>
                </c:pt>
                <c:pt idx="112">
                  <c:v>6.6760000000000007E-4</c:v>
                </c:pt>
                <c:pt idx="113">
                  <c:v>0.01</c:v>
                </c:pt>
                <c:pt idx="114">
                  <c:v>2.2919066666666665E-2</c:v>
                </c:pt>
                <c:pt idx="115">
                  <c:v>6.1638533333333335E-2</c:v>
                </c:pt>
                <c:pt idx="116">
                  <c:v>9.3010966666666681E-2</c:v>
                </c:pt>
                <c:pt idx="117">
                  <c:v>9.9146450000000011E-2</c:v>
                </c:pt>
                <c:pt idx="118">
                  <c:v>0.10126020000000001</c:v>
                </c:pt>
                <c:pt idx="119">
                  <c:v>5.6442149999999996E-2</c:v>
                </c:pt>
                <c:pt idx="120">
                  <c:v>1.24396E-2</c:v>
                </c:pt>
                <c:pt idx="121">
                  <c:v>1.2266816666666668E-2</c:v>
                </c:pt>
                <c:pt idx="122">
                  <c:v>1.9200200000000001E-2</c:v>
                </c:pt>
                <c:pt idx="123">
                  <c:v>1.8533883333333334E-2</c:v>
                </c:pt>
                <c:pt idx="124">
                  <c:v>1.5733716666666668E-2</c:v>
                </c:pt>
                <c:pt idx="125">
                  <c:v>1.4600350000000002E-2</c:v>
                </c:pt>
                <c:pt idx="126">
                  <c:v>8.8673999999999992E-3</c:v>
                </c:pt>
                <c:pt idx="127">
                  <c:v>5.8845166666666665E-3</c:v>
                </c:pt>
                <c:pt idx="128">
                  <c:v>1.7526666666666665E-3</c:v>
                </c:pt>
                <c:pt idx="129">
                  <c:v>2.9359666666666662E-3</c:v>
                </c:pt>
                <c:pt idx="130">
                  <c:v>9.3621666666666656E-4</c:v>
                </c:pt>
                <c:pt idx="131">
                  <c:v>1.7354833333333333E-3</c:v>
                </c:pt>
                <c:pt idx="132">
                  <c:v>1.3773499999999999E-2</c:v>
                </c:pt>
                <c:pt idx="133">
                  <c:v>3.8674116666666661E-2</c:v>
                </c:pt>
                <c:pt idx="134">
                  <c:v>7.5021833333333322E-3</c:v>
                </c:pt>
                <c:pt idx="135">
                  <c:v>0</c:v>
                </c:pt>
                <c:pt idx="136">
                  <c:v>1.4166666666666668E-3</c:v>
                </c:pt>
                <c:pt idx="137">
                  <c:v>5.1669000000000003E-3</c:v>
                </c:pt>
                <c:pt idx="138">
                  <c:v>3.5537566666666666E-2</c:v>
                </c:pt>
                <c:pt idx="139">
                  <c:v>7.3157133333333346E-2</c:v>
                </c:pt>
                <c:pt idx="140">
                  <c:v>0.10157511666666667</c:v>
                </c:pt>
                <c:pt idx="141">
                  <c:v>8.9211650000000003E-2</c:v>
                </c:pt>
                <c:pt idx="142">
                  <c:v>8.9878783333333351E-2</c:v>
                </c:pt>
                <c:pt idx="143">
                  <c:v>7.1143933333333326E-2</c:v>
                </c:pt>
                <c:pt idx="144">
                  <c:v>1.4371966666666668E-2</c:v>
                </c:pt>
                <c:pt idx="145">
                  <c:v>1.7733833333333334E-2</c:v>
                </c:pt>
                <c:pt idx="146">
                  <c:v>0.02</c:v>
                </c:pt>
                <c:pt idx="147">
                  <c:v>1.8866783333333335E-2</c:v>
                </c:pt>
                <c:pt idx="148">
                  <c:v>1.3600599999999999E-2</c:v>
                </c:pt>
                <c:pt idx="149">
                  <c:v>1.3200350000000001E-2</c:v>
                </c:pt>
                <c:pt idx="150">
                  <c:v>6.1336000000000003E-3</c:v>
                </c:pt>
                <c:pt idx="151">
                  <c:v>1.4675333333333334E-3</c:v>
                </c:pt>
                <c:pt idx="152">
                  <c:v>2.5500000000000001E-6</c:v>
                </c:pt>
                <c:pt idx="153">
                  <c:v>1.469433333333333E-3</c:v>
                </c:pt>
                <c:pt idx="154">
                  <c:v>3.2513666666666662E-3</c:v>
                </c:pt>
                <c:pt idx="155">
                  <c:v>1.6833333333333332E-6</c:v>
                </c:pt>
                <c:pt idx="156">
                  <c:v>1.5754266666666666E-2</c:v>
                </c:pt>
                <c:pt idx="157">
                  <c:v>1.2541416666666666E-2</c:v>
                </c:pt>
                <c:pt idx="158">
                  <c:v>8.0226666666666647E-4</c:v>
                </c:pt>
                <c:pt idx="159">
                  <c:v>0</c:v>
                </c:pt>
                <c:pt idx="160">
                  <c:v>1.0008999999999999E-3</c:v>
                </c:pt>
                <c:pt idx="161">
                  <c:v>8.3343833333333322E-3</c:v>
                </c:pt>
                <c:pt idx="162">
                  <c:v>3.640301666666667E-2</c:v>
                </c:pt>
                <c:pt idx="163">
                  <c:v>7.7003566666666662E-2</c:v>
                </c:pt>
                <c:pt idx="164">
                  <c:v>7.9425899999999994E-2</c:v>
                </c:pt>
                <c:pt idx="165">
                  <c:v>0.10541111666666667</c:v>
                </c:pt>
                <c:pt idx="166">
                  <c:v>0.11097551666666666</c:v>
                </c:pt>
                <c:pt idx="167">
                  <c:v>7.2659050000000003E-2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23-4DCE-8D5C-24AC328F7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660288"/>
        <c:axId val="696337688"/>
      </c:lineChart>
      <c:catAx>
        <c:axId val="952660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  <a:r>
                  <a:rPr lang="en-US" baseline="0"/>
                  <a:t> over 1 week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37688"/>
        <c:crosses val="autoZero"/>
        <c:auto val="1"/>
        <c:lblAlgn val="ctr"/>
        <c:lblOffset val="100"/>
        <c:noMultiLvlLbl val="0"/>
      </c:catAx>
      <c:valAx>
        <c:axId val="696337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</a:t>
                </a:r>
                <a:r>
                  <a:rPr lang="en-US" baseline="0"/>
                  <a:t> in kW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66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'NG1'!$M$4</c:f>
              <c:strCache>
                <c:ptCount val="1"/>
                <c:pt idx="0">
                  <c:v>SoC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'NG1'!$D$5:$D$172</c:f>
              <c:numCache>
                <c:formatCode>General</c:formatCod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numCache>
            </c:numRef>
          </c:cat>
          <c:val>
            <c:numRef>
              <c:f>'NG1'!$M$5:$M$172</c:f>
              <c:numCache>
                <c:formatCode>General</c:formatCode>
                <c:ptCount val="168"/>
                <c:pt idx="0">
                  <c:v>68.60177106504652</c:v>
                </c:pt>
                <c:pt idx="1">
                  <c:v>67.105997340193653</c:v>
                </c:pt>
                <c:pt idx="2">
                  <c:v>65.549945651393813</c:v>
                </c:pt>
                <c:pt idx="3">
                  <c:v>63.939628868410189</c:v>
                </c:pt>
                <c:pt idx="4">
                  <c:v>62.462017387577738</c:v>
                </c:pt>
                <c:pt idx="5">
                  <c:v>61.569370082533815</c:v>
                </c:pt>
                <c:pt idx="6">
                  <c:v>61.098911271357018</c:v>
                </c:pt>
                <c:pt idx="7">
                  <c:v>62.655856459844919</c:v>
                </c:pt>
                <c:pt idx="8">
                  <c:v>69.770087714220949</c:v>
                </c:pt>
                <c:pt idx="9">
                  <c:v>80.752019357406311</c:v>
                </c:pt>
                <c:pt idx="10">
                  <c:v>94.385502275066102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97.151913239460669</c:v>
                </c:pt>
                <c:pt idx="19">
                  <c:v>90.310746543873321</c:v>
                </c:pt>
                <c:pt idx="20">
                  <c:v>81.189619650684435</c:v>
                </c:pt>
                <c:pt idx="21">
                  <c:v>70.034351582026005</c:v>
                </c:pt>
                <c:pt idx="22">
                  <c:v>61.069743247011687</c:v>
                </c:pt>
                <c:pt idx="23">
                  <c:v>56.064662421208958</c:v>
                </c:pt>
                <c:pt idx="24">
                  <c:v>54.930226284824471</c:v>
                </c:pt>
                <c:pt idx="25">
                  <c:v>53.331965396179349</c:v>
                </c:pt>
                <c:pt idx="26">
                  <c:v>51.631188696668197</c:v>
                </c:pt>
                <c:pt idx="27">
                  <c:v>49.894197574184631</c:v>
                </c:pt>
                <c:pt idx="28">
                  <c:v>48.693998313325451</c:v>
                </c:pt>
                <c:pt idx="29">
                  <c:v>47.940106873710043</c:v>
                </c:pt>
                <c:pt idx="30">
                  <c:v>47.397275002992941</c:v>
                </c:pt>
                <c:pt idx="31">
                  <c:v>49.117947445013719</c:v>
                </c:pt>
                <c:pt idx="32">
                  <c:v>56.180667491329658</c:v>
                </c:pt>
                <c:pt idx="33">
                  <c:v>68.506981273254041</c:v>
                </c:pt>
                <c:pt idx="34">
                  <c:v>84.457709729631475</c:v>
                </c:pt>
                <c:pt idx="35">
                  <c:v>99.999999999998138</c:v>
                </c:pt>
                <c:pt idx="36">
                  <c:v>99.999999999998138</c:v>
                </c:pt>
                <c:pt idx="37">
                  <c:v>99.999999999998138</c:v>
                </c:pt>
                <c:pt idx="38">
                  <c:v>99.999999999998138</c:v>
                </c:pt>
                <c:pt idx="39">
                  <c:v>99.999999999998749</c:v>
                </c:pt>
                <c:pt idx="40">
                  <c:v>100</c:v>
                </c:pt>
                <c:pt idx="41">
                  <c:v>100</c:v>
                </c:pt>
                <c:pt idx="42">
                  <c:v>98.062519271780417</c:v>
                </c:pt>
                <c:pt idx="43">
                  <c:v>91.326538595771197</c:v>
                </c:pt>
                <c:pt idx="44">
                  <c:v>82.233577805898335</c:v>
                </c:pt>
                <c:pt idx="45">
                  <c:v>71.673770803521947</c:v>
                </c:pt>
                <c:pt idx="46">
                  <c:v>63.022725786345468</c:v>
                </c:pt>
                <c:pt idx="47">
                  <c:v>56.123746282794926</c:v>
                </c:pt>
                <c:pt idx="48">
                  <c:v>55.218537990291786</c:v>
                </c:pt>
                <c:pt idx="49">
                  <c:v>53.445358076428292</c:v>
                </c:pt>
                <c:pt idx="50">
                  <c:v>51.829001284350738</c:v>
                </c:pt>
                <c:pt idx="51">
                  <c:v>50.224729033683069</c:v>
                </c:pt>
                <c:pt idx="52">
                  <c:v>49.145127917453991</c:v>
                </c:pt>
                <c:pt idx="53">
                  <c:v>48.535981089178499</c:v>
                </c:pt>
                <c:pt idx="54">
                  <c:v>48.300769022607717</c:v>
                </c:pt>
                <c:pt idx="55">
                  <c:v>50.166892340174407</c:v>
                </c:pt>
                <c:pt idx="56">
                  <c:v>55.173208260558816</c:v>
                </c:pt>
                <c:pt idx="57">
                  <c:v>67.25458146343297</c:v>
                </c:pt>
                <c:pt idx="58">
                  <c:v>83.104188110248288</c:v>
                </c:pt>
                <c:pt idx="59">
                  <c:v>100.00000610634656</c:v>
                </c:pt>
                <c:pt idx="60">
                  <c:v>100.00000610634656</c:v>
                </c:pt>
                <c:pt idx="61">
                  <c:v>100.00000610634719</c:v>
                </c:pt>
                <c:pt idx="62">
                  <c:v>100.00000610634783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97.132855007169908</c:v>
                </c:pt>
                <c:pt idx="67">
                  <c:v>91.241468433550892</c:v>
                </c:pt>
                <c:pt idx="68">
                  <c:v>82.325294759577233</c:v>
                </c:pt>
                <c:pt idx="69">
                  <c:v>72.573650321962674</c:v>
                </c:pt>
                <c:pt idx="70">
                  <c:v>63.845927645653887</c:v>
                </c:pt>
                <c:pt idx="71">
                  <c:v>58.86949992340115</c:v>
                </c:pt>
                <c:pt idx="72">
                  <c:v>56.752108847252117</c:v>
                </c:pt>
                <c:pt idx="73">
                  <c:v>54.755816485633133</c:v>
                </c:pt>
                <c:pt idx="74">
                  <c:v>52.69922957492107</c:v>
                </c:pt>
                <c:pt idx="75">
                  <c:v>50.829560289619515</c:v>
                </c:pt>
                <c:pt idx="76">
                  <c:v>49.333860444058516</c:v>
                </c:pt>
                <c:pt idx="77">
                  <c:v>48.019089477995976</c:v>
                </c:pt>
                <c:pt idx="78">
                  <c:v>47.325469971363695</c:v>
                </c:pt>
                <c:pt idx="79">
                  <c:v>49.129041928588087</c:v>
                </c:pt>
                <c:pt idx="80">
                  <c:v>56.031141596093704</c:v>
                </c:pt>
                <c:pt idx="81">
                  <c:v>67.004665257386407</c:v>
                </c:pt>
                <c:pt idx="82">
                  <c:v>81.070267431843433</c:v>
                </c:pt>
                <c:pt idx="83">
                  <c:v>97.131969952151806</c:v>
                </c:pt>
                <c:pt idx="84">
                  <c:v>97.131969952151806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100.00000000000003</c:v>
                </c:pt>
                <c:pt idx="89">
                  <c:v>100</c:v>
                </c:pt>
                <c:pt idx="90">
                  <c:v>95.700057029170864</c:v>
                </c:pt>
                <c:pt idx="91">
                  <c:v>88.54828218744359</c:v>
                </c:pt>
                <c:pt idx="92">
                  <c:v>79.987906662745502</c:v>
                </c:pt>
                <c:pt idx="93">
                  <c:v>69.892533539858618</c:v>
                </c:pt>
                <c:pt idx="94">
                  <c:v>63.982711821158112</c:v>
                </c:pt>
                <c:pt idx="95">
                  <c:v>60.129668496233791</c:v>
                </c:pt>
                <c:pt idx="96">
                  <c:v>59.645204282043117</c:v>
                </c:pt>
                <c:pt idx="97">
                  <c:v>58.583732239538612</c:v>
                </c:pt>
                <c:pt idx="98">
                  <c:v>56.858840735871553</c:v>
                </c:pt>
                <c:pt idx="99">
                  <c:v>55.212347223432104</c:v>
                </c:pt>
                <c:pt idx="100">
                  <c:v>53.837218383168661</c:v>
                </c:pt>
                <c:pt idx="101">
                  <c:v>53.010952376272293</c:v>
                </c:pt>
                <c:pt idx="102">
                  <c:v>53.010952376272293</c:v>
                </c:pt>
                <c:pt idx="103">
                  <c:v>54.938691191040654</c:v>
                </c:pt>
                <c:pt idx="104">
                  <c:v>60.006081740835135</c:v>
                </c:pt>
                <c:pt idx="105">
                  <c:v>70.75389200718854</c:v>
                </c:pt>
                <c:pt idx="106">
                  <c:v>74.135652644610929</c:v>
                </c:pt>
                <c:pt idx="107">
                  <c:v>84.457632703438151</c:v>
                </c:pt>
                <c:pt idx="108">
                  <c:v>90.408634028259414</c:v>
                </c:pt>
                <c:pt idx="109">
                  <c:v>91.39108570036457</c:v>
                </c:pt>
                <c:pt idx="110">
                  <c:v>91.39108570036457</c:v>
                </c:pt>
                <c:pt idx="111">
                  <c:v>100</c:v>
                </c:pt>
                <c:pt idx="112">
                  <c:v>100</c:v>
                </c:pt>
                <c:pt idx="113">
                  <c:v>100.00000000000003</c:v>
                </c:pt>
                <c:pt idx="114">
                  <c:v>98.265050116004488</c:v>
                </c:pt>
                <c:pt idx="115">
                  <c:v>92.688954731021369</c:v>
                </c:pt>
                <c:pt idx="116">
                  <c:v>84.274769740958533</c:v>
                </c:pt>
                <c:pt idx="117">
                  <c:v>75.305541688553092</c:v>
                </c:pt>
                <c:pt idx="118">
                  <c:v>66.145094426627054</c:v>
                </c:pt>
                <c:pt idx="119">
                  <c:v>61.039086948617751</c:v>
                </c:pt>
                <c:pt idx="120">
                  <c:v>59.913745503909411</c:v>
                </c:pt>
                <c:pt idx="121">
                  <c:v>58.804034806649128</c:v>
                </c:pt>
                <c:pt idx="122">
                  <c:v>57.067099470570085</c:v>
                </c:pt>
                <c:pt idx="123">
                  <c:v>55.390442098436807</c:v>
                </c:pt>
                <c:pt idx="124">
                  <c:v>53.967100235008857</c:v>
                </c:pt>
                <c:pt idx="125">
                  <c:v>52.646287752111711</c:v>
                </c:pt>
                <c:pt idx="126">
                  <c:v>51.844103379076657</c:v>
                </c:pt>
                <c:pt idx="127">
                  <c:v>51.844103379076657</c:v>
                </c:pt>
                <c:pt idx="128">
                  <c:v>51.844103379076657</c:v>
                </c:pt>
                <c:pt idx="129">
                  <c:v>51.844103379076657</c:v>
                </c:pt>
                <c:pt idx="130">
                  <c:v>51.844103379076657</c:v>
                </c:pt>
                <c:pt idx="131">
                  <c:v>51.844103379076657</c:v>
                </c:pt>
                <c:pt idx="132">
                  <c:v>52.309167995205982</c:v>
                </c:pt>
                <c:pt idx="133">
                  <c:v>50.609550841011618</c:v>
                </c:pt>
                <c:pt idx="134">
                  <c:v>50.609550841011618</c:v>
                </c:pt>
                <c:pt idx="135">
                  <c:v>50.609550841011618</c:v>
                </c:pt>
                <c:pt idx="136">
                  <c:v>50.609550841011618</c:v>
                </c:pt>
                <c:pt idx="137">
                  <c:v>50.609550841011618</c:v>
                </c:pt>
                <c:pt idx="138">
                  <c:v>47.844267491986493</c:v>
                </c:pt>
                <c:pt idx="139">
                  <c:v>41.226148411304351</c:v>
                </c:pt>
                <c:pt idx="140">
                  <c:v>32.037212389560523</c:v>
                </c:pt>
                <c:pt idx="141">
                  <c:v>23.966730453178776</c:v>
                </c:pt>
                <c:pt idx="142">
                  <c:v>15.835896673558784</c:v>
                </c:pt>
                <c:pt idx="143">
                  <c:v>9.3999006029803986</c:v>
                </c:pt>
                <c:pt idx="144">
                  <c:v>8.0997486903813858</c:v>
                </c:pt>
                <c:pt idx="145">
                  <c:v>6.4954673932697284</c:v>
                </c:pt>
                <c:pt idx="146">
                  <c:v>4.6861785982789961</c:v>
                </c:pt>
                <c:pt idx="147">
                  <c:v>2.9794056141531011</c:v>
                </c:pt>
                <c:pt idx="148">
                  <c:v>1.7490349548955537</c:v>
                </c:pt>
                <c:pt idx="149">
                  <c:v>0.55487268764775788</c:v>
                </c:pt>
                <c:pt idx="150">
                  <c:v>0</c:v>
                </c:pt>
                <c:pt idx="151">
                  <c:v>1.4426695012252138</c:v>
                </c:pt>
                <c:pt idx="152">
                  <c:v>5.8838413160575618</c:v>
                </c:pt>
                <c:pt idx="153">
                  <c:v>14.771955624711108</c:v>
                </c:pt>
                <c:pt idx="154">
                  <c:v>28.236891393094737</c:v>
                </c:pt>
                <c:pt idx="155">
                  <c:v>46.036466798822403</c:v>
                </c:pt>
                <c:pt idx="156">
                  <c:v>63.367279110228779</c:v>
                </c:pt>
                <c:pt idx="157">
                  <c:v>79.568827592011772</c:v>
                </c:pt>
                <c:pt idx="158">
                  <c:v>95.645484105387681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96.148355804806513</c:v>
                </c:pt>
                <c:pt idx="165">
                  <c:v>86.612398192183477</c:v>
                </c:pt>
                <c:pt idx="166">
                  <c:v>76.57306025101812</c:v>
                </c:pt>
                <c:pt idx="167">
                  <c:v>70.000000000034561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46-4739-B13B-C35891427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143720"/>
        <c:axId val="671144800"/>
      </c:lineChart>
      <c:catAx>
        <c:axId val="671143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Hours over 1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144800"/>
        <c:crosses val="autoZero"/>
        <c:auto val="1"/>
        <c:lblAlgn val="ctr"/>
        <c:lblOffset val="100"/>
        <c:noMultiLvlLbl val="0"/>
      </c:catAx>
      <c:valAx>
        <c:axId val="67114480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SoC 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143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p_micro in the MCP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'NG1'!$N$4</c:f>
              <c:strCache>
                <c:ptCount val="1"/>
                <c:pt idx="0">
                  <c:v>p_micro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'NG1'!$D$5:$D$172</c:f>
              <c:numCache>
                <c:formatCode>General</c:formatCod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numCache>
            </c:numRef>
          </c:cat>
          <c:val>
            <c:numRef>
              <c:f>'NG1'!$N$5:$N$172</c:f>
              <c:numCache>
                <c:formatCode>0.000</c:formatCode>
                <c:ptCount val="168"/>
                <c:pt idx="0">
                  <c:v>5.097364917761027E-4</c:v>
                </c:pt>
                <c:pt idx="1">
                  <c:v>6.0864197530874353E-4</c:v>
                </c:pt>
                <c:pt idx="2">
                  <c:v>5.0953838369627302E-4</c:v>
                </c:pt>
                <c:pt idx="3">
                  <c:v>5.094391809019605E-4</c:v>
                </c:pt>
                <c:pt idx="4">
                  <c:v>5.0933987880541487E-4</c:v>
                </c:pt>
                <c:pt idx="5">
                  <c:v>5.092404773073822E-4</c:v>
                </c:pt>
                <c:pt idx="6">
                  <c:v>5.0914097630838651E-4</c:v>
                </c:pt>
                <c:pt idx="7">
                  <c:v>-4.9676485675886894E-5</c:v>
                </c:pt>
                <c:pt idx="8">
                  <c:v>-4.9757242918890832E-5</c:v>
                </c:pt>
                <c:pt idx="9">
                  <c:v>-4.9838080999675682E-5</c:v>
                </c:pt>
                <c:pt idx="10">
                  <c:v>-4.9918999999842839E-5</c:v>
                </c:pt>
                <c:pt idx="11">
                  <c:v>-4.9999999999883471E-5</c:v>
                </c:pt>
                <c:pt idx="12">
                  <c:v>-4.9999999999994493E-5</c:v>
                </c:pt>
                <c:pt idx="13">
                  <c:v>-4.9999999999883471E-5</c:v>
                </c:pt>
                <c:pt idx="14">
                  <c:v>-4.9999999999994493E-5</c:v>
                </c:pt>
                <c:pt idx="15">
                  <c:v>-4.9999999999994493E-5</c:v>
                </c:pt>
                <c:pt idx="16">
                  <c:v>-4.9999999999994493E-5</c:v>
                </c:pt>
                <c:pt idx="17">
                  <c:v>-4.9999999999994493E-5</c:v>
                </c:pt>
                <c:pt idx="18">
                  <c:v>5.1032844307152825E-4</c:v>
                </c:pt>
                <c:pt idx="19">
                  <c:v>5.1023003112748988E-4</c:v>
                </c:pt>
                <c:pt idx="20">
                  <c:v>5.101315206726964E-4</c:v>
                </c:pt>
                <c:pt idx="21">
                  <c:v>5.100329116090041E-4</c:v>
                </c:pt>
                <c:pt idx="22">
                  <c:v>5.0993420383738108E-4</c:v>
                </c:pt>
                <c:pt idx="23">
                  <c:v>5.0983539725946159E-4</c:v>
                </c:pt>
                <c:pt idx="24">
                  <c:v>5.097364917761027E-4</c:v>
                </c:pt>
                <c:pt idx="25">
                  <c:v>5.0963748728793945E-4</c:v>
                </c:pt>
                <c:pt idx="26">
                  <c:v>5.0953838369627302E-4</c:v>
                </c:pt>
                <c:pt idx="27">
                  <c:v>5.0943918090184948E-4</c:v>
                </c:pt>
                <c:pt idx="28">
                  <c:v>5.0933987880552589E-4</c:v>
                </c:pt>
                <c:pt idx="29">
                  <c:v>5.092404773073822E-4</c:v>
                </c:pt>
                <c:pt idx="30">
                  <c:v>5.0914097630838651E-4</c:v>
                </c:pt>
                <c:pt idx="31">
                  <c:v>-4.9676485676108939E-5</c:v>
                </c:pt>
                <c:pt idx="32">
                  <c:v>-4.9757242919112876E-5</c:v>
                </c:pt>
                <c:pt idx="33">
                  <c:v>-4.9838080999675682E-5</c:v>
                </c:pt>
                <c:pt idx="34">
                  <c:v>-4.9918999999842839E-5</c:v>
                </c:pt>
                <c:pt idx="35">
                  <c:v>-4.9999999999883471E-5</c:v>
                </c:pt>
                <c:pt idx="36">
                  <c:v>-4.9999999999994493E-5</c:v>
                </c:pt>
                <c:pt idx="37">
                  <c:v>-4.9999999999994493E-5</c:v>
                </c:pt>
                <c:pt idx="38">
                  <c:v>-4.9999999999994493E-5</c:v>
                </c:pt>
                <c:pt idx="39">
                  <c:v>-4.9999999999994493E-5</c:v>
                </c:pt>
                <c:pt idx="40">
                  <c:v>-4.9999999999994493E-5</c:v>
                </c:pt>
                <c:pt idx="41">
                  <c:v>-4.9999999999994493E-5</c:v>
                </c:pt>
                <c:pt idx="42">
                  <c:v>5.1032844307119518E-4</c:v>
                </c:pt>
                <c:pt idx="43">
                  <c:v>5.1023003112704579E-4</c:v>
                </c:pt>
                <c:pt idx="44">
                  <c:v>5.1013152067236334E-4</c:v>
                </c:pt>
                <c:pt idx="45">
                  <c:v>5.1003291160867104E-4</c:v>
                </c:pt>
                <c:pt idx="46">
                  <c:v>5.0993420383704802E-4</c:v>
                </c:pt>
                <c:pt idx="47">
                  <c:v>5.0983539725912852E-4</c:v>
                </c:pt>
                <c:pt idx="48">
                  <c:v>5.0973649177554758E-4</c:v>
                </c:pt>
                <c:pt idx="49">
                  <c:v>5.0963748728760638E-4</c:v>
                </c:pt>
                <c:pt idx="50">
                  <c:v>5.0953838369593996E-4</c:v>
                </c:pt>
                <c:pt idx="51">
                  <c:v>5.0943918090151641E-4</c:v>
                </c:pt>
                <c:pt idx="52">
                  <c:v>5.093398788050818E-4</c:v>
                </c:pt>
                <c:pt idx="53">
                  <c:v>5.0924047730704913E-4</c:v>
                </c:pt>
                <c:pt idx="54">
                  <c:v>5.0914097630794242E-4</c:v>
                </c:pt>
                <c:pt idx="55">
                  <c:v>-4.9676485676330984E-5</c:v>
                </c:pt>
                <c:pt idx="56">
                  <c:v>-4.9757242919112876E-5</c:v>
                </c:pt>
                <c:pt idx="57">
                  <c:v>-4.9838081000008749E-5</c:v>
                </c:pt>
                <c:pt idx="58">
                  <c:v>-4.9919000000175906E-5</c:v>
                </c:pt>
                <c:pt idx="59">
                  <c:v>-4.9999999999994493E-5</c:v>
                </c:pt>
                <c:pt idx="60">
                  <c:v>-4.9999999999994493E-5</c:v>
                </c:pt>
                <c:pt idx="61">
                  <c:v>-4.9999999999994493E-5</c:v>
                </c:pt>
                <c:pt idx="62">
                  <c:v>-4.9999999999994493E-5</c:v>
                </c:pt>
                <c:pt idx="63">
                  <c:v>-4.9999999999994493E-5</c:v>
                </c:pt>
                <c:pt idx="64">
                  <c:v>-4.9999999999883471E-5</c:v>
                </c:pt>
                <c:pt idx="65">
                  <c:v>-4.9999999999994493E-5</c:v>
                </c:pt>
                <c:pt idx="66">
                  <c:v>5.1052497182213497E-4</c:v>
                </c:pt>
                <c:pt idx="67">
                  <c:v>5.1042675660339931E-4</c:v>
                </c:pt>
                <c:pt idx="68">
                  <c:v>5.1032844307108416E-4</c:v>
                </c:pt>
                <c:pt idx="69">
                  <c:v>5.1023003112704579E-4</c:v>
                </c:pt>
                <c:pt idx="70">
                  <c:v>5.1013152067236334E-4</c:v>
                </c:pt>
                <c:pt idx="71">
                  <c:v>5.1003291160867104E-4</c:v>
                </c:pt>
                <c:pt idx="72">
                  <c:v>5.0993420383727006E-4</c:v>
                </c:pt>
                <c:pt idx="73">
                  <c:v>5.0983539725912852E-4</c:v>
                </c:pt>
                <c:pt idx="74">
                  <c:v>5.0973649177565861E-4</c:v>
                </c:pt>
                <c:pt idx="75">
                  <c:v>5.0963748728760638E-4</c:v>
                </c:pt>
                <c:pt idx="76">
                  <c:v>5.0953838369593996E-4</c:v>
                </c:pt>
                <c:pt idx="77">
                  <c:v>5.0943918090151641E-4</c:v>
                </c:pt>
                <c:pt idx="78">
                  <c:v>5.093398788050818E-4</c:v>
                </c:pt>
                <c:pt idx="79">
                  <c:v>-4.9515213381368106E-5</c:v>
                </c:pt>
                <c:pt idx="80">
                  <c:v>-4.9595809190505769E-5</c:v>
                </c:pt>
                <c:pt idx="81">
                  <c:v>-4.9676485676125202E-5</c:v>
                </c:pt>
                <c:pt idx="82">
                  <c:v>-4.9757242919223899E-5</c:v>
                </c:pt>
                <c:pt idx="83">
                  <c:v>-4.9838081000119772E-5</c:v>
                </c:pt>
                <c:pt idx="84">
                  <c:v>-4.9999999999994493E-5</c:v>
                </c:pt>
                <c:pt idx="85">
                  <c:v>-5.0000000000216538E-5</c:v>
                </c:pt>
                <c:pt idx="86">
                  <c:v>-4.9999999999994493E-5</c:v>
                </c:pt>
                <c:pt idx="87">
                  <c:v>-4.9999999999994493E-5</c:v>
                </c:pt>
                <c:pt idx="88">
                  <c:v>6.0336886565982489E-2</c:v>
                </c:pt>
                <c:pt idx="89">
                  <c:v>6.0396774698705871E-2</c:v>
                </c:pt>
                <c:pt idx="90">
                  <c:v>6.0512170520992781E-2</c:v>
                </c:pt>
                <c:pt idx="91">
                  <c:v>6.0572134013030521E-2</c:v>
                </c:pt>
                <c:pt idx="92">
                  <c:v>6.0632157528583641E-2</c:v>
                </c:pt>
                <c:pt idx="93">
                  <c:v>6.0692241127736191E-2</c:v>
                </c:pt>
                <c:pt idx="94">
                  <c:v>6.0752384870631504E-2</c:v>
                </c:pt>
                <c:pt idx="95">
                  <c:v>6.0812588817473534E-2</c:v>
                </c:pt>
                <c:pt idx="96">
                  <c:v>6.0872853028526963E-2</c:v>
                </c:pt>
                <c:pt idx="97">
                  <c:v>6.0933177564115759E-2</c:v>
                </c:pt>
                <c:pt idx="98">
                  <c:v>6.0993562484625063E-2</c:v>
                </c:pt>
                <c:pt idx="99">
                  <c:v>6.1054007850500192E-2</c:v>
                </c:pt>
                <c:pt idx="100">
                  <c:v>6.1159513963557455E-2</c:v>
                </c:pt>
                <c:pt idx="101">
                  <c:v>6.122012544702915E-2</c:v>
                </c:pt>
                <c:pt idx="102">
                  <c:v>6.1180797602656489E-2</c:v>
                </c:pt>
                <c:pt idx="103">
                  <c:v>4.9188079932735773E-2</c:v>
                </c:pt>
                <c:pt idx="104">
                  <c:v>4.923728621895429E-2</c:v>
                </c:pt>
                <c:pt idx="105">
                  <c:v>4.9286541760715119E-2</c:v>
                </c:pt>
                <c:pt idx="106">
                  <c:v>4.9335846607322709E-2</c:v>
                </c:pt>
                <c:pt idx="107">
                  <c:v>4.9385200808130691E-2</c:v>
                </c:pt>
                <c:pt idx="108">
                  <c:v>4.9434604412543215E-2</c:v>
                </c:pt>
                <c:pt idx="109">
                  <c:v>4.9584057470013515E-2</c:v>
                </c:pt>
                <c:pt idx="110">
                  <c:v>6.1668366346006469E-2</c:v>
                </c:pt>
                <c:pt idx="111">
                  <c:v>4.9583112142185692E-2</c:v>
                </c:pt>
                <c:pt idx="112">
                  <c:v>0.21550950514173958</c:v>
                </c:pt>
                <c:pt idx="113">
                  <c:v>0.21572472122098507</c:v>
                </c:pt>
                <c:pt idx="114">
                  <c:v>0.21594015273174161</c:v>
                </c:pt>
                <c:pt idx="115">
                  <c:v>0.21615579988965594</c:v>
                </c:pt>
                <c:pt idx="116">
                  <c:v>0.21637166291059129</c:v>
                </c:pt>
                <c:pt idx="117">
                  <c:v>0.21658774201062658</c:v>
                </c:pt>
                <c:pt idx="118">
                  <c:v>0.21680403740605736</c:v>
                </c:pt>
                <c:pt idx="119">
                  <c:v>0.21702054931339543</c:v>
                </c:pt>
                <c:pt idx="120">
                  <c:v>0.21723727794936942</c:v>
                </c:pt>
                <c:pt idx="121">
                  <c:v>0.21745422353092514</c:v>
                </c:pt>
                <c:pt idx="122">
                  <c:v>0.21767138627522498</c:v>
                </c:pt>
                <c:pt idx="123">
                  <c:v>0.21788876639964927</c:v>
                </c:pt>
                <c:pt idx="124">
                  <c:v>0.21810636412179563</c:v>
                </c:pt>
                <c:pt idx="125">
                  <c:v>0.21832417965948003</c:v>
                </c:pt>
                <c:pt idx="126">
                  <c:v>0.2185422132307353</c:v>
                </c:pt>
                <c:pt idx="127">
                  <c:v>0.21876046505381408</c:v>
                </c:pt>
                <c:pt idx="128">
                  <c:v>0.21897893534718582</c:v>
                </c:pt>
                <c:pt idx="129">
                  <c:v>0.21919762432953999</c:v>
                </c:pt>
                <c:pt idx="130">
                  <c:v>0.21941653221978455</c:v>
                </c:pt>
                <c:pt idx="131">
                  <c:v>0.21963565923704623</c:v>
                </c:pt>
                <c:pt idx="132">
                  <c:v>0.1776205545365438</c:v>
                </c:pt>
                <c:pt idx="133">
                  <c:v>0.22013129760819883</c:v>
                </c:pt>
                <c:pt idx="134">
                  <c:v>0.22029435724549662</c:v>
                </c:pt>
                <c:pt idx="135">
                  <c:v>0.22051436296648783</c:v>
                </c:pt>
                <c:pt idx="136">
                  <c:v>0.22073458891342607</c:v>
                </c:pt>
                <c:pt idx="137">
                  <c:v>0.22095503530675736</c:v>
                </c:pt>
                <c:pt idx="138">
                  <c:v>0.22117570236714934</c:v>
                </c:pt>
                <c:pt idx="139">
                  <c:v>0.22139659031548931</c:v>
                </c:pt>
                <c:pt idx="140">
                  <c:v>0.22161769937288689</c:v>
                </c:pt>
                <c:pt idx="141">
                  <c:v>0.22183902976067238</c:v>
                </c:pt>
                <c:pt idx="142">
                  <c:v>0.22206058170039744</c:v>
                </c:pt>
                <c:pt idx="143">
                  <c:v>0.22228235541383601</c:v>
                </c:pt>
                <c:pt idx="144">
                  <c:v>0.22250435112298372</c:v>
                </c:pt>
                <c:pt idx="145">
                  <c:v>0.2227265690500585</c:v>
                </c:pt>
                <c:pt idx="146">
                  <c:v>0.22294900941750051</c:v>
                </c:pt>
                <c:pt idx="147">
                  <c:v>0.22317167244797331</c:v>
                </c:pt>
                <c:pt idx="148">
                  <c:v>0.22339455836436228</c:v>
                </c:pt>
                <c:pt idx="149">
                  <c:v>0.22361766738977684</c:v>
                </c:pt>
                <c:pt idx="150">
                  <c:v>0.2238409997475489</c:v>
                </c:pt>
                <c:pt idx="151">
                  <c:v>-4.943469816809376E-5</c:v>
                </c:pt>
                <c:pt idx="152">
                  <c:v>-4.9515213381146062E-5</c:v>
                </c:pt>
                <c:pt idx="153">
                  <c:v>-4.9595809190505769E-5</c:v>
                </c:pt>
                <c:pt idx="154">
                  <c:v>-4.9676485676219961E-5</c:v>
                </c:pt>
                <c:pt idx="155">
                  <c:v>-4.9757242919112876E-5</c:v>
                </c:pt>
                <c:pt idx="156">
                  <c:v>-4.9838081000119772E-5</c:v>
                </c:pt>
                <c:pt idx="157">
                  <c:v>-4.9838081000008749E-5</c:v>
                </c:pt>
                <c:pt idx="158">
                  <c:v>-4.9918999999953861E-5</c:v>
                </c:pt>
                <c:pt idx="159">
                  <c:v>-4.9999999999994493E-5</c:v>
                </c:pt>
                <c:pt idx="160">
                  <c:v>-4.9999999999994493E-5</c:v>
                </c:pt>
                <c:pt idx="161">
                  <c:v>-4.9999999999994493E-5</c:v>
                </c:pt>
                <c:pt idx="162">
                  <c:v>6.0864197530870385E-4</c:v>
                </c:pt>
                <c:pt idx="163">
                  <c:v>6.0864197530886258E-4</c:v>
                </c:pt>
                <c:pt idx="164">
                  <c:v>6.0864197530876001E-4</c:v>
                </c:pt>
                <c:pt idx="165">
                  <c:v>6.0864197530885455E-4</c:v>
                </c:pt>
                <c:pt idx="166">
                  <c:v>6.0864197530874353E-4</c:v>
                </c:pt>
                <c:pt idx="167">
                  <c:v>6.0864197530885455E-4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1F-4149-8891-09D3DF099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8930264"/>
        <c:axId val="1120648992"/>
      </c:lineChart>
      <c:catAx>
        <c:axId val="558930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the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48992"/>
        <c:crosses val="autoZero"/>
        <c:auto val="1"/>
        <c:lblAlgn val="ctr"/>
        <c:lblOffset val="100"/>
        <c:tickMarkSkip val="1"/>
        <c:noMultiLvlLbl val="0"/>
      </c:catAx>
      <c:valAx>
        <c:axId val="112064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p_micro in Euro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930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Nanogrid</a:t>
            </a:r>
            <a:r>
              <a:rPr lang="en-US" baseline="0"/>
              <a:t>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3"/>
          <c:tx>
            <c:strRef>
              <c:f>'NG1'!$I$4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'NG1'!$I$5:$I$172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8.3333333333333325E-8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3.211110061850396E-2</c:v>
                </c:pt>
                <c:pt idx="163">
                  <c:v>7.7003566666666662E-2</c:v>
                </c:pt>
                <c:pt idx="164">
                  <c:v>3.6849566074124949E-2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CA-4E08-94AD-74755E139132}"/>
            </c:ext>
          </c:extLst>
        </c:ser>
        <c:ser>
          <c:idx val="4"/>
          <c:order val="4"/>
          <c:tx>
            <c:strRef>
              <c:f>'NG1'!$J$4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'NG1'!$J$5:$J$172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-1.774464369294783E-3</c:v>
                </c:pt>
                <c:pt idx="89">
                  <c:v>-1.0739241724610604E-2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-2.7940072872785745E-3</c:v>
                </c:pt>
                <c:pt idx="110">
                  <c:v>-3.2938305852441958E-2</c:v>
                </c:pt>
                <c:pt idx="111">
                  <c:v>0</c:v>
                </c:pt>
                <c:pt idx="112">
                  <c:v>-1.393159458873092E-2</c:v>
                </c:pt>
                <c:pt idx="113">
                  <c:v>-2.6452872827580094E-3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-1.2530900219899302E-3</c:v>
                </c:pt>
                <c:pt idx="128">
                  <c:v>-1.2923348209307633E-2</c:v>
                </c:pt>
                <c:pt idx="129">
                  <c:v>-1.0915065124563517E-2</c:v>
                </c:pt>
                <c:pt idx="130">
                  <c:v>-1.5917486352032995E-2</c:v>
                </c:pt>
                <c:pt idx="131">
                  <c:v>-1.7132247216138406E-2</c:v>
                </c:pt>
                <c:pt idx="132">
                  <c:v>0</c:v>
                </c:pt>
                <c:pt idx="133">
                  <c:v>0</c:v>
                </c:pt>
                <c:pt idx="134">
                  <c:v>-1.0360203456996786E-2</c:v>
                </c:pt>
                <c:pt idx="135">
                  <c:v>-2.8507006592271424E-2</c:v>
                </c:pt>
                <c:pt idx="136">
                  <c:v>-1.0981459691916993E-2</c:v>
                </c:pt>
                <c:pt idx="137">
                  <c:v>-9.799695962503607E-3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CA-4E08-94AD-74755E139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660288"/>
        <c:axId val="696337688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'NG1'!$H$4</c15:sqref>
                        </c15:formulaRef>
                      </c:ext>
                    </c:extLst>
                    <c:strCache>
                      <c:ptCount val="1"/>
                      <c:pt idx="0">
                        <c:v>solgen 1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'NG1'!$H$5:$H$172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2.2915825685948948E-2</c:v>
                      </c:pt>
                      <c:pt idx="8">
                        <c:v>9.7090823038164978E-2</c:v>
                      </c:pt>
                      <c:pt idx="9">
                        <c:v>0.16592180040823287</c:v>
                      </c:pt>
                      <c:pt idx="10">
                        <c:v>0.19655639495589702</c:v>
                      </c:pt>
                      <c:pt idx="11">
                        <c:v>7.6622264668368079E-2</c:v>
                      </c:pt>
                      <c:pt idx="12">
                        <c:v>2.1372833333333338E-3</c:v>
                      </c:pt>
                      <c:pt idx="13">
                        <c:v>1.2556066666666666E-2</c:v>
                      </c:pt>
                      <c:pt idx="14">
                        <c:v>1.3166666666666666E-6</c:v>
                      </c:pt>
                      <c:pt idx="15">
                        <c:v>0</c:v>
                      </c:pt>
                      <c:pt idx="16">
                        <c:v>5.8333333333333329E-7</c:v>
                      </c:pt>
                      <c:pt idx="17">
                        <c:v>8.4176333333333339E-3</c:v>
                      </c:pt>
                      <c:pt idx="18">
                        <c:v>7.3380074379871462E-3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2.5217094290761483E-2</c:v>
                      </c:pt>
                      <c:pt idx="32">
                        <c:v>9.8887749757162288E-2</c:v>
                      </c:pt>
                      <c:pt idx="33">
                        <c:v>0.16996989554471009</c:v>
                      </c:pt>
                      <c:pt idx="34">
                        <c:v>0.21848023693265975</c:v>
                      </c:pt>
                      <c:pt idx="35">
                        <c:v>0.2121062657322092</c:v>
                      </c:pt>
                      <c:pt idx="36">
                        <c:v>1.2438566666666668E-2</c:v>
                      </c:pt>
                      <c:pt idx="37">
                        <c:v>5.7417166666666663E-3</c:v>
                      </c:pt>
                      <c:pt idx="38">
                        <c:v>6.5026166666666664E-3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6.3339833333333337E-3</c:v>
                      </c:pt>
                      <c:pt idx="42">
                        <c:v>7.4215077502082149E-3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2.5467595227424679E-2</c:v>
                      </c:pt>
                      <c:pt idx="56">
                        <c:v>7.6573126319205001E-2</c:v>
                      </c:pt>
                      <c:pt idx="57">
                        <c:v>0.16820970896309004</c:v>
                      </c:pt>
                      <c:pt idx="58">
                        <c:v>0.21696721127521407</c:v>
                      </c:pt>
                      <c:pt idx="59">
                        <c:v>0.23057895399658462</c:v>
                      </c:pt>
                      <c:pt idx="60">
                        <c:v>2.0075499999999999E-3</c:v>
                      </c:pt>
                      <c:pt idx="61">
                        <c:v>1.6975666666666667E-2</c:v>
                      </c:pt>
                      <c:pt idx="62">
                        <c:v>1.5020333333333332E-3</c:v>
                      </c:pt>
                      <c:pt idx="63">
                        <c:v>0</c:v>
                      </c:pt>
                      <c:pt idx="64">
                        <c:v>7.0009166666666666E-3</c:v>
                      </c:pt>
                      <c:pt idx="65">
                        <c:v>2.2583933333333337E-2</c:v>
                      </c:pt>
                      <c:pt idx="66">
                        <c:v>1.7267864567316119E-3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2.5948557025818008E-2</c:v>
                      </c:pt>
                      <c:pt idx="80">
                        <c:v>0.10269536399444285</c:v>
                      </c:pt>
                      <c:pt idx="81">
                        <c:v>0.16225780670797257</c:v>
                      </c:pt>
                      <c:pt idx="82">
                        <c:v>0.19745485831539569</c:v>
                      </c:pt>
                      <c:pt idx="83">
                        <c:v>0.21919499960527206</c:v>
                      </c:pt>
                      <c:pt idx="84">
                        <c:v>1.0403316666666666E-2</c:v>
                      </c:pt>
                      <c:pt idx="85">
                        <c:v>6.1546996297445318E-2</c:v>
                      </c:pt>
                      <c:pt idx="86">
                        <c:v>1.4750950000000001E-2</c:v>
                      </c:pt>
                      <c:pt idx="87">
                        <c:v>0</c:v>
                      </c:pt>
                      <c:pt idx="88">
                        <c:v>9.1917143692947824E-3</c:v>
                      </c:pt>
                      <c:pt idx="89">
                        <c:v>2.007347505794391E-2</c:v>
                      </c:pt>
                      <c:pt idx="90">
                        <c:v>2.1209079304150441E-3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2.6309278374613006E-2</c:v>
                      </c:pt>
                      <c:pt idx="104">
                        <c:v>6.9956561578807849E-2</c:v>
                      </c:pt>
                      <c:pt idx="105">
                        <c:v>0.15692714677577982</c:v>
                      </c:pt>
                      <c:pt idx="106">
                        <c:v>4.6152292570826779E-2</c:v>
                      </c:pt>
                      <c:pt idx="107">
                        <c:v>0.14086502671693585</c:v>
                      </c:pt>
                      <c:pt idx="108">
                        <c:v>9.2217744816943656E-2</c:v>
                      </c:pt>
                      <c:pt idx="109">
                        <c:v>4.7758838577960067E-2</c:v>
                      </c:pt>
                      <c:pt idx="110">
                        <c:v>3.5440872519108622E-2</c:v>
                      </c:pt>
                      <c:pt idx="111">
                        <c:v>0.12323644080082471</c:v>
                      </c:pt>
                      <c:pt idx="112">
                        <c:v>1.4599194588730921E-2</c:v>
                      </c:pt>
                      <c:pt idx="113">
                        <c:v>1.264528728275801E-2</c:v>
                      </c:pt>
                      <c:pt idx="114">
                        <c:v>3.7408139875036886E-3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7.1376066886565956E-3</c:v>
                      </c:pt>
                      <c:pt idx="128">
                        <c:v>1.4676014875974299E-2</c:v>
                      </c:pt>
                      <c:pt idx="129">
                        <c:v>1.3851031791230184E-2</c:v>
                      </c:pt>
                      <c:pt idx="130">
                        <c:v>1.6853703018699661E-2</c:v>
                      </c:pt>
                      <c:pt idx="131">
                        <c:v>1.8867730549471738E-2</c:v>
                      </c:pt>
                      <c:pt idx="132">
                        <c:v>2.0120235232787706E-2</c:v>
                      </c:pt>
                      <c:pt idx="133">
                        <c:v>1.9886434358568725E-2</c:v>
                      </c:pt>
                      <c:pt idx="134">
                        <c:v>1.7862386790330122E-2</c:v>
                      </c:pt>
                      <c:pt idx="135">
                        <c:v>2.8507006592271424E-2</c:v>
                      </c:pt>
                      <c:pt idx="136">
                        <c:v>1.239812635858366E-2</c:v>
                      </c:pt>
                      <c:pt idx="137">
                        <c:v>1.4966595962503606E-2</c:v>
                      </c:pt>
                      <c:pt idx="138">
                        <c:v>4.9699385833977634E-3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2.115563910432891E-2</c:v>
                      </c:pt>
                      <c:pt idx="152">
                        <c:v>6.061120663502631E-2</c:v>
                      </c:pt>
                      <c:pt idx="153">
                        <c:v>0.1227654990398979</c:v>
                      </c:pt>
                      <c:pt idx="154">
                        <c:v>0.18700729925029608</c:v>
                      </c:pt>
                      <c:pt idx="155">
                        <c:v>0.2429124282885432</c:v>
                      </c:pt>
                      <c:pt idx="156">
                        <c:v>0.25226780326979131</c:v>
                      </c:pt>
                      <c:pt idx="157">
                        <c:v>0.23364389363200505</c:v>
                      </c:pt>
                      <c:pt idx="158">
                        <c:v>0.22020034336441366</c:v>
                      </c:pt>
                      <c:pt idx="159">
                        <c:v>5.9426063586843096E-2</c:v>
                      </c:pt>
                      <c:pt idx="160">
                        <c:v>1.0008999999999999E-3</c:v>
                      </c:pt>
                      <c:pt idx="161">
                        <c:v>8.3343833333333322E-3</c:v>
                      </c:pt>
                      <c:pt idx="162">
                        <c:v>4.2919160481627167E-3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0CA-4E08-94AD-74755E13913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'NG1'!$K$4</c15:sqref>
                        </c15:formulaRef>
                      </c:ext>
                    </c:extLst>
                    <c:strCache>
                      <c:ptCount val="1"/>
                      <c:pt idx="0">
                        <c:v>charge 1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'NG1'!$K$5:$K$172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-2.1247625685948946E-2</c:v>
                      </c:pt>
                      <c:pt idx="8">
                        <c:v>-9.7087889704831648E-2</c:v>
                      </c:pt>
                      <c:pt idx="9">
                        <c:v>-0.14987038374156622</c:v>
                      </c:pt>
                      <c:pt idx="10">
                        <c:v>-0.18605609495589703</c:v>
                      </c:pt>
                      <c:pt idx="11">
                        <c:v>-7.6621031335034742E-2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-2.3482010957428148E-2</c:v>
                      </c:pt>
                      <c:pt idx="32">
                        <c:v>-9.6384916423828959E-2</c:v>
                      </c:pt>
                      <c:pt idx="33">
                        <c:v>-0.16821716221137675</c:v>
                      </c:pt>
                      <c:pt idx="34">
                        <c:v>-0.21767953693265976</c:v>
                      </c:pt>
                      <c:pt idx="35">
                        <c:v>-0.21210558239887586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-2.5466978560758011E-2</c:v>
                      </c:pt>
                      <c:pt idx="56">
                        <c:v>-6.8321176319205007E-2</c:v>
                      </c:pt>
                      <c:pt idx="57">
                        <c:v>-0.16487445896309003</c:v>
                      </c:pt>
                      <c:pt idx="58">
                        <c:v>-0.21629952794188073</c:v>
                      </c:pt>
                      <c:pt idx="59">
                        <c:v>-0.23057717066325129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-2.4613340359151342E-2</c:v>
                      </c:pt>
                      <c:pt idx="80">
                        <c:v>-9.4192930661109509E-2</c:v>
                      </c:pt>
                      <c:pt idx="81">
                        <c:v>-0.1497556400413059</c:v>
                      </c:pt>
                      <c:pt idx="82">
                        <c:v>-0.19195322498206235</c:v>
                      </c:pt>
                      <c:pt idx="83">
                        <c:v>-0.21919399960527206</c:v>
                      </c:pt>
                      <c:pt idx="84">
                        <c:v>0</c:v>
                      </c:pt>
                      <c:pt idx="85">
                        <c:v>-3.9139996297445315E-2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-2.6307845041279674E-2</c:v>
                      </c:pt>
                      <c:pt idx="104">
                        <c:v>-6.9154661578807855E-2</c:v>
                      </c:pt>
                      <c:pt idx="105">
                        <c:v>-0.14667533010911316</c:v>
                      </c:pt>
                      <c:pt idx="106">
                        <c:v>-4.6150875904160116E-2</c:v>
                      </c:pt>
                      <c:pt idx="107">
                        <c:v>-0.14086402671693585</c:v>
                      </c:pt>
                      <c:pt idx="108">
                        <c:v>-8.1213294816943657E-2</c:v>
                      </c:pt>
                      <c:pt idx="109">
                        <c:v>-1.3407514624014859E-2</c:v>
                      </c:pt>
                      <c:pt idx="110">
                        <c:v>0</c:v>
                      </c:pt>
                      <c:pt idx="111">
                        <c:v>-0.11748582413415805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-6.3467352327877067E-3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-1.9688105770995577E-2</c:v>
                      </c:pt>
                      <c:pt idx="152">
                        <c:v>-6.0608656635026313E-2</c:v>
                      </c:pt>
                      <c:pt idx="153">
                        <c:v>-0.12129606570656457</c:v>
                      </c:pt>
                      <c:pt idx="154">
                        <c:v>-0.18375593258362941</c:v>
                      </c:pt>
                      <c:pt idx="155">
                        <c:v>-0.24291074495520987</c:v>
                      </c:pt>
                      <c:pt idx="156">
                        <c:v>-0.23651353660312466</c:v>
                      </c:pt>
                      <c:pt idx="157">
                        <c:v>-0.22110247696533838</c:v>
                      </c:pt>
                      <c:pt idx="158">
                        <c:v>-0.219398076697747</c:v>
                      </c:pt>
                      <c:pt idx="159">
                        <c:v>-5.9426063586843096E-2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0CA-4E08-94AD-74755E13913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'NG1'!$L$4</c15:sqref>
                        </c15:formulaRef>
                      </c:ext>
                    </c:extLst>
                    <c:strCache>
                      <c:ptCount val="1"/>
                      <c:pt idx="0">
                        <c:v>discha 1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'NG1'!$L$5:$L$172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1.5456116666666667E-2</c:v>
                      </c:pt>
                      <c:pt idx="1">
                        <c:v>1.6534383333333329E-2</c:v>
                      </c:pt>
                      <c:pt idx="2">
                        <c:v>1.7200699999999999E-2</c:v>
                      </c:pt>
                      <c:pt idx="3">
                        <c:v>1.7800550000000002E-2</c:v>
                      </c:pt>
                      <c:pt idx="4">
                        <c:v>1.6333616666666665E-2</c:v>
                      </c:pt>
                      <c:pt idx="5">
                        <c:v>9.8673833333333318E-3</c:v>
                      </c:pt>
                      <c:pt idx="6">
                        <c:v>5.2004833333333337E-3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3.1482942562012853E-2</c:v>
                      </c:pt>
                      <c:pt idx="19">
                        <c:v>7.5622716666666673E-2</c:v>
                      </c:pt>
                      <c:pt idx="20">
                        <c:v>0.10082555</c:v>
                      </c:pt>
                      <c:pt idx="21">
                        <c:v>0.12331108333333335</c:v>
                      </c:pt>
                      <c:pt idx="22">
                        <c:v>9.9095383333333328E-2</c:v>
                      </c:pt>
                      <c:pt idx="23">
                        <c:v>5.5326499999999994E-2</c:v>
                      </c:pt>
                      <c:pt idx="24">
                        <c:v>1.2540133333333335E-2</c:v>
                      </c:pt>
                      <c:pt idx="25">
                        <c:v>1.7667283333333332E-2</c:v>
                      </c:pt>
                      <c:pt idx="26">
                        <c:v>1.8800499999999998E-2</c:v>
                      </c:pt>
                      <c:pt idx="27">
                        <c:v>1.9200816666666669E-2</c:v>
                      </c:pt>
                      <c:pt idx="28">
                        <c:v>1.3267083333333334E-2</c:v>
                      </c:pt>
                      <c:pt idx="29">
                        <c:v>8.3335666666666652E-3</c:v>
                      </c:pt>
                      <c:pt idx="30">
                        <c:v>6.0005000000000015E-3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2.1417042249791789E-2</c:v>
                      </c:pt>
                      <c:pt idx="43">
                        <c:v>7.4459983333333327E-2</c:v>
                      </c:pt>
                      <c:pt idx="44">
                        <c:v>0.10051420000000001</c:v>
                      </c:pt>
                      <c:pt idx="45">
                        <c:v>0.11672881666666668</c:v>
                      </c:pt>
                      <c:pt idx="46">
                        <c:v>9.5629233333333341E-2</c:v>
                      </c:pt>
                      <c:pt idx="47">
                        <c:v>7.6261783333333347E-2</c:v>
                      </c:pt>
                      <c:pt idx="48">
                        <c:v>1.0006233333333335E-2</c:v>
                      </c:pt>
                      <c:pt idx="49">
                        <c:v>1.9600849999999996E-2</c:v>
                      </c:pt>
                      <c:pt idx="50">
                        <c:v>1.7867316666666664E-2</c:v>
                      </c:pt>
                      <c:pt idx="51">
                        <c:v>1.7733733333333335E-2</c:v>
                      </c:pt>
                      <c:pt idx="52">
                        <c:v>1.1933983333333334E-2</c:v>
                      </c:pt>
                      <c:pt idx="53">
                        <c:v>6.7335500000000013E-3</c:v>
                      </c:pt>
                      <c:pt idx="54">
                        <c:v>2.60005E-3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3.1693613543268384E-2</c:v>
                      </c:pt>
                      <c:pt idx="67">
                        <c:v>6.512378333333331E-2</c:v>
                      </c:pt>
                      <c:pt idx="68">
                        <c:v>9.8559983333333337E-2</c:v>
                      </c:pt>
                      <c:pt idx="69">
                        <c:v>0.10779533333333333</c:v>
                      </c:pt>
                      <c:pt idx="70">
                        <c:v>9.6476833333333317E-2</c:v>
                      </c:pt>
                      <c:pt idx="71">
                        <c:v>5.5009766666666675E-2</c:v>
                      </c:pt>
                      <c:pt idx="72">
                        <c:v>2.3405783333333333E-2</c:v>
                      </c:pt>
                      <c:pt idx="73">
                        <c:v>2.2067149999999994E-2</c:v>
                      </c:pt>
                      <c:pt idx="74">
                        <c:v>2.2733650000000001E-2</c:v>
                      </c:pt>
                      <c:pt idx="75">
                        <c:v>2.0667449999999997E-2</c:v>
                      </c:pt>
                      <c:pt idx="76">
                        <c:v>1.6533566666666669E-2</c:v>
                      </c:pt>
                      <c:pt idx="77">
                        <c:v>1.4533566666666668E-2</c:v>
                      </c:pt>
                      <c:pt idx="78">
                        <c:v>7.6673166666666659E-3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4.7531858736251625E-2</c:v>
                      </c:pt>
                      <c:pt idx="91">
                        <c:v>7.9056199999999993E-2</c:v>
                      </c:pt>
                      <c:pt idx="92">
                        <c:v>9.4626966666666673E-2</c:v>
                      </c:pt>
                      <c:pt idx="93">
                        <c:v>0.11159493333333334</c:v>
                      </c:pt>
                      <c:pt idx="94">
                        <c:v>6.532756666666667E-2</c:v>
                      </c:pt>
                      <c:pt idx="95">
                        <c:v>4.2591799999999999E-2</c:v>
                      </c:pt>
                      <c:pt idx="96">
                        <c:v>5.3553000000000021E-3</c:v>
                      </c:pt>
                      <c:pt idx="97">
                        <c:v>1.1733583333333334E-2</c:v>
                      </c:pt>
                      <c:pt idx="98">
                        <c:v>1.9067066666666663E-2</c:v>
                      </c:pt>
                      <c:pt idx="99">
                        <c:v>1.820045E-2</c:v>
                      </c:pt>
                      <c:pt idx="100">
                        <c:v>1.5200766666666667E-2</c:v>
                      </c:pt>
                      <c:pt idx="101">
                        <c:v>9.1336000000000004E-3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1.9178252679162976E-2</c:v>
                      </c:pt>
                      <c:pt idx="115">
                        <c:v>6.1638533333333342E-2</c:v>
                      </c:pt>
                      <c:pt idx="116">
                        <c:v>9.3010966666666681E-2</c:v>
                      </c:pt>
                      <c:pt idx="117">
                        <c:v>9.9146450000000011E-2</c:v>
                      </c:pt>
                      <c:pt idx="118">
                        <c:v>0.10126020000000001</c:v>
                      </c:pt>
                      <c:pt idx="119">
                        <c:v>5.6442150000000003E-2</c:v>
                      </c:pt>
                      <c:pt idx="120">
                        <c:v>1.24396E-2</c:v>
                      </c:pt>
                      <c:pt idx="121">
                        <c:v>1.2266816666666668E-2</c:v>
                      </c:pt>
                      <c:pt idx="122">
                        <c:v>1.9200199999999997E-2</c:v>
                      </c:pt>
                      <c:pt idx="123">
                        <c:v>1.8533883333333331E-2</c:v>
                      </c:pt>
                      <c:pt idx="124">
                        <c:v>1.5733716666666665E-2</c:v>
                      </c:pt>
                      <c:pt idx="125">
                        <c:v>1.4600350000000002E-2</c:v>
                      </c:pt>
                      <c:pt idx="126">
                        <c:v>8.8673999999999992E-3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1.8787682308097936E-2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3.0567628083268905E-2</c:v>
                      </c:pt>
                      <c:pt idx="139">
                        <c:v>7.3157133333333346E-2</c:v>
                      </c:pt>
                      <c:pt idx="140">
                        <c:v>0.10157511666666667</c:v>
                      </c:pt>
                      <c:pt idx="141">
                        <c:v>8.9211650000000003E-2</c:v>
                      </c:pt>
                      <c:pt idx="142">
                        <c:v>8.9878783333333351E-2</c:v>
                      </c:pt>
                      <c:pt idx="143">
                        <c:v>7.1143933333333326E-2</c:v>
                      </c:pt>
                      <c:pt idx="144">
                        <c:v>1.4371966666666666E-2</c:v>
                      </c:pt>
                      <c:pt idx="145">
                        <c:v>1.7733833333333334E-2</c:v>
                      </c:pt>
                      <c:pt idx="146">
                        <c:v>0.02</c:v>
                      </c:pt>
                      <c:pt idx="147">
                        <c:v>1.8866783333333331E-2</c:v>
                      </c:pt>
                      <c:pt idx="148">
                        <c:v>1.3600599999999999E-2</c:v>
                      </c:pt>
                      <c:pt idx="149">
                        <c:v>1.3200350000000001E-2</c:v>
                      </c:pt>
                      <c:pt idx="150">
                        <c:v>6.1336000000000012E-3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4.2576333925875044E-2</c:v>
                      </c:pt>
                      <c:pt idx="165">
                        <c:v>0.10541111666666667</c:v>
                      </c:pt>
                      <c:pt idx="166">
                        <c:v>0.11097551666666666</c:v>
                      </c:pt>
                      <c:pt idx="167">
                        <c:v>7.2659050000000003E-2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0CA-4E08-94AD-74755E13913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660288"/>
        <c:axId val="696337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'NG1'!$F$4</c15:sqref>
                        </c15:formulaRef>
                      </c:ext>
                    </c:extLst>
                    <c:strCache>
                      <c:ptCount val="1"/>
                      <c:pt idx="0">
                        <c:v>solar 1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'NG1'!$D$5:$D$172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1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  <c:pt idx="36">
                        <c:v>13</c:v>
                      </c:pt>
                      <c:pt idx="37">
                        <c:v>14</c:v>
                      </c:pt>
                      <c:pt idx="38">
                        <c:v>15</c:v>
                      </c:pt>
                      <c:pt idx="39">
                        <c:v>16</c:v>
                      </c:pt>
                      <c:pt idx="40">
                        <c:v>17</c:v>
                      </c:pt>
                      <c:pt idx="41">
                        <c:v>18</c:v>
                      </c:pt>
                      <c:pt idx="42">
                        <c:v>19</c:v>
                      </c:pt>
                      <c:pt idx="43">
                        <c:v>20</c:v>
                      </c:pt>
                      <c:pt idx="44">
                        <c:v>21</c:v>
                      </c:pt>
                      <c:pt idx="45">
                        <c:v>22</c:v>
                      </c:pt>
                      <c:pt idx="46">
                        <c:v>23</c:v>
                      </c:pt>
                      <c:pt idx="47">
                        <c:v>24</c:v>
                      </c:pt>
                      <c:pt idx="48">
                        <c:v>1</c:v>
                      </c:pt>
                      <c:pt idx="49">
                        <c:v>2</c:v>
                      </c:pt>
                      <c:pt idx="50">
                        <c:v>3</c:v>
                      </c:pt>
                      <c:pt idx="51">
                        <c:v>4</c:v>
                      </c:pt>
                      <c:pt idx="52">
                        <c:v>5</c:v>
                      </c:pt>
                      <c:pt idx="53">
                        <c:v>6</c:v>
                      </c:pt>
                      <c:pt idx="54">
                        <c:v>7</c:v>
                      </c:pt>
                      <c:pt idx="55">
                        <c:v>8</c:v>
                      </c:pt>
                      <c:pt idx="56">
                        <c:v>9</c:v>
                      </c:pt>
                      <c:pt idx="57">
                        <c:v>10</c:v>
                      </c:pt>
                      <c:pt idx="58">
                        <c:v>11</c:v>
                      </c:pt>
                      <c:pt idx="59">
                        <c:v>12</c:v>
                      </c:pt>
                      <c:pt idx="60">
                        <c:v>13</c:v>
                      </c:pt>
                      <c:pt idx="61">
                        <c:v>14</c:v>
                      </c:pt>
                      <c:pt idx="62">
                        <c:v>15</c:v>
                      </c:pt>
                      <c:pt idx="63">
                        <c:v>16</c:v>
                      </c:pt>
                      <c:pt idx="64">
                        <c:v>17</c:v>
                      </c:pt>
                      <c:pt idx="65">
                        <c:v>18</c:v>
                      </c:pt>
                      <c:pt idx="66">
                        <c:v>19</c:v>
                      </c:pt>
                      <c:pt idx="67">
                        <c:v>20</c:v>
                      </c:pt>
                      <c:pt idx="68">
                        <c:v>21</c:v>
                      </c:pt>
                      <c:pt idx="69">
                        <c:v>22</c:v>
                      </c:pt>
                      <c:pt idx="70">
                        <c:v>23</c:v>
                      </c:pt>
                      <c:pt idx="71">
                        <c:v>24</c:v>
                      </c:pt>
                      <c:pt idx="72">
                        <c:v>1</c:v>
                      </c:pt>
                      <c:pt idx="73">
                        <c:v>2</c:v>
                      </c:pt>
                      <c:pt idx="74">
                        <c:v>3</c:v>
                      </c:pt>
                      <c:pt idx="75">
                        <c:v>4</c:v>
                      </c:pt>
                      <c:pt idx="76">
                        <c:v>5</c:v>
                      </c:pt>
                      <c:pt idx="77">
                        <c:v>6</c:v>
                      </c:pt>
                      <c:pt idx="78">
                        <c:v>7</c:v>
                      </c:pt>
                      <c:pt idx="79">
                        <c:v>8</c:v>
                      </c:pt>
                      <c:pt idx="80">
                        <c:v>9</c:v>
                      </c:pt>
                      <c:pt idx="81">
                        <c:v>10</c:v>
                      </c:pt>
                      <c:pt idx="82">
                        <c:v>11</c:v>
                      </c:pt>
                      <c:pt idx="83">
                        <c:v>12</c:v>
                      </c:pt>
                      <c:pt idx="84">
                        <c:v>13</c:v>
                      </c:pt>
                      <c:pt idx="85">
                        <c:v>14</c:v>
                      </c:pt>
                      <c:pt idx="86">
                        <c:v>15</c:v>
                      </c:pt>
                      <c:pt idx="87">
                        <c:v>16</c:v>
                      </c:pt>
                      <c:pt idx="88">
                        <c:v>17</c:v>
                      </c:pt>
                      <c:pt idx="89">
                        <c:v>18</c:v>
                      </c:pt>
                      <c:pt idx="90">
                        <c:v>19</c:v>
                      </c:pt>
                      <c:pt idx="91">
                        <c:v>20</c:v>
                      </c:pt>
                      <c:pt idx="92">
                        <c:v>21</c:v>
                      </c:pt>
                      <c:pt idx="93">
                        <c:v>22</c:v>
                      </c:pt>
                      <c:pt idx="94">
                        <c:v>23</c:v>
                      </c:pt>
                      <c:pt idx="95">
                        <c:v>24</c:v>
                      </c:pt>
                      <c:pt idx="96">
                        <c:v>1</c:v>
                      </c:pt>
                      <c:pt idx="97">
                        <c:v>2</c:v>
                      </c:pt>
                      <c:pt idx="98">
                        <c:v>3</c:v>
                      </c:pt>
                      <c:pt idx="99">
                        <c:v>4</c:v>
                      </c:pt>
                      <c:pt idx="100">
                        <c:v>5</c:v>
                      </c:pt>
                      <c:pt idx="101">
                        <c:v>6</c:v>
                      </c:pt>
                      <c:pt idx="102">
                        <c:v>7</c:v>
                      </c:pt>
                      <c:pt idx="103">
                        <c:v>8</c:v>
                      </c:pt>
                      <c:pt idx="104">
                        <c:v>9</c:v>
                      </c:pt>
                      <c:pt idx="105">
                        <c:v>10</c:v>
                      </c:pt>
                      <c:pt idx="106">
                        <c:v>11</c:v>
                      </c:pt>
                      <c:pt idx="107">
                        <c:v>12</c:v>
                      </c:pt>
                      <c:pt idx="108">
                        <c:v>13</c:v>
                      </c:pt>
                      <c:pt idx="109">
                        <c:v>14</c:v>
                      </c:pt>
                      <c:pt idx="110">
                        <c:v>15</c:v>
                      </c:pt>
                      <c:pt idx="111">
                        <c:v>16</c:v>
                      </c:pt>
                      <c:pt idx="112">
                        <c:v>17</c:v>
                      </c:pt>
                      <c:pt idx="113">
                        <c:v>18</c:v>
                      </c:pt>
                      <c:pt idx="114">
                        <c:v>19</c:v>
                      </c:pt>
                      <c:pt idx="115">
                        <c:v>20</c:v>
                      </c:pt>
                      <c:pt idx="116">
                        <c:v>21</c:v>
                      </c:pt>
                      <c:pt idx="117">
                        <c:v>22</c:v>
                      </c:pt>
                      <c:pt idx="118">
                        <c:v>23</c:v>
                      </c:pt>
                      <c:pt idx="119">
                        <c:v>24</c:v>
                      </c:pt>
                      <c:pt idx="120">
                        <c:v>1</c:v>
                      </c:pt>
                      <c:pt idx="121">
                        <c:v>2</c:v>
                      </c:pt>
                      <c:pt idx="122">
                        <c:v>3</c:v>
                      </c:pt>
                      <c:pt idx="123">
                        <c:v>4</c:v>
                      </c:pt>
                      <c:pt idx="124">
                        <c:v>5</c:v>
                      </c:pt>
                      <c:pt idx="125">
                        <c:v>6</c:v>
                      </c:pt>
                      <c:pt idx="126">
                        <c:v>7</c:v>
                      </c:pt>
                      <c:pt idx="127">
                        <c:v>8</c:v>
                      </c:pt>
                      <c:pt idx="128">
                        <c:v>9</c:v>
                      </c:pt>
                      <c:pt idx="129">
                        <c:v>10</c:v>
                      </c:pt>
                      <c:pt idx="130">
                        <c:v>11</c:v>
                      </c:pt>
                      <c:pt idx="131">
                        <c:v>12</c:v>
                      </c:pt>
                      <c:pt idx="132">
                        <c:v>13</c:v>
                      </c:pt>
                      <c:pt idx="133">
                        <c:v>14</c:v>
                      </c:pt>
                      <c:pt idx="134">
                        <c:v>15</c:v>
                      </c:pt>
                      <c:pt idx="135">
                        <c:v>16</c:v>
                      </c:pt>
                      <c:pt idx="136">
                        <c:v>17</c:v>
                      </c:pt>
                      <c:pt idx="137">
                        <c:v>18</c:v>
                      </c:pt>
                      <c:pt idx="138">
                        <c:v>19</c:v>
                      </c:pt>
                      <c:pt idx="139">
                        <c:v>20</c:v>
                      </c:pt>
                      <c:pt idx="140">
                        <c:v>21</c:v>
                      </c:pt>
                      <c:pt idx="141">
                        <c:v>22</c:v>
                      </c:pt>
                      <c:pt idx="142">
                        <c:v>23</c:v>
                      </c:pt>
                      <c:pt idx="143">
                        <c:v>24</c:v>
                      </c:pt>
                      <c:pt idx="144">
                        <c:v>1</c:v>
                      </c:pt>
                      <c:pt idx="145">
                        <c:v>2</c:v>
                      </c:pt>
                      <c:pt idx="146">
                        <c:v>3</c:v>
                      </c:pt>
                      <c:pt idx="147">
                        <c:v>4</c:v>
                      </c:pt>
                      <c:pt idx="148">
                        <c:v>5</c:v>
                      </c:pt>
                      <c:pt idx="149">
                        <c:v>6</c:v>
                      </c:pt>
                      <c:pt idx="150">
                        <c:v>7</c:v>
                      </c:pt>
                      <c:pt idx="151">
                        <c:v>8</c:v>
                      </c:pt>
                      <c:pt idx="152">
                        <c:v>9</c:v>
                      </c:pt>
                      <c:pt idx="153">
                        <c:v>10</c:v>
                      </c:pt>
                      <c:pt idx="154">
                        <c:v>11</c:v>
                      </c:pt>
                      <c:pt idx="155">
                        <c:v>12</c:v>
                      </c:pt>
                      <c:pt idx="156">
                        <c:v>13</c:v>
                      </c:pt>
                      <c:pt idx="157">
                        <c:v>14</c:v>
                      </c:pt>
                      <c:pt idx="158">
                        <c:v>15</c:v>
                      </c:pt>
                      <c:pt idx="159">
                        <c:v>16</c:v>
                      </c:pt>
                      <c:pt idx="160">
                        <c:v>17</c:v>
                      </c:pt>
                      <c:pt idx="161">
                        <c:v>18</c:v>
                      </c:pt>
                      <c:pt idx="162">
                        <c:v>19</c:v>
                      </c:pt>
                      <c:pt idx="163">
                        <c:v>20</c:v>
                      </c:pt>
                      <c:pt idx="164">
                        <c:v>21</c:v>
                      </c:pt>
                      <c:pt idx="165">
                        <c:v>22</c:v>
                      </c:pt>
                      <c:pt idx="166">
                        <c:v>23</c:v>
                      </c:pt>
                      <c:pt idx="167">
                        <c:v>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'NG1'!$F$5:$F$172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2.2915825685948948E-2</c:v>
                      </c:pt>
                      <c:pt idx="8">
                        <c:v>9.7090823038164978E-2</c:v>
                      </c:pt>
                      <c:pt idx="9">
                        <c:v>0.16592180040823287</c:v>
                      </c:pt>
                      <c:pt idx="10">
                        <c:v>0.19655639495589702</c:v>
                      </c:pt>
                      <c:pt idx="11">
                        <c:v>0.23544082035100233</c:v>
                      </c:pt>
                      <c:pt idx="12">
                        <c:v>0.26353366539465728</c:v>
                      </c:pt>
                      <c:pt idx="13">
                        <c:v>0.25344682767835275</c:v>
                      </c:pt>
                      <c:pt idx="14">
                        <c:v>0.2160620678907377</c:v>
                      </c:pt>
                      <c:pt idx="15">
                        <c:v>0.19450896730023653</c:v>
                      </c:pt>
                      <c:pt idx="16">
                        <c:v>0.12067465122188245</c:v>
                      </c:pt>
                      <c:pt idx="17">
                        <c:v>6.7862373748303562E-2</c:v>
                      </c:pt>
                      <c:pt idx="18">
                        <c:v>7.3380074379871497E-3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2.5217094290761483E-2</c:v>
                      </c:pt>
                      <c:pt idx="32">
                        <c:v>9.8887749757162288E-2</c:v>
                      </c:pt>
                      <c:pt idx="33">
                        <c:v>0.16996989554471009</c:v>
                      </c:pt>
                      <c:pt idx="34">
                        <c:v>0.21848023693265975</c:v>
                      </c:pt>
                      <c:pt idx="35">
                        <c:v>0.25394448953919024</c:v>
                      </c:pt>
                      <c:pt idx="36">
                        <c:v>0.25687034047941637</c:v>
                      </c:pt>
                      <c:pt idx="37">
                        <c:v>0.25652297918057676</c:v>
                      </c:pt>
                      <c:pt idx="38">
                        <c:v>0.23972271636169853</c:v>
                      </c:pt>
                      <c:pt idx="39">
                        <c:v>0.14791579308088254</c:v>
                      </c:pt>
                      <c:pt idx="40">
                        <c:v>0.14111886766608789</c:v>
                      </c:pt>
                      <c:pt idx="41">
                        <c:v>6.7408132049820962E-2</c:v>
                      </c:pt>
                      <c:pt idx="42">
                        <c:v>7.4215077502082149E-3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2.5467595227424679E-2</c:v>
                      </c:pt>
                      <c:pt idx="56">
                        <c:v>7.6573126319205001E-2</c:v>
                      </c:pt>
                      <c:pt idx="57">
                        <c:v>0.16820970896309004</c:v>
                      </c:pt>
                      <c:pt idx="58">
                        <c:v>0.21696721127521407</c:v>
                      </c:pt>
                      <c:pt idx="59">
                        <c:v>0.24544081774259704</c:v>
                      </c:pt>
                      <c:pt idx="60">
                        <c:v>0.26572805359982687</c:v>
                      </c:pt>
                      <c:pt idx="61">
                        <c:v>0.2230961341922402</c:v>
                      </c:pt>
                      <c:pt idx="62">
                        <c:v>9.4956555057794573E-2</c:v>
                      </c:pt>
                      <c:pt idx="63">
                        <c:v>0.10586503584635443</c:v>
                      </c:pt>
                      <c:pt idx="64">
                        <c:v>5.1960574288924026E-2</c:v>
                      </c:pt>
                      <c:pt idx="65">
                        <c:v>6.6205727553837634E-2</c:v>
                      </c:pt>
                      <c:pt idx="66">
                        <c:v>1.7267864567316142E-3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2.5948557025818008E-2</c:v>
                      </c:pt>
                      <c:pt idx="80">
                        <c:v>0.10269536399444285</c:v>
                      </c:pt>
                      <c:pt idx="81">
                        <c:v>0.16225780670797257</c:v>
                      </c:pt>
                      <c:pt idx="82">
                        <c:v>0.19745485831539566</c:v>
                      </c:pt>
                      <c:pt idx="83">
                        <c:v>0.21919499960527206</c:v>
                      </c:pt>
                      <c:pt idx="84">
                        <c:v>0.20039740931806602</c:v>
                      </c:pt>
                      <c:pt idx="85">
                        <c:v>0.12148961426916004</c:v>
                      </c:pt>
                      <c:pt idx="86">
                        <c:v>0.15807611107194167</c:v>
                      </c:pt>
                      <c:pt idx="87">
                        <c:v>0.1483833948293205</c:v>
                      </c:pt>
                      <c:pt idx="88">
                        <c:v>9.1917143692947824E-3</c:v>
                      </c:pt>
                      <c:pt idx="89">
                        <c:v>2.007347505794391E-2</c:v>
                      </c:pt>
                      <c:pt idx="90">
                        <c:v>2.1209079304150389E-3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2.6309278374613006E-2</c:v>
                      </c:pt>
                      <c:pt idx="104">
                        <c:v>6.9956561578807849E-2</c:v>
                      </c:pt>
                      <c:pt idx="105">
                        <c:v>0.15692714677577982</c:v>
                      </c:pt>
                      <c:pt idx="106">
                        <c:v>4.6152292570826779E-2</c:v>
                      </c:pt>
                      <c:pt idx="107">
                        <c:v>0.14086502671693585</c:v>
                      </c:pt>
                      <c:pt idx="108">
                        <c:v>9.2217744816943656E-2</c:v>
                      </c:pt>
                      <c:pt idx="109">
                        <c:v>4.7758838577960067E-2</c:v>
                      </c:pt>
                      <c:pt idx="110">
                        <c:v>3.5440872519108622E-2</c:v>
                      </c:pt>
                      <c:pt idx="111">
                        <c:v>0.12323644080082471</c:v>
                      </c:pt>
                      <c:pt idx="112">
                        <c:v>1.4599194588730921E-2</c:v>
                      </c:pt>
                      <c:pt idx="113">
                        <c:v>1.264528728275801E-2</c:v>
                      </c:pt>
                      <c:pt idx="114">
                        <c:v>3.7408139875036903E-3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7.1376066886565956E-3</c:v>
                      </c:pt>
                      <c:pt idx="128">
                        <c:v>1.4676014875974299E-2</c:v>
                      </c:pt>
                      <c:pt idx="129">
                        <c:v>1.3851031791230184E-2</c:v>
                      </c:pt>
                      <c:pt idx="130">
                        <c:v>1.6853703018699661E-2</c:v>
                      </c:pt>
                      <c:pt idx="131">
                        <c:v>1.8867730549471738E-2</c:v>
                      </c:pt>
                      <c:pt idx="132">
                        <c:v>2.0120235232787706E-2</c:v>
                      </c:pt>
                      <c:pt idx="133">
                        <c:v>1.9886434358568725E-2</c:v>
                      </c:pt>
                      <c:pt idx="134">
                        <c:v>1.7862386790330122E-2</c:v>
                      </c:pt>
                      <c:pt idx="135">
                        <c:v>2.8507006592271424E-2</c:v>
                      </c:pt>
                      <c:pt idx="136">
                        <c:v>1.239812635858366E-2</c:v>
                      </c:pt>
                      <c:pt idx="137">
                        <c:v>1.4966595962503606E-2</c:v>
                      </c:pt>
                      <c:pt idx="138">
                        <c:v>4.9699385833977608E-3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2.115563910432891E-2</c:v>
                      </c:pt>
                      <c:pt idx="152">
                        <c:v>6.061120663502631E-2</c:v>
                      </c:pt>
                      <c:pt idx="153">
                        <c:v>0.1227654990398979</c:v>
                      </c:pt>
                      <c:pt idx="154">
                        <c:v>0.18700729925029608</c:v>
                      </c:pt>
                      <c:pt idx="155">
                        <c:v>0.2429124282885432</c:v>
                      </c:pt>
                      <c:pt idx="156">
                        <c:v>0.25226780326979131</c:v>
                      </c:pt>
                      <c:pt idx="157">
                        <c:v>0.23364389363200505</c:v>
                      </c:pt>
                      <c:pt idx="158">
                        <c:v>0.22020034336441366</c:v>
                      </c:pt>
                      <c:pt idx="159">
                        <c:v>0.17995987289883825</c:v>
                      </c:pt>
                      <c:pt idx="160">
                        <c:v>0.12362388224953046</c:v>
                      </c:pt>
                      <c:pt idx="161">
                        <c:v>6.4278540347775456E-2</c:v>
                      </c:pt>
                      <c:pt idx="162">
                        <c:v>4.2919160481627167E-3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B0CA-4E08-94AD-74755E13913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'NG1'!$G$4</c15:sqref>
                        </c15:formulaRef>
                      </c:ext>
                    </c:extLst>
                    <c:strCache>
                      <c:ptCount val="1"/>
                      <c:pt idx="0">
                        <c:v>demand 1</c:v>
                      </c:pt>
                    </c:strCache>
                  </c:strRef>
                </c:tx>
                <c:spPr>
                  <a:ln w="28575" cap="rnd">
                    <a:solidFill>
                      <a:sysClr val="windowText" lastClr="0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'NG1'!$D$5:$D$172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1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  <c:pt idx="36">
                        <c:v>13</c:v>
                      </c:pt>
                      <c:pt idx="37">
                        <c:v>14</c:v>
                      </c:pt>
                      <c:pt idx="38">
                        <c:v>15</c:v>
                      </c:pt>
                      <c:pt idx="39">
                        <c:v>16</c:v>
                      </c:pt>
                      <c:pt idx="40">
                        <c:v>17</c:v>
                      </c:pt>
                      <c:pt idx="41">
                        <c:v>18</c:v>
                      </c:pt>
                      <c:pt idx="42">
                        <c:v>19</c:v>
                      </c:pt>
                      <c:pt idx="43">
                        <c:v>20</c:v>
                      </c:pt>
                      <c:pt idx="44">
                        <c:v>21</c:v>
                      </c:pt>
                      <c:pt idx="45">
                        <c:v>22</c:v>
                      </c:pt>
                      <c:pt idx="46">
                        <c:v>23</c:v>
                      </c:pt>
                      <c:pt idx="47">
                        <c:v>24</c:v>
                      </c:pt>
                      <c:pt idx="48">
                        <c:v>1</c:v>
                      </c:pt>
                      <c:pt idx="49">
                        <c:v>2</c:v>
                      </c:pt>
                      <c:pt idx="50">
                        <c:v>3</c:v>
                      </c:pt>
                      <c:pt idx="51">
                        <c:v>4</c:v>
                      </c:pt>
                      <c:pt idx="52">
                        <c:v>5</c:v>
                      </c:pt>
                      <c:pt idx="53">
                        <c:v>6</c:v>
                      </c:pt>
                      <c:pt idx="54">
                        <c:v>7</c:v>
                      </c:pt>
                      <c:pt idx="55">
                        <c:v>8</c:v>
                      </c:pt>
                      <c:pt idx="56">
                        <c:v>9</c:v>
                      </c:pt>
                      <c:pt idx="57">
                        <c:v>10</c:v>
                      </c:pt>
                      <c:pt idx="58">
                        <c:v>11</c:v>
                      </c:pt>
                      <c:pt idx="59">
                        <c:v>12</c:v>
                      </c:pt>
                      <c:pt idx="60">
                        <c:v>13</c:v>
                      </c:pt>
                      <c:pt idx="61">
                        <c:v>14</c:v>
                      </c:pt>
                      <c:pt idx="62">
                        <c:v>15</c:v>
                      </c:pt>
                      <c:pt idx="63">
                        <c:v>16</c:v>
                      </c:pt>
                      <c:pt idx="64">
                        <c:v>17</c:v>
                      </c:pt>
                      <c:pt idx="65">
                        <c:v>18</c:v>
                      </c:pt>
                      <c:pt idx="66">
                        <c:v>19</c:v>
                      </c:pt>
                      <c:pt idx="67">
                        <c:v>20</c:v>
                      </c:pt>
                      <c:pt idx="68">
                        <c:v>21</c:v>
                      </c:pt>
                      <c:pt idx="69">
                        <c:v>22</c:v>
                      </c:pt>
                      <c:pt idx="70">
                        <c:v>23</c:v>
                      </c:pt>
                      <c:pt idx="71">
                        <c:v>24</c:v>
                      </c:pt>
                      <c:pt idx="72">
                        <c:v>1</c:v>
                      </c:pt>
                      <c:pt idx="73">
                        <c:v>2</c:v>
                      </c:pt>
                      <c:pt idx="74">
                        <c:v>3</c:v>
                      </c:pt>
                      <c:pt idx="75">
                        <c:v>4</c:v>
                      </c:pt>
                      <c:pt idx="76">
                        <c:v>5</c:v>
                      </c:pt>
                      <c:pt idx="77">
                        <c:v>6</c:v>
                      </c:pt>
                      <c:pt idx="78">
                        <c:v>7</c:v>
                      </c:pt>
                      <c:pt idx="79">
                        <c:v>8</c:v>
                      </c:pt>
                      <c:pt idx="80">
                        <c:v>9</c:v>
                      </c:pt>
                      <c:pt idx="81">
                        <c:v>10</c:v>
                      </c:pt>
                      <c:pt idx="82">
                        <c:v>11</c:v>
                      </c:pt>
                      <c:pt idx="83">
                        <c:v>12</c:v>
                      </c:pt>
                      <c:pt idx="84">
                        <c:v>13</c:v>
                      </c:pt>
                      <c:pt idx="85">
                        <c:v>14</c:v>
                      </c:pt>
                      <c:pt idx="86">
                        <c:v>15</c:v>
                      </c:pt>
                      <c:pt idx="87">
                        <c:v>16</c:v>
                      </c:pt>
                      <c:pt idx="88">
                        <c:v>17</c:v>
                      </c:pt>
                      <c:pt idx="89">
                        <c:v>18</c:v>
                      </c:pt>
                      <c:pt idx="90">
                        <c:v>19</c:v>
                      </c:pt>
                      <c:pt idx="91">
                        <c:v>20</c:v>
                      </c:pt>
                      <c:pt idx="92">
                        <c:v>21</c:v>
                      </c:pt>
                      <c:pt idx="93">
                        <c:v>22</c:v>
                      </c:pt>
                      <c:pt idx="94">
                        <c:v>23</c:v>
                      </c:pt>
                      <c:pt idx="95">
                        <c:v>24</c:v>
                      </c:pt>
                      <c:pt idx="96">
                        <c:v>1</c:v>
                      </c:pt>
                      <c:pt idx="97">
                        <c:v>2</c:v>
                      </c:pt>
                      <c:pt idx="98">
                        <c:v>3</c:v>
                      </c:pt>
                      <c:pt idx="99">
                        <c:v>4</c:v>
                      </c:pt>
                      <c:pt idx="100">
                        <c:v>5</c:v>
                      </c:pt>
                      <c:pt idx="101">
                        <c:v>6</c:v>
                      </c:pt>
                      <c:pt idx="102">
                        <c:v>7</c:v>
                      </c:pt>
                      <c:pt idx="103">
                        <c:v>8</c:v>
                      </c:pt>
                      <c:pt idx="104">
                        <c:v>9</c:v>
                      </c:pt>
                      <c:pt idx="105">
                        <c:v>10</c:v>
                      </c:pt>
                      <c:pt idx="106">
                        <c:v>11</c:v>
                      </c:pt>
                      <c:pt idx="107">
                        <c:v>12</c:v>
                      </c:pt>
                      <c:pt idx="108">
                        <c:v>13</c:v>
                      </c:pt>
                      <c:pt idx="109">
                        <c:v>14</c:v>
                      </c:pt>
                      <c:pt idx="110">
                        <c:v>15</c:v>
                      </c:pt>
                      <c:pt idx="111">
                        <c:v>16</c:v>
                      </c:pt>
                      <c:pt idx="112">
                        <c:v>17</c:v>
                      </c:pt>
                      <c:pt idx="113">
                        <c:v>18</c:v>
                      </c:pt>
                      <c:pt idx="114">
                        <c:v>19</c:v>
                      </c:pt>
                      <c:pt idx="115">
                        <c:v>20</c:v>
                      </c:pt>
                      <c:pt idx="116">
                        <c:v>21</c:v>
                      </c:pt>
                      <c:pt idx="117">
                        <c:v>22</c:v>
                      </c:pt>
                      <c:pt idx="118">
                        <c:v>23</c:v>
                      </c:pt>
                      <c:pt idx="119">
                        <c:v>24</c:v>
                      </c:pt>
                      <c:pt idx="120">
                        <c:v>1</c:v>
                      </c:pt>
                      <c:pt idx="121">
                        <c:v>2</c:v>
                      </c:pt>
                      <c:pt idx="122">
                        <c:v>3</c:v>
                      </c:pt>
                      <c:pt idx="123">
                        <c:v>4</c:v>
                      </c:pt>
                      <c:pt idx="124">
                        <c:v>5</c:v>
                      </c:pt>
                      <c:pt idx="125">
                        <c:v>6</c:v>
                      </c:pt>
                      <c:pt idx="126">
                        <c:v>7</c:v>
                      </c:pt>
                      <c:pt idx="127">
                        <c:v>8</c:v>
                      </c:pt>
                      <c:pt idx="128">
                        <c:v>9</c:v>
                      </c:pt>
                      <c:pt idx="129">
                        <c:v>10</c:v>
                      </c:pt>
                      <c:pt idx="130">
                        <c:v>11</c:v>
                      </c:pt>
                      <c:pt idx="131">
                        <c:v>12</c:v>
                      </c:pt>
                      <c:pt idx="132">
                        <c:v>13</c:v>
                      </c:pt>
                      <c:pt idx="133">
                        <c:v>14</c:v>
                      </c:pt>
                      <c:pt idx="134">
                        <c:v>15</c:v>
                      </c:pt>
                      <c:pt idx="135">
                        <c:v>16</c:v>
                      </c:pt>
                      <c:pt idx="136">
                        <c:v>17</c:v>
                      </c:pt>
                      <c:pt idx="137">
                        <c:v>18</c:v>
                      </c:pt>
                      <c:pt idx="138">
                        <c:v>19</c:v>
                      </c:pt>
                      <c:pt idx="139">
                        <c:v>20</c:v>
                      </c:pt>
                      <c:pt idx="140">
                        <c:v>21</c:v>
                      </c:pt>
                      <c:pt idx="141">
                        <c:v>22</c:v>
                      </c:pt>
                      <c:pt idx="142">
                        <c:v>23</c:v>
                      </c:pt>
                      <c:pt idx="143">
                        <c:v>24</c:v>
                      </c:pt>
                      <c:pt idx="144">
                        <c:v>1</c:v>
                      </c:pt>
                      <c:pt idx="145">
                        <c:v>2</c:v>
                      </c:pt>
                      <c:pt idx="146">
                        <c:v>3</c:v>
                      </c:pt>
                      <c:pt idx="147">
                        <c:v>4</c:v>
                      </c:pt>
                      <c:pt idx="148">
                        <c:v>5</c:v>
                      </c:pt>
                      <c:pt idx="149">
                        <c:v>6</c:v>
                      </c:pt>
                      <c:pt idx="150">
                        <c:v>7</c:v>
                      </c:pt>
                      <c:pt idx="151">
                        <c:v>8</c:v>
                      </c:pt>
                      <c:pt idx="152">
                        <c:v>9</c:v>
                      </c:pt>
                      <c:pt idx="153">
                        <c:v>10</c:v>
                      </c:pt>
                      <c:pt idx="154">
                        <c:v>11</c:v>
                      </c:pt>
                      <c:pt idx="155">
                        <c:v>12</c:v>
                      </c:pt>
                      <c:pt idx="156">
                        <c:v>13</c:v>
                      </c:pt>
                      <c:pt idx="157">
                        <c:v>14</c:v>
                      </c:pt>
                      <c:pt idx="158">
                        <c:v>15</c:v>
                      </c:pt>
                      <c:pt idx="159">
                        <c:v>16</c:v>
                      </c:pt>
                      <c:pt idx="160">
                        <c:v>17</c:v>
                      </c:pt>
                      <c:pt idx="161">
                        <c:v>18</c:v>
                      </c:pt>
                      <c:pt idx="162">
                        <c:v>19</c:v>
                      </c:pt>
                      <c:pt idx="163">
                        <c:v>20</c:v>
                      </c:pt>
                      <c:pt idx="164">
                        <c:v>21</c:v>
                      </c:pt>
                      <c:pt idx="165">
                        <c:v>22</c:v>
                      </c:pt>
                      <c:pt idx="166">
                        <c:v>23</c:v>
                      </c:pt>
                      <c:pt idx="167">
                        <c:v>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'NG1'!$G$5:$G$172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1.5456116666666667E-2</c:v>
                      </c:pt>
                      <c:pt idx="1">
                        <c:v>1.6534383333333333E-2</c:v>
                      </c:pt>
                      <c:pt idx="2">
                        <c:v>1.7200699999999999E-2</c:v>
                      </c:pt>
                      <c:pt idx="3">
                        <c:v>1.7800550000000002E-2</c:v>
                      </c:pt>
                      <c:pt idx="4">
                        <c:v>1.6333616666666669E-2</c:v>
                      </c:pt>
                      <c:pt idx="5">
                        <c:v>9.8673833333333336E-3</c:v>
                      </c:pt>
                      <c:pt idx="6">
                        <c:v>5.2004833333333337E-3</c:v>
                      </c:pt>
                      <c:pt idx="7">
                        <c:v>1.6682000000000001E-3</c:v>
                      </c:pt>
                      <c:pt idx="8">
                        <c:v>2.9333333333333333E-6</c:v>
                      </c:pt>
                      <c:pt idx="9">
                        <c:v>1.6051416666666665E-2</c:v>
                      </c:pt>
                      <c:pt idx="10">
                        <c:v>1.0500299999999999E-2</c:v>
                      </c:pt>
                      <c:pt idx="11">
                        <c:v>1.2333333333333333E-6</c:v>
                      </c:pt>
                      <c:pt idx="12">
                        <c:v>2.1372833333333338E-3</c:v>
                      </c:pt>
                      <c:pt idx="13">
                        <c:v>1.2556066666666666E-2</c:v>
                      </c:pt>
                      <c:pt idx="14">
                        <c:v>1.3166666666666666E-6</c:v>
                      </c:pt>
                      <c:pt idx="15">
                        <c:v>0</c:v>
                      </c:pt>
                      <c:pt idx="16">
                        <c:v>5.8333333333333329E-7</c:v>
                      </c:pt>
                      <c:pt idx="17">
                        <c:v>8.4176333333333339E-3</c:v>
                      </c:pt>
                      <c:pt idx="18">
                        <c:v>3.882095E-2</c:v>
                      </c:pt>
                      <c:pt idx="19">
                        <c:v>7.5622716666666673E-2</c:v>
                      </c:pt>
                      <c:pt idx="20">
                        <c:v>0.10082555</c:v>
                      </c:pt>
                      <c:pt idx="21">
                        <c:v>0.12331108333333335</c:v>
                      </c:pt>
                      <c:pt idx="22">
                        <c:v>9.9095383333333328E-2</c:v>
                      </c:pt>
                      <c:pt idx="23">
                        <c:v>5.5326499999999994E-2</c:v>
                      </c:pt>
                      <c:pt idx="24">
                        <c:v>1.2540133333333335E-2</c:v>
                      </c:pt>
                      <c:pt idx="25">
                        <c:v>1.7667283333333336E-2</c:v>
                      </c:pt>
                      <c:pt idx="26">
                        <c:v>1.8800500000000001E-2</c:v>
                      </c:pt>
                      <c:pt idx="27">
                        <c:v>1.9200816666666669E-2</c:v>
                      </c:pt>
                      <c:pt idx="28">
                        <c:v>1.3267083333333334E-2</c:v>
                      </c:pt>
                      <c:pt idx="29">
                        <c:v>8.3335666666666652E-3</c:v>
                      </c:pt>
                      <c:pt idx="30">
                        <c:v>6.0005000000000006E-3</c:v>
                      </c:pt>
                      <c:pt idx="31">
                        <c:v>1.7350833333333335E-3</c:v>
                      </c:pt>
                      <c:pt idx="32">
                        <c:v>2.5028333333333335E-3</c:v>
                      </c:pt>
                      <c:pt idx="33">
                        <c:v>1.7527333333333332E-3</c:v>
                      </c:pt>
                      <c:pt idx="34">
                        <c:v>8.0069999999999989E-4</c:v>
                      </c:pt>
                      <c:pt idx="35">
                        <c:v>6.8333333333333339E-7</c:v>
                      </c:pt>
                      <c:pt idx="36">
                        <c:v>1.2438566666666668E-2</c:v>
                      </c:pt>
                      <c:pt idx="37">
                        <c:v>5.7417166666666663E-3</c:v>
                      </c:pt>
                      <c:pt idx="38">
                        <c:v>6.5026166666666664E-3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6.3339833333333337E-3</c:v>
                      </c:pt>
                      <c:pt idx="42">
                        <c:v>2.8838550000000001E-2</c:v>
                      </c:pt>
                      <c:pt idx="43">
                        <c:v>7.4459983333333327E-2</c:v>
                      </c:pt>
                      <c:pt idx="44">
                        <c:v>0.10051420000000001</c:v>
                      </c:pt>
                      <c:pt idx="45">
                        <c:v>0.11672881666666668</c:v>
                      </c:pt>
                      <c:pt idx="46">
                        <c:v>9.5629233333333341E-2</c:v>
                      </c:pt>
                      <c:pt idx="47">
                        <c:v>7.6261783333333347E-2</c:v>
                      </c:pt>
                      <c:pt idx="48">
                        <c:v>1.0006233333333335E-2</c:v>
                      </c:pt>
                      <c:pt idx="49">
                        <c:v>1.960085E-2</c:v>
                      </c:pt>
                      <c:pt idx="50">
                        <c:v>1.7867316666666667E-2</c:v>
                      </c:pt>
                      <c:pt idx="51">
                        <c:v>1.7733733333333335E-2</c:v>
                      </c:pt>
                      <c:pt idx="52">
                        <c:v>1.1933983333333334E-2</c:v>
                      </c:pt>
                      <c:pt idx="53">
                        <c:v>6.7335500000000005E-3</c:v>
                      </c:pt>
                      <c:pt idx="54">
                        <c:v>2.60005E-3</c:v>
                      </c:pt>
                      <c:pt idx="55">
                        <c:v>6.1666666666666666E-7</c:v>
                      </c:pt>
                      <c:pt idx="56">
                        <c:v>8.2519499999999992E-3</c:v>
                      </c:pt>
                      <c:pt idx="57">
                        <c:v>3.3352499999999997E-3</c:v>
                      </c:pt>
                      <c:pt idx="58">
                        <c:v>6.6768333333333334E-4</c:v>
                      </c:pt>
                      <c:pt idx="59">
                        <c:v>1.7833333333333333E-6</c:v>
                      </c:pt>
                      <c:pt idx="60">
                        <c:v>2.0075499999999999E-3</c:v>
                      </c:pt>
                      <c:pt idx="61">
                        <c:v>1.6975666666666667E-2</c:v>
                      </c:pt>
                      <c:pt idx="62">
                        <c:v>1.5020333333333332E-3</c:v>
                      </c:pt>
                      <c:pt idx="63">
                        <c:v>8.3333333333333325E-8</c:v>
                      </c:pt>
                      <c:pt idx="64">
                        <c:v>7.0009166666666666E-3</c:v>
                      </c:pt>
                      <c:pt idx="65">
                        <c:v>2.2583933333333337E-2</c:v>
                      </c:pt>
                      <c:pt idx="66">
                        <c:v>3.3420399999999996E-2</c:v>
                      </c:pt>
                      <c:pt idx="67">
                        <c:v>6.5123783333333324E-2</c:v>
                      </c:pt>
                      <c:pt idx="68">
                        <c:v>9.8559983333333337E-2</c:v>
                      </c:pt>
                      <c:pt idx="69">
                        <c:v>0.10779533333333333</c:v>
                      </c:pt>
                      <c:pt idx="70">
                        <c:v>9.6476833333333331E-2</c:v>
                      </c:pt>
                      <c:pt idx="71">
                        <c:v>5.5009766666666668E-2</c:v>
                      </c:pt>
                      <c:pt idx="72">
                        <c:v>2.3405783333333333E-2</c:v>
                      </c:pt>
                      <c:pt idx="73">
                        <c:v>2.2067149999999997E-2</c:v>
                      </c:pt>
                      <c:pt idx="74">
                        <c:v>2.2733650000000001E-2</c:v>
                      </c:pt>
                      <c:pt idx="75">
                        <c:v>2.0667449999999997E-2</c:v>
                      </c:pt>
                      <c:pt idx="76">
                        <c:v>1.6533566666666669E-2</c:v>
                      </c:pt>
                      <c:pt idx="77">
                        <c:v>1.4533566666666668E-2</c:v>
                      </c:pt>
                      <c:pt idx="78">
                        <c:v>7.6673166666666659E-3</c:v>
                      </c:pt>
                      <c:pt idx="79">
                        <c:v>1.3352166666666665E-3</c:v>
                      </c:pt>
                      <c:pt idx="80">
                        <c:v>8.5024333333333334E-3</c:v>
                      </c:pt>
                      <c:pt idx="81">
                        <c:v>1.2502166666666667E-2</c:v>
                      </c:pt>
                      <c:pt idx="82">
                        <c:v>5.5016333333333337E-3</c:v>
                      </c:pt>
                      <c:pt idx="83">
                        <c:v>9.9999999999999995E-7</c:v>
                      </c:pt>
                      <c:pt idx="84">
                        <c:v>1.0403316666666666E-2</c:v>
                      </c:pt>
                      <c:pt idx="85">
                        <c:v>2.2407E-2</c:v>
                      </c:pt>
                      <c:pt idx="86">
                        <c:v>1.4750950000000001E-2</c:v>
                      </c:pt>
                      <c:pt idx="87">
                        <c:v>0</c:v>
                      </c:pt>
                      <c:pt idx="88">
                        <c:v>7.4172499999999994E-3</c:v>
                      </c:pt>
                      <c:pt idx="89">
                        <c:v>9.334233333333334E-3</c:v>
                      </c:pt>
                      <c:pt idx="90">
                        <c:v>4.9652766666666667E-2</c:v>
                      </c:pt>
                      <c:pt idx="91">
                        <c:v>7.9056199999999993E-2</c:v>
                      </c:pt>
                      <c:pt idx="92">
                        <c:v>9.4626966666666673E-2</c:v>
                      </c:pt>
                      <c:pt idx="93">
                        <c:v>0.11159493333333334</c:v>
                      </c:pt>
                      <c:pt idx="94">
                        <c:v>6.532756666666667E-2</c:v>
                      </c:pt>
                      <c:pt idx="95">
                        <c:v>4.2591799999999999E-2</c:v>
                      </c:pt>
                      <c:pt idx="96">
                        <c:v>5.3553000000000012E-3</c:v>
                      </c:pt>
                      <c:pt idx="97">
                        <c:v>1.1733583333333334E-2</c:v>
                      </c:pt>
                      <c:pt idx="98">
                        <c:v>1.9067066666666667E-2</c:v>
                      </c:pt>
                      <c:pt idx="99">
                        <c:v>1.820045E-2</c:v>
                      </c:pt>
                      <c:pt idx="100">
                        <c:v>1.5200766666666667E-2</c:v>
                      </c:pt>
                      <c:pt idx="101">
                        <c:v>9.1336000000000004E-3</c:v>
                      </c:pt>
                      <c:pt idx="102">
                        <c:v>8.3333333333333325E-8</c:v>
                      </c:pt>
                      <c:pt idx="103">
                        <c:v>1.4333333333333331E-6</c:v>
                      </c:pt>
                      <c:pt idx="104">
                        <c:v>8.0189999999999992E-4</c:v>
                      </c:pt>
                      <c:pt idx="105">
                        <c:v>1.0251816666666667E-2</c:v>
                      </c:pt>
                      <c:pt idx="106">
                        <c:v>1.4166666666666665E-6</c:v>
                      </c:pt>
                      <c:pt idx="107">
                        <c:v>9.9999999999999995E-7</c:v>
                      </c:pt>
                      <c:pt idx="108">
                        <c:v>1.1004449999999999E-2</c:v>
                      </c:pt>
                      <c:pt idx="109">
                        <c:v>3.1557316666666661E-2</c:v>
                      </c:pt>
                      <c:pt idx="110">
                        <c:v>2.5025666666666667E-3</c:v>
                      </c:pt>
                      <c:pt idx="111">
                        <c:v>5.7506166666666664E-3</c:v>
                      </c:pt>
                      <c:pt idx="112">
                        <c:v>6.6760000000000007E-4</c:v>
                      </c:pt>
                      <c:pt idx="113">
                        <c:v>0.01</c:v>
                      </c:pt>
                      <c:pt idx="114">
                        <c:v>2.2919066666666665E-2</c:v>
                      </c:pt>
                      <c:pt idx="115">
                        <c:v>6.1638533333333335E-2</c:v>
                      </c:pt>
                      <c:pt idx="116">
                        <c:v>9.3010966666666681E-2</c:v>
                      </c:pt>
                      <c:pt idx="117">
                        <c:v>9.9146450000000011E-2</c:v>
                      </c:pt>
                      <c:pt idx="118">
                        <c:v>0.10126020000000001</c:v>
                      </c:pt>
                      <c:pt idx="119">
                        <c:v>5.6442149999999996E-2</c:v>
                      </c:pt>
                      <c:pt idx="120">
                        <c:v>1.24396E-2</c:v>
                      </c:pt>
                      <c:pt idx="121">
                        <c:v>1.2266816666666668E-2</c:v>
                      </c:pt>
                      <c:pt idx="122">
                        <c:v>1.9200200000000001E-2</c:v>
                      </c:pt>
                      <c:pt idx="123">
                        <c:v>1.8533883333333334E-2</c:v>
                      </c:pt>
                      <c:pt idx="124">
                        <c:v>1.5733716666666668E-2</c:v>
                      </c:pt>
                      <c:pt idx="125">
                        <c:v>1.4600350000000002E-2</c:v>
                      </c:pt>
                      <c:pt idx="126">
                        <c:v>8.8673999999999992E-3</c:v>
                      </c:pt>
                      <c:pt idx="127">
                        <c:v>5.8845166666666665E-3</c:v>
                      </c:pt>
                      <c:pt idx="128">
                        <c:v>1.7526666666666665E-3</c:v>
                      </c:pt>
                      <c:pt idx="129">
                        <c:v>2.9359666666666662E-3</c:v>
                      </c:pt>
                      <c:pt idx="130">
                        <c:v>9.3621666666666656E-4</c:v>
                      </c:pt>
                      <c:pt idx="131">
                        <c:v>1.7354833333333333E-3</c:v>
                      </c:pt>
                      <c:pt idx="132">
                        <c:v>1.3773499999999999E-2</c:v>
                      </c:pt>
                      <c:pt idx="133">
                        <c:v>3.8674116666666661E-2</c:v>
                      </c:pt>
                      <c:pt idx="134">
                        <c:v>7.5021833333333322E-3</c:v>
                      </c:pt>
                      <c:pt idx="135">
                        <c:v>0</c:v>
                      </c:pt>
                      <c:pt idx="136">
                        <c:v>1.4166666666666668E-3</c:v>
                      </c:pt>
                      <c:pt idx="137">
                        <c:v>5.1669000000000003E-3</c:v>
                      </c:pt>
                      <c:pt idx="138">
                        <c:v>3.5537566666666666E-2</c:v>
                      </c:pt>
                      <c:pt idx="139">
                        <c:v>7.3157133333333346E-2</c:v>
                      </c:pt>
                      <c:pt idx="140">
                        <c:v>0.10157511666666667</c:v>
                      </c:pt>
                      <c:pt idx="141">
                        <c:v>8.9211650000000003E-2</c:v>
                      </c:pt>
                      <c:pt idx="142">
                        <c:v>8.9878783333333351E-2</c:v>
                      </c:pt>
                      <c:pt idx="143">
                        <c:v>7.1143933333333326E-2</c:v>
                      </c:pt>
                      <c:pt idx="144">
                        <c:v>1.4371966666666668E-2</c:v>
                      </c:pt>
                      <c:pt idx="145">
                        <c:v>1.7733833333333334E-2</c:v>
                      </c:pt>
                      <c:pt idx="146">
                        <c:v>0.02</c:v>
                      </c:pt>
                      <c:pt idx="147">
                        <c:v>1.8866783333333335E-2</c:v>
                      </c:pt>
                      <c:pt idx="148">
                        <c:v>1.3600599999999999E-2</c:v>
                      </c:pt>
                      <c:pt idx="149">
                        <c:v>1.3200350000000001E-2</c:v>
                      </c:pt>
                      <c:pt idx="150">
                        <c:v>6.1336000000000003E-3</c:v>
                      </c:pt>
                      <c:pt idx="151">
                        <c:v>1.4675333333333334E-3</c:v>
                      </c:pt>
                      <c:pt idx="152">
                        <c:v>2.5500000000000001E-6</c:v>
                      </c:pt>
                      <c:pt idx="153">
                        <c:v>1.469433333333333E-3</c:v>
                      </c:pt>
                      <c:pt idx="154">
                        <c:v>3.2513666666666662E-3</c:v>
                      </c:pt>
                      <c:pt idx="155">
                        <c:v>1.6833333333333332E-6</c:v>
                      </c:pt>
                      <c:pt idx="156">
                        <c:v>1.5754266666666666E-2</c:v>
                      </c:pt>
                      <c:pt idx="157">
                        <c:v>1.2541416666666666E-2</c:v>
                      </c:pt>
                      <c:pt idx="158">
                        <c:v>8.0226666666666647E-4</c:v>
                      </c:pt>
                      <c:pt idx="159">
                        <c:v>0</c:v>
                      </c:pt>
                      <c:pt idx="160">
                        <c:v>1.0008999999999999E-3</c:v>
                      </c:pt>
                      <c:pt idx="161">
                        <c:v>8.3343833333333322E-3</c:v>
                      </c:pt>
                      <c:pt idx="162">
                        <c:v>3.640301666666667E-2</c:v>
                      </c:pt>
                      <c:pt idx="163">
                        <c:v>7.7003566666666662E-2</c:v>
                      </c:pt>
                      <c:pt idx="164">
                        <c:v>7.9425899999999994E-2</c:v>
                      </c:pt>
                      <c:pt idx="165">
                        <c:v>0.10541111666666667</c:v>
                      </c:pt>
                      <c:pt idx="166">
                        <c:v>0.11097551666666666</c:v>
                      </c:pt>
                      <c:pt idx="167">
                        <c:v>7.2659050000000003E-2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CA-4E08-94AD-74755E139132}"/>
                  </c:ext>
                </c:extLst>
              </c15:ser>
            </c15:filteredLineSeries>
          </c:ext>
        </c:extLst>
      </c:lineChart>
      <c:catAx>
        <c:axId val="952660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  <a:r>
                  <a:rPr lang="en-US" baseline="0"/>
                  <a:t> over 1 week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37688"/>
        <c:crosses val="autoZero"/>
        <c:auto val="1"/>
        <c:lblAlgn val="ctr"/>
        <c:lblOffset val="100"/>
        <c:noMultiLvlLbl val="0"/>
      </c:catAx>
      <c:valAx>
        <c:axId val="696337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</a:t>
                </a:r>
                <a:r>
                  <a:rPr lang="en-US" baseline="0"/>
                  <a:t> in kW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66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Nanogrid</a:t>
            </a:r>
            <a:r>
              <a:rPr lang="en-US" baseline="0"/>
              <a:t>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'NG2'!$G$4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'NG2'!$G$5:$G$172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2.2453050599001646E-2</c:v>
                </c:pt>
                <c:pt idx="8">
                  <c:v>9.5130116289517466E-2</c:v>
                </c:pt>
                <c:pt idx="9">
                  <c:v>0.16257108214642263</c:v>
                </c:pt>
                <c:pt idx="10">
                  <c:v>0.17935729578678242</c:v>
                </c:pt>
                <c:pt idx="11">
                  <c:v>0</c:v>
                </c:pt>
                <c:pt idx="12">
                  <c:v>8.7543166666666679E-3</c:v>
                </c:pt>
                <c:pt idx="13">
                  <c:v>6.4745499999999999E-3</c:v>
                </c:pt>
                <c:pt idx="14">
                  <c:v>2.0529833333333331E-3</c:v>
                </c:pt>
                <c:pt idx="15">
                  <c:v>0</c:v>
                </c:pt>
                <c:pt idx="16">
                  <c:v>2.3335166666666666E-3</c:v>
                </c:pt>
                <c:pt idx="17">
                  <c:v>2.0083733333333336E-2</c:v>
                </c:pt>
                <c:pt idx="18">
                  <c:v>7.1898195840266188E-3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2.4707846089850251E-2</c:v>
                </c:pt>
                <c:pt idx="32">
                  <c:v>9.6890754858569045E-2</c:v>
                </c:pt>
                <c:pt idx="33">
                  <c:v>0.16653742777038269</c:v>
                </c:pt>
                <c:pt idx="34">
                  <c:v>0.21406812400998337</c:v>
                </c:pt>
                <c:pt idx="35">
                  <c:v>0.13176167268182212</c:v>
                </c:pt>
                <c:pt idx="36">
                  <c:v>1.2238533333333333E-2</c:v>
                </c:pt>
                <c:pt idx="37">
                  <c:v>1.9674716666666665E-2</c:v>
                </c:pt>
                <c:pt idx="38">
                  <c:v>1.0168016666666667E-2</c:v>
                </c:pt>
                <c:pt idx="39">
                  <c:v>0</c:v>
                </c:pt>
                <c:pt idx="40">
                  <c:v>2.0005499999999998E-3</c:v>
                </c:pt>
                <c:pt idx="41">
                  <c:v>7.0011666666666668E-3</c:v>
                </c:pt>
                <c:pt idx="42">
                  <c:v>7.2716336439267865E-3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2.495328826955075E-2</c:v>
                </c:pt>
                <c:pt idx="56">
                  <c:v>7.5026765490848593E-2</c:v>
                </c:pt>
                <c:pt idx="57">
                  <c:v>0.16481278738768718</c:v>
                </c:pt>
                <c:pt idx="58">
                  <c:v>0.21258565324459239</c:v>
                </c:pt>
                <c:pt idx="59">
                  <c:v>0.12993425666407526</c:v>
                </c:pt>
                <c:pt idx="60">
                  <c:v>2.2988149999999999E-2</c:v>
                </c:pt>
                <c:pt idx="61">
                  <c:v>2.6839749999999999E-2</c:v>
                </c:pt>
                <c:pt idx="62">
                  <c:v>1.7354166666666664E-3</c:v>
                </c:pt>
                <c:pt idx="63">
                  <c:v>0</c:v>
                </c:pt>
                <c:pt idx="64">
                  <c:v>1.6671000000000001E-3</c:v>
                </c:pt>
                <c:pt idx="65">
                  <c:v>4.5838166666666673E-3</c:v>
                </c:pt>
                <c:pt idx="66">
                  <c:v>1.6919147587354426E-3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2.5424537254575708E-2</c:v>
                </c:pt>
                <c:pt idx="80">
                  <c:v>0.10062147599001665</c:v>
                </c:pt>
                <c:pt idx="81">
                  <c:v>0.15898108119800333</c:v>
                </c:pt>
                <c:pt idx="82">
                  <c:v>0.19346734372712146</c:v>
                </c:pt>
                <c:pt idx="83">
                  <c:v>0.11020464916507654</c:v>
                </c:pt>
                <c:pt idx="84">
                  <c:v>2.4104699999999996E-2</c:v>
                </c:pt>
                <c:pt idx="85">
                  <c:v>1.1124766666666666E-2</c:v>
                </c:pt>
                <c:pt idx="86">
                  <c:v>2.2500000000000001E-6</c:v>
                </c:pt>
                <c:pt idx="87">
                  <c:v>3.3336666666666667E-4</c:v>
                </c:pt>
                <c:pt idx="88">
                  <c:v>9.0060917138103172E-3</c:v>
                </c:pt>
                <c:pt idx="89">
                  <c:v>1.9668100000000001E-2</c:v>
                </c:pt>
                <c:pt idx="90">
                  <c:v>2.0780771214642252E-3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2.577797399334443E-2</c:v>
                </c:pt>
                <c:pt idx="104">
                  <c:v>6.8543819384359383E-2</c:v>
                </c:pt>
                <c:pt idx="105">
                  <c:v>0.1537580716139767</c:v>
                </c:pt>
                <c:pt idx="106">
                  <c:v>4.5220267188019976E-2</c:v>
                </c:pt>
                <c:pt idx="107">
                  <c:v>0.13802031905158071</c:v>
                </c:pt>
                <c:pt idx="108">
                  <c:v>9.0355447753743753E-2</c:v>
                </c:pt>
                <c:pt idx="109">
                  <c:v>4.6794369700499175E-2</c:v>
                </c:pt>
                <c:pt idx="110">
                  <c:v>3.4725159584026624E-2</c:v>
                </c:pt>
                <c:pt idx="111">
                  <c:v>0.12074773472545758</c:v>
                </c:pt>
                <c:pt idx="112">
                  <c:v>1.4304370232945092E-2</c:v>
                </c:pt>
                <c:pt idx="113">
                  <c:v>1.2389921231281197E-2</c:v>
                </c:pt>
                <c:pt idx="114">
                  <c:v>3.6652698835274544E-3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6.9934658402662237E-3</c:v>
                </c:pt>
                <c:pt idx="128">
                  <c:v>1.4379639168053246E-2</c:v>
                </c:pt>
                <c:pt idx="129">
                  <c:v>1.3571316256239601E-2</c:v>
                </c:pt>
                <c:pt idx="130">
                  <c:v>1.6513349850249583E-2</c:v>
                </c:pt>
                <c:pt idx="131">
                  <c:v>1.8486704975041599E-2</c:v>
                </c:pt>
                <c:pt idx="132">
                  <c:v>1.9713915873544097E-2</c:v>
                </c:pt>
                <c:pt idx="133">
                  <c:v>1.9484836505823624E-2</c:v>
                </c:pt>
                <c:pt idx="134">
                  <c:v>1.7501663693843594E-2</c:v>
                </c:pt>
                <c:pt idx="135">
                  <c:v>2.7931320049916806E-2</c:v>
                </c:pt>
                <c:pt idx="136">
                  <c:v>1.2147751613976706E-2</c:v>
                </c:pt>
                <c:pt idx="137">
                  <c:v>1.4664352096505826E-2</c:v>
                </c:pt>
                <c:pt idx="138">
                  <c:v>4.8695728452579027E-3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2.072841021630616E-2</c:v>
                </c:pt>
                <c:pt idx="152">
                  <c:v>5.9387189800332779E-2</c:v>
                </c:pt>
                <c:pt idx="153">
                  <c:v>0.12028630342762063</c:v>
                </c:pt>
                <c:pt idx="154">
                  <c:v>0.18323076855241266</c:v>
                </c:pt>
                <c:pt idx="155">
                  <c:v>0.23800691793677203</c:v>
                </c:pt>
                <c:pt idx="156">
                  <c:v>0.24717336520798672</c:v>
                </c:pt>
                <c:pt idx="157">
                  <c:v>0.22892555728785358</c:v>
                </c:pt>
                <c:pt idx="158">
                  <c:v>0.10693690494657011</c:v>
                </c:pt>
                <c:pt idx="159">
                  <c:v>0</c:v>
                </c:pt>
                <c:pt idx="160">
                  <c:v>3.4177999999999999E-3</c:v>
                </c:pt>
                <c:pt idx="161">
                  <c:v>1.4001916666666668E-2</c:v>
                </c:pt>
                <c:pt idx="162">
                  <c:v>4.205242678868553E-3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B-4999-9881-670CE8269DC0}"/>
            </c:ext>
          </c:extLst>
        </c:ser>
        <c:ser>
          <c:idx val="3"/>
          <c:order val="3"/>
          <c:tx>
            <c:strRef>
              <c:f>'NG2'!$H$4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'NG2'!$H$5:$H$172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1.8350557321124589E-2</c:v>
                </c:pt>
                <c:pt idx="163">
                  <c:v>5.5572299999999998E-2</c:v>
                </c:pt>
                <c:pt idx="164">
                  <c:v>4.9125945528053404E-2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DB-4999-9881-670CE8269DC0}"/>
            </c:ext>
          </c:extLst>
        </c:ser>
        <c:ser>
          <c:idx val="4"/>
          <c:order val="4"/>
          <c:tx>
            <c:strRef>
              <c:f>'NG2'!$I$4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'NG2'!$I$5:$I$172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-4.2547250471436484E-3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-6.0750712564106892E-3</c:v>
                </c:pt>
                <c:pt idx="110">
                  <c:v>-3.3973759584026625E-2</c:v>
                </c:pt>
                <c:pt idx="111">
                  <c:v>0</c:v>
                </c:pt>
                <c:pt idx="112">
                  <c:v>-1.1470953566278426E-2</c:v>
                </c:pt>
                <c:pt idx="113">
                  <c:v>-9.1393045646145296E-3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-6.5932491735995573E-3</c:v>
                </c:pt>
                <c:pt idx="128">
                  <c:v>-1.4379639168053246E-2</c:v>
                </c:pt>
                <c:pt idx="129">
                  <c:v>-1.3571316256239601E-2</c:v>
                </c:pt>
                <c:pt idx="130">
                  <c:v>-1.6513349850249583E-2</c:v>
                </c:pt>
                <c:pt idx="131">
                  <c:v>-1.8486421641708266E-2</c:v>
                </c:pt>
                <c:pt idx="132">
                  <c:v>0</c:v>
                </c:pt>
                <c:pt idx="133">
                  <c:v>0</c:v>
                </c:pt>
                <c:pt idx="134">
                  <c:v>-1.7367813693843593E-2</c:v>
                </c:pt>
                <c:pt idx="135">
                  <c:v>-2.7931320049916806E-2</c:v>
                </c:pt>
                <c:pt idx="136">
                  <c:v>-1.2147751613976706E-2</c:v>
                </c:pt>
                <c:pt idx="137">
                  <c:v>-1.4664352096505826E-2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DB-4999-9881-670CE8269DC0}"/>
            </c:ext>
          </c:extLst>
        </c:ser>
        <c:ser>
          <c:idx val="5"/>
          <c:order val="5"/>
          <c:tx>
            <c:strRef>
              <c:f>'NG2'!$J$4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'NG2'!$J$5:$J$172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-2.2453050599001646E-2</c:v>
                </c:pt>
                <c:pt idx="8">
                  <c:v>-9.5130116289517466E-2</c:v>
                </c:pt>
                <c:pt idx="9">
                  <c:v>-0.16257108214642263</c:v>
                </c:pt>
                <c:pt idx="10">
                  <c:v>-0.17935729578678242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-2.4241096089850252E-2</c:v>
                </c:pt>
                <c:pt idx="32">
                  <c:v>-9.6890754858569045E-2</c:v>
                </c:pt>
                <c:pt idx="33">
                  <c:v>-0.16653742777038269</c:v>
                </c:pt>
                <c:pt idx="34">
                  <c:v>-0.21406812400998337</c:v>
                </c:pt>
                <c:pt idx="35">
                  <c:v>-0.13176160601515546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-2.4619921602884082E-2</c:v>
                </c:pt>
                <c:pt idx="56">
                  <c:v>-7.5026765490848593E-2</c:v>
                </c:pt>
                <c:pt idx="57">
                  <c:v>-0.16481278738768718</c:v>
                </c:pt>
                <c:pt idx="58">
                  <c:v>-0.21258565324459239</c:v>
                </c:pt>
                <c:pt idx="59">
                  <c:v>-0.1299340899974086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-2.429112058790904E-2</c:v>
                </c:pt>
                <c:pt idx="80">
                  <c:v>-0.10062147599001665</c:v>
                </c:pt>
                <c:pt idx="81">
                  <c:v>-0.15898108119800333</c:v>
                </c:pt>
                <c:pt idx="82">
                  <c:v>-0.19346734372712146</c:v>
                </c:pt>
                <c:pt idx="83">
                  <c:v>-0.1102045158317432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-2.577797399334443E-2</c:v>
                </c:pt>
                <c:pt idx="104">
                  <c:v>-6.8543819384359383E-2</c:v>
                </c:pt>
                <c:pt idx="105">
                  <c:v>-0.1537580716139767</c:v>
                </c:pt>
                <c:pt idx="106">
                  <c:v>-4.5220267188019976E-2</c:v>
                </c:pt>
                <c:pt idx="107">
                  <c:v>-0.13802030238491406</c:v>
                </c:pt>
                <c:pt idx="108">
                  <c:v>-7.9183581087077085E-2</c:v>
                </c:pt>
                <c:pt idx="109">
                  <c:v>-8.8299651107551537E-3</c:v>
                </c:pt>
                <c:pt idx="110">
                  <c:v>0</c:v>
                </c:pt>
                <c:pt idx="111">
                  <c:v>-0.12074773472545758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-1.195864920687743E-2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-1.8528243549639493E-2</c:v>
                </c:pt>
                <c:pt idx="152">
                  <c:v>-5.9387189800332779E-2</c:v>
                </c:pt>
                <c:pt idx="153">
                  <c:v>-0.12028630342762063</c:v>
                </c:pt>
                <c:pt idx="154">
                  <c:v>-0.18323076855241266</c:v>
                </c:pt>
                <c:pt idx="155">
                  <c:v>-0.23800683460343869</c:v>
                </c:pt>
                <c:pt idx="156">
                  <c:v>-0.23080116520798671</c:v>
                </c:pt>
                <c:pt idx="157">
                  <c:v>-0.21041815728785357</c:v>
                </c:pt>
                <c:pt idx="158">
                  <c:v>-0.10193477161323677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DB-4999-9881-670CE8269DC0}"/>
            </c:ext>
          </c:extLst>
        </c:ser>
        <c:ser>
          <c:idx val="6"/>
          <c:order val="6"/>
          <c:tx>
            <c:strRef>
              <c:f>'NG2'!$K$4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'NG2'!$K$5:$K$172</c:f>
              <c:numCache>
                <c:formatCode>General</c:formatCode>
                <c:ptCount val="168"/>
                <c:pt idx="0">
                  <c:v>9.1582166666666666E-3</c:v>
                </c:pt>
                <c:pt idx="1">
                  <c:v>1.17339E-2</c:v>
                </c:pt>
                <c:pt idx="2">
                  <c:v>1.6934100000000001E-2</c:v>
                </c:pt>
                <c:pt idx="3">
                  <c:v>1.8533699999999997E-2</c:v>
                </c:pt>
                <c:pt idx="4">
                  <c:v>1.6200333333333334E-2</c:v>
                </c:pt>
                <c:pt idx="5">
                  <c:v>1.140015E-2</c:v>
                </c:pt>
                <c:pt idx="6">
                  <c:v>5.7337333333333344E-3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2.4796763749306713E-2</c:v>
                </c:pt>
                <c:pt idx="19">
                  <c:v>6.4372733333333335E-2</c:v>
                </c:pt>
                <c:pt idx="20">
                  <c:v>9.0592833333333317E-2</c:v>
                </c:pt>
                <c:pt idx="21">
                  <c:v>8.9894849999999998E-2</c:v>
                </c:pt>
                <c:pt idx="22">
                  <c:v>8.9041566666666655E-2</c:v>
                </c:pt>
                <c:pt idx="23">
                  <c:v>4.9458033333333332E-2</c:v>
                </c:pt>
                <c:pt idx="24">
                  <c:v>2.2107800000000004E-2</c:v>
                </c:pt>
                <c:pt idx="25">
                  <c:v>1.6867449999999999E-2</c:v>
                </c:pt>
                <c:pt idx="26">
                  <c:v>1.85337E-2</c:v>
                </c:pt>
                <c:pt idx="27">
                  <c:v>1.7067066666666669E-2</c:v>
                </c:pt>
                <c:pt idx="28">
                  <c:v>1.4267100000000001E-2</c:v>
                </c:pt>
                <c:pt idx="29">
                  <c:v>1.1200716666666666E-2</c:v>
                </c:pt>
                <c:pt idx="30">
                  <c:v>4.9335833333333341E-3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2.8749883022739883E-2</c:v>
                </c:pt>
                <c:pt idx="43">
                  <c:v>7.0438500000000001E-2</c:v>
                </c:pt>
                <c:pt idx="44">
                  <c:v>6.3493899999999992E-2</c:v>
                </c:pt>
                <c:pt idx="45">
                  <c:v>8.5626783333333317E-2</c:v>
                </c:pt>
                <c:pt idx="46">
                  <c:v>8.4442883333333316E-2</c:v>
                </c:pt>
                <c:pt idx="47">
                  <c:v>4.9276300000000002E-2</c:v>
                </c:pt>
                <c:pt idx="48">
                  <c:v>1.5890216666666668E-2</c:v>
                </c:pt>
                <c:pt idx="49">
                  <c:v>1.6466866666666666E-2</c:v>
                </c:pt>
                <c:pt idx="50">
                  <c:v>1.93335E-2</c:v>
                </c:pt>
                <c:pt idx="51">
                  <c:v>1.900025E-2</c:v>
                </c:pt>
                <c:pt idx="52">
                  <c:v>1.8200416666666663E-2</c:v>
                </c:pt>
                <c:pt idx="53">
                  <c:v>1.3333516666666665E-2</c:v>
                </c:pt>
                <c:pt idx="54">
                  <c:v>7.4001499999999994E-3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1.0976351907931224E-2</c:v>
                </c:pt>
                <c:pt idx="67">
                  <c:v>3.352098333333333E-2</c:v>
                </c:pt>
                <c:pt idx="68">
                  <c:v>7.0342333333333326E-2</c:v>
                </c:pt>
                <c:pt idx="69">
                  <c:v>0.11150928333333335</c:v>
                </c:pt>
                <c:pt idx="70">
                  <c:v>9.9609416666666686E-2</c:v>
                </c:pt>
                <c:pt idx="71">
                  <c:v>4.3924916666666668E-2</c:v>
                </c:pt>
                <c:pt idx="72">
                  <c:v>1.9241916666666668E-2</c:v>
                </c:pt>
                <c:pt idx="73">
                  <c:v>1.753388333333333E-2</c:v>
                </c:pt>
                <c:pt idx="74">
                  <c:v>1.9866699999999998E-2</c:v>
                </c:pt>
                <c:pt idx="75">
                  <c:v>1.7667250000000002E-2</c:v>
                </c:pt>
                <c:pt idx="76">
                  <c:v>1.2934766666666665E-2</c:v>
                </c:pt>
                <c:pt idx="77">
                  <c:v>1.273345E-2</c:v>
                </c:pt>
                <c:pt idx="78">
                  <c:v>6.0668333333333338E-3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3.3659822878535771E-2</c:v>
                </c:pt>
                <c:pt idx="91">
                  <c:v>8.2706850000000012E-2</c:v>
                </c:pt>
                <c:pt idx="92">
                  <c:v>7.7477350000000014E-2</c:v>
                </c:pt>
                <c:pt idx="93">
                  <c:v>9.0827933333333333E-2</c:v>
                </c:pt>
                <c:pt idx="94">
                  <c:v>8.8277216666666672E-2</c:v>
                </c:pt>
                <c:pt idx="95">
                  <c:v>5.9009133333333338E-2</c:v>
                </c:pt>
                <c:pt idx="96">
                  <c:v>1.5506283333333332E-2</c:v>
                </c:pt>
                <c:pt idx="97">
                  <c:v>1.3800483333333332E-2</c:v>
                </c:pt>
                <c:pt idx="98">
                  <c:v>1.9600100000000002E-2</c:v>
                </c:pt>
                <c:pt idx="99">
                  <c:v>1.8667E-2</c:v>
                </c:pt>
                <c:pt idx="100">
                  <c:v>1.5267216666666666E-2</c:v>
                </c:pt>
                <c:pt idx="101">
                  <c:v>3.6667999999999996E-3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2.7232634498058788E-3</c:v>
                </c:pt>
                <c:pt idx="115">
                  <c:v>5.5159183333333334E-2</c:v>
                </c:pt>
                <c:pt idx="116">
                  <c:v>7.1196483333333338E-2</c:v>
                </c:pt>
                <c:pt idx="117">
                  <c:v>0.10202743333333335</c:v>
                </c:pt>
                <c:pt idx="118">
                  <c:v>8.6341166666666677E-2</c:v>
                </c:pt>
                <c:pt idx="119">
                  <c:v>5.5890783333333333E-2</c:v>
                </c:pt>
                <c:pt idx="120">
                  <c:v>1.7273399999999998E-2</c:v>
                </c:pt>
                <c:pt idx="121">
                  <c:v>1.7933699999999997E-2</c:v>
                </c:pt>
                <c:pt idx="122">
                  <c:v>1.6534199999999999E-2</c:v>
                </c:pt>
                <c:pt idx="123">
                  <c:v>1.7267199999999996E-2</c:v>
                </c:pt>
                <c:pt idx="124">
                  <c:v>1.3600600000000001E-2</c:v>
                </c:pt>
                <c:pt idx="125">
                  <c:v>1.1933683333333334E-2</c:v>
                </c:pt>
                <c:pt idx="126">
                  <c:v>6.866800000000001E-3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4.4701468275097061E-3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1.281626048807543E-2</c:v>
                </c:pt>
                <c:pt idx="139">
                  <c:v>5.0570799999999999E-2</c:v>
                </c:pt>
                <c:pt idx="140">
                  <c:v>7.7343483333333324E-2</c:v>
                </c:pt>
                <c:pt idx="141">
                  <c:v>9.0628433333333341E-2</c:v>
                </c:pt>
                <c:pt idx="142">
                  <c:v>8.9609216666666672E-2</c:v>
                </c:pt>
                <c:pt idx="143">
                  <c:v>4.6707766666666671E-2</c:v>
                </c:pt>
                <c:pt idx="144">
                  <c:v>1.5690216666666663E-2</c:v>
                </c:pt>
                <c:pt idx="145">
                  <c:v>1.5667583333333335E-2</c:v>
                </c:pt>
                <c:pt idx="146">
                  <c:v>1.7800550000000002E-2</c:v>
                </c:pt>
                <c:pt idx="147">
                  <c:v>1.8866949999999997E-2</c:v>
                </c:pt>
                <c:pt idx="148">
                  <c:v>1.7667216666666666E-2</c:v>
                </c:pt>
                <c:pt idx="149">
                  <c:v>1.0333783333333334E-2</c:v>
                </c:pt>
                <c:pt idx="150">
                  <c:v>8.4668833333333329E-3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3.6832171138613264E-2</c:v>
                </c:pt>
                <c:pt idx="165">
                  <c:v>0.10745995000000001</c:v>
                </c:pt>
                <c:pt idx="166">
                  <c:v>8.4008449999999998E-2</c:v>
                </c:pt>
                <c:pt idx="167">
                  <c:v>5.4209633333333333E-2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DB-4999-9881-670CE8269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660288"/>
        <c:axId val="696337688"/>
      </c:barChart>
      <c:lineChart>
        <c:grouping val="standard"/>
        <c:varyColors val="0"/>
        <c:ser>
          <c:idx val="0"/>
          <c:order val="0"/>
          <c:tx>
            <c:strRef>
              <c:f>'NG2'!$E$4</c:f>
              <c:strCache>
                <c:ptCount val="1"/>
                <c:pt idx="0">
                  <c:v>solar 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'NG2'!$E$5:$E$172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2.2453050599001666E-2</c:v>
                </c:pt>
                <c:pt idx="8">
                  <c:v>9.513011628951748E-2</c:v>
                </c:pt>
                <c:pt idx="9">
                  <c:v>0.16257108214642263</c:v>
                </c:pt>
                <c:pt idx="10">
                  <c:v>0.19258702444259568</c:v>
                </c:pt>
                <c:pt idx="11">
                  <c:v>0.23068619585690514</c:v>
                </c:pt>
                <c:pt idx="12">
                  <c:v>0.25821171816971711</c:v>
                </c:pt>
                <c:pt idx="13">
                  <c:v>0.24832857973377706</c:v>
                </c:pt>
                <c:pt idx="14">
                  <c:v>0.21169878883527454</c:v>
                </c:pt>
                <c:pt idx="15">
                  <c:v>0.1905809436938436</c:v>
                </c:pt>
                <c:pt idx="16">
                  <c:v>0.11823767936772048</c:v>
                </c:pt>
                <c:pt idx="17">
                  <c:v>6.6491922762063227E-2</c:v>
                </c:pt>
                <c:pt idx="18">
                  <c:v>7.1898195840266231E-3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2.4707846089850251E-2</c:v>
                </c:pt>
                <c:pt idx="32">
                  <c:v>9.6890754858569059E-2</c:v>
                </c:pt>
                <c:pt idx="33">
                  <c:v>0.16653742777038269</c:v>
                </c:pt>
                <c:pt idx="34">
                  <c:v>0.21406812400998337</c:v>
                </c:pt>
                <c:pt idx="35">
                  <c:v>0.24881619153078202</c:v>
                </c:pt>
                <c:pt idx="36">
                  <c:v>0.25168295618968389</c:v>
                </c:pt>
                <c:pt idx="37">
                  <c:v>0.25134260970049915</c:v>
                </c:pt>
                <c:pt idx="38">
                  <c:v>0.23488162084858569</c:v>
                </c:pt>
                <c:pt idx="39">
                  <c:v>0.14492869826955077</c:v>
                </c:pt>
                <c:pt idx="40">
                  <c:v>0.13826903379367722</c:v>
                </c:pt>
                <c:pt idx="41">
                  <c:v>6.6046854276206324E-2</c:v>
                </c:pt>
                <c:pt idx="42">
                  <c:v>7.2716336439267891E-3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2.495328826955075E-2</c:v>
                </c:pt>
                <c:pt idx="56">
                  <c:v>7.5026765490848593E-2</c:v>
                </c:pt>
                <c:pt idx="57">
                  <c:v>0.16481278738768718</c:v>
                </c:pt>
                <c:pt idx="58">
                  <c:v>0.21258565324459239</c:v>
                </c:pt>
                <c:pt idx="59">
                  <c:v>0.2404842476705491</c:v>
                </c:pt>
                <c:pt idx="60">
                  <c:v>0.26036179166389356</c:v>
                </c:pt>
                <c:pt idx="61">
                  <c:v>0.21859080524126459</c:v>
                </c:pt>
                <c:pt idx="62">
                  <c:v>9.3038948918469228E-2</c:v>
                </c:pt>
                <c:pt idx="63">
                  <c:v>0.10372713770382695</c:v>
                </c:pt>
                <c:pt idx="64">
                  <c:v>5.0911253194675536E-2</c:v>
                </c:pt>
                <c:pt idx="65">
                  <c:v>6.4868731813643929E-2</c:v>
                </c:pt>
                <c:pt idx="66">
                  <c:v>1.6919147587354411E-3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2.5424537254575708E-2</c:v>
                </c:pt>
                <c:pt idx="80">
                  <c:v>0.10062147599001665</c:v>
                </c:pt>
                <c:pt idx="81">
                  <c:v>0.15898108119800333</c:v>
                </c:pt>
                <c:pt idx="82">
                  <c:v>0.19346734372712146</c:v>
                </c:pt>
                <c:pt idx="83">
                  <c:v>0.21476845236272882</c:v>
                </c:pt>
                <c:pt idx="84">
                  <c:v>0.19635047119800333</c:v>
                </c:pt>
                <c:pt idx="85">
                  <c:v>0.11903618459234611</c:v>
                </c:pt>
                <c:pt idx="86">
                  <c:v>0.154883833078203</c:v>
                </c:pt>
                <c:pt idx="87">
                  <c:v>0.14538685700499168</c:v>
                </c:pt>
                <c:pt idx="88">
                  <c:v>9.0060917138103172E-3</c:v>
                </c:pt>
                <c:pt idx="89">
                  <c:v>1.9668100000000001E-2</c:v>
                </c:pt>
                <c:pt idx="90">
                  <c:v>2.0780771214642265E-3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2.5777973993344427E-2</c:v>
                </c:pt>
                <c:pt idx="104">
                  <c:v>6.8543819384359397E-2</c:v>
                </c:pt>
                <c:pt idx="105">
                  <c:v>0.1537580716139767</c:v>
                </c:pt>
                <c:pt idx="106">
                  <c:v>4.5220267188019969E-2</c:v>
                </c:pt>
                <c:pt idx="107">
                  <c:v>0.13802031905158071</c:v>
                </c:pt>
                <c:pt idx="108">
                  <c:v>9.0355447753743767E-2</c:v>
                </c:pt>
                <c:pt idx="109">
                  <c:v>4.6794369700499175E-2</c:v>
                </c:pt>
                <c:pt idx="110">
                  <c:v>3.4725159584026624E-2</c:v>
                </c:pt>
                <c:pt idx="111">
                  <c:v>0.12074773472545758</c:v>
                </c:pt>
                <c:pt idx="112">
                  <c:v>1.4304370232945092E-2</c:v>
                </c:pt>
                <c:pt idx="113">
                  <c:v>1.2389921231281197E-2</c:v>
                </c:pt>
                <c:pt idx="114">
                  <c:v>3.6652698835274544E-3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6.9934658402662237E-3</c:v>
                </c:pt>
                <c:pt idx="128">
                  <c:v>1.4379639168053246E-2</c:v>
                </c:pt>
                <c:pt idx="129">
                  <c:v>1.3571316256239601E-2</c:v>
                </c:pt>
                <c:pt idx="130">
                  <c:v>1.6513349850249583E-2</c:v>
                </c:pt>
                <c:pt idx="131">
                  <c:v>1.8486704975041599E-2</c:v>
                </c:pt>
                <c:pt idx="132">
                  <c:v>1.9713915873544097E-2</c:v>
                </c:pt>
                <c:pt idx="133">
                  <c:v>1.9484836505823628E-2</c:v>
                </c:pt>
                <c:pt idx="134">
                  <c:v>1.7501663693843594E-2</c:v>
                </c:pt>
                <c:pt idx="135">
                  <c:v>2.7931320049916806E-2</c:v>
                </c:pt>
                <c:pt idx="136">
                  <c:v>1.2147751613976706E-2</c:v>
                </c:pt>
                <c:pt idx="137">
                  <c:v>1.4664352096505826E-2</c:v>
                </c:pt>
                <c:pt idx="138">
                  <c:v>4.8695728452579044E-3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2.072841021630616E-2</c:v>
                </c:pt>
                <c:pt idx="152">
                  <c:v>5.9387189800332779E-2</c:v>
                </c:pt>
                <c:pt idx="153">
                  <c:v>0.12028630342762064</c:v>
                </c:pt>
                <c:pt idx="154">
                  <c:v>0.18323076855241263</c:v>
                </c:pt>
                <c:pt idx="155">
                  <c:v>0.23800691793677203</c:v>
                </c:pt>
                <c:pt idx="156">
                  <c:v>0.24717336520798672</c:v>
                </c:pt>
                <c:pt idx="157">
                  <c:v>0.22892555728785358</c:v>
                </c:pt>
                <c:pt idx="158">
                  <c:v>0.21575349364392679</c:v>
                </c:pt>
                <c:pt idx="159">
                  <c:v>0.1763256618968386</c:v>
                </c:pt>
                <c:pt idx="160">
                  <c:v>0.12112735196339436</c:v>
                </c:pt>
                <c:pt idx="161">
                  <c:v>6.298046331114808E-2</c:v>
                </c:pt>
                <c:pt idx="162">
                  <c:v>4.205242678868553E-3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7DB-4999-9881-670CE8269DC0}"/>
            </c:ext>
          </c:extLst>
        </c:ser>
        <c:ser>
          <c:idx val="1"/>
          <c:order val="1"/>
          <c:tx>
            <c:strRef>
              <c:f>'NG2'!$F$4</c:f>
              <c:strCache>
                <c:ptCount val="1"/>
                <c:pt idx="0">
                  <c:v>demand 1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val>
            <c:numRef>
              <c:f>'NG2'!$F$5:$F$172</c:f>
              <c:numCache>
                <c:formatCode>0.0000000</c:formatCode>
                <c:ptCount val="168"/>
                <c:pt idx="0">
                  <c:v>9.1582166666666666E-3</c:v>
                </c:pt>
                <c:pt idx="1">
                  <c:v>1.17339E-2</c:v>
                </c:pt>
                <c:pt idx="2">
                  <c:v>1.6934100000000001E-2</c:v>
                </c:pt>
                <c:pt idx="3">
                  <c:v>1.85337E-2</c:v>
                </c:pt>
                <c:pt idx="4">
                  <c:v>1.6200333333333334E-2</c:v>
                </c:pt>
                <c:pt idx="5">
                  <c:v>1.140015E-2</c:v>
                </c:pt>
                <c:pt idx="6">
                  <c:v>5.7337333333333336E-3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1.6666666666666667E-8</c:v>
                </c:pt>
                <c:pt idx="12">
                  <c:v>8.7543166666666679E-3</c:v>
                </c:pt>
                <c:pt idx="13">
                  <c:v>6.4745499999999999E-3</c:v>
                </c:pt>
                <c:pt idx="14">
                  <c:v>2.0529833333333331E-3</c:v>
                </c:pt>
                <c:pt idx="15">
                  <c:v>0</c:v>
                </c:pt>
                <c:pt idx="16">
                  <c:v>2.3335166666666666E-3</c:v>
                </c:pt>
                <c:pt idx="17">
                  <c:v>2.0083733333333336E-2</c:v>
                </c:pt>
                <c:pt idx="18">
                  <c:v>3.1986583333333332E-2</c:v>
                </c:pt>
                <c:pt idx="19">
                  <c:v>6.4372733333333335E-2</c:v>
                </c:pt>
                <c:pt idx="20">
                  <c:v>9.0592833333333331E-2</c:v>
                </c:pt>
                <c:pt idx="21">
                  <c:v>8.9894850000000012E-2</c:v>
                </c:pt>
                <c:pt idx="22">
                  <c:v>8.9041566666666669E-2</c:v>
                </c:pt>
                <c:pt idx="23">
                  <c:v>4.9458033333333332E-2</c:v>
                </c:pt>
                <c:pt idx="24">
                  <c:v>2.2107800000000004E-2</c:v>
                </c:pt>
                <c:pt idx="25">
                  <c:v>1.6867449999999999E-2</c:v>
                </c:pt>
                <c:pt idx="26">
                  <c:v>1.85337E-2</c:v>
                </c:pt>
                <c:pt idx="27">
                  <c:v>1.7067066666666669E-2</c:v>
                </c:pt>
                <c:pt idx="28">
                  <c:v>1.4267100000000001E-2</c:v>
                </c:pt>
                <c:pt idx="29">
                  <c:v>1.1200716666666668E-2</c:v>
                </c:pt>
                <c:pt idx="30">
                  <c:v>4.9335833333333341E-3</c:v>
                </c:pt>
                <c:pt idx="31">
                  <c:v>4.6675000000000004E-4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6.6666666666666668E-8</c:v>
                </c:pt>
                <c:pt idx="36">
                  <c:v>1.2238533333333333E-2</c:v>
                </c:pt>
                <c:pt idx="37">
                  <c:v>1.9674716666666665E-2</c:v>
                </c:pt>
                <c:pt idx="38">
                  <c:v>1.0168016666666667E-2</c:v>
                </c:pt>
                <c:pt idx="39">
                  <c:v>0</c:v>
                </c:pt>
                <c:pt idx="40">
                  <c:v>2.0005499999999998E-3</c:v>
                </c:pt>
                <c:pt idx="41">
                  <c:v>7.0011666666666668E-3</c:v>
                </c:pt>
                <c:pt idx="42">
                  <c:v>3.602151666666667E-2</c:v>
                </c:pt>
                <c:pt idx="43">
                  <c:v>7.0438500000000001E-2</c:v>
                </c:pt>
                <c:pt idx="44">
                  <c:v>6.3493900000000006E-2</c:v>
                </c:pt>
                <c:pt idx="45">
                  <c:v>8.5626783333333331E-2</c:v>
                </c:pt>
                <c:pt idx="46">
                  <c:v>8.444288333333333E-2</c:v>
                </c:pt>
                <c:pt idx="47">
                  <c:v>4.9276300000000002E-2</c:v>
                </c:pt>
                <c:pt idx="48">
                  <c:v>1.5890216666666668E-2</c:v>
                </c:pt>
                <c:pt idx="49">
                  <c:v>1.6466866666666666E-2</c:v>
                </c:pt>
                <c:pt idx="50">
                  <c:v>1.93335E-2</c:v>
                </c:pt>
                <c:pt idx="51">
                  <c:v>1.900025E-2</c:v>
                </c:pt>
                <c:pt idx="52">
                  <c:v>1.8200416666666667E-2</c:v>
                </c:pt>
                <c:pt idx="53">
                  <c:v>1.3333516666666666E-2</c:v>
                </c:pt>
                <c:pt idx="54">
                  <c:v>7.4001499999999994E-3</c:v>
                </c:pt>
                <c:pt idx="55">
                  <c:v>3.3336666666666667E-4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1.6666666666666665E-7</c:v>
                </c:pt>
                <c:pt idx="60">
                  <c:v>2.2988149999999999E-2</c:v>
                </c:pt>
                <c:pt idx="61">
                  <c:v>2.6839749999999999E-2</c:v>
                </c:pt>
                <c:pt idx="62">
                  <c:v>1.7354166666666664E-3</c:v>
                </c:pt>
                <c:pt idx="63">
                  <c:v>0</c:v>
                </c:pt>
                <c:pt idx="64">
                  <c:v>1.6671000000000001E-3</c:v>
                </c:pt>
                <c:pt idx="65">
                  <c:v>4.5838166666666673E-3</c:v>
                </c:pt>
                <c:pt idx="66">
                  <c:v>1.2668266666666667E-2</c:v>
                </c:pt>
                <c:pt idx="67">
                  <c:v>3.352098333333333E-2</c:v>
                </c:pt>
                <c:pt idx="68">
                  <c:v>7.0342333333333326E-2</c:v>
                </c:pt>
                <c:pt idx="69">
                  <c:v>0.11150928333333335</c:v>
                </c:pt>
                <c:pt idx="70">
                  <c:v>9.9609416666666686E-2</c:v>
                </c:pt>
                <c:pt idx="71">
                  <c:v>4.3924916666666668E-2</c:v>
                </c:pt>
                <c:pt idx="72">
                  <c:v>1.9241916666666668E-2</c:v>
                </c:pt>
                <c:pt idx="73">
                  <c:v>1.7533883333333333E-2</c:v>
                </c:pt>
                <c:pt idx="74">
                  <c:v>1.9866700000000001E-2</c:v>
                </c:pt>
                <c:pt idx="75">
                  <c:v>1.7667250000000002E-2</c:v>
                </c:pt>
                <c:pt idx="76">
                  <c:v>1.2934766666666665E-2</c:v>
                </c:pt>
                <c:pt idx="77">
                  <c:v>1.273345E-2</c:v>
                </c:pt>
                <c:pt idx="78">
                  <c:v>6.0668333333333329E-3</c:v>
                </c:pt>
                <c:pt idx="79">
                  <c:v>1.1334166666666667E-3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1.3333333333333334E-7</c:v>
                </c:pt>
                <c:pt idx="84">
                  <c:v>2.4104699999999996E-2</c:v>
                </c:pt>
                <c:pt idx="85">
                  <c:v>1.1124766666666666E-2</c:v>
                </c:pt>
                <c:pt idx="86">
                  <c:v>2.2500000000000001E-6</c:v>
                </c:pt>
                <c:pt idx="87">
                  <c:v>3.3336666666666667E-4</c:v>
                </c:pt>
                <c:pt idx="88">
                  <c:v>4.7513666666666671E-3</c:v>
                </c:pt>
                <c:pt idx="89">
                  <c:v>1.9668100000000001E-2</c:v>
                </c:pt>
                <c:pt idx="90">
                  <c:v>3.5737899999999996E-2</c:v>
                </c:pt>
                <c:pt idx="91">
                  <c:v>8.2706850000000012E-2</c:v>
                </c:pt>
                <c:pt idx="92">
                  <c:v>7.7477350000000014E-2</c:v>
                </c:pt>
                <c:pt idx="93">
                  <c:v>9.0827933333333333E-2</c:v>
                </c:pt>
                <c:pt idx="94">
                  <c:v>8.8277216666666686E-2</c:v>
                </c:pt>
                <c:pt idx="95">
                  <c:v>5.9009133333333338E-2</c:v>
                </c:pt>
                <c:pt idx="96">
                  <c:v>1.5506283333333334E-2</c:v>
                </c:pt>
                <c:pt idx="97">
                  <c:v>1.3800483333333334E-2</c:v>
                </c:pt>
                <c:pt idx="98">
                  <c:v>1.9600100000000002E-2</c:v>
                </c:pt>
                <c:pt idx="99">
                  <c:v>1.8667E-2</c:v>
                </c:pt>
                <c:pt idx="100">
                  <c:v>1.5267216666666666E-2</c:v>
                </c:pt>
                <c:pt idx="101">
                  <c:v>3.6668E-3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1.6666666666666667E-8</c:v>
                </c:pt>
                <c:pt idx="108">
                  <c:v>1.1171866666666665E-2</c:v>
                </c:pt>
                <c:pt idx="109">
                  <c:v>3.1889333333333332E-2</c:v>
                </c:pt>
                <c:pt idx="110">
                  <c:v>7.5139999999999994E-4</c:v>
                </c:pt>
                <c:pt idx="111">
                  <c:v>0</c:v>
                </c:pt>
                <c:pt idx="112">
                  <c:v>2.8334166666666668E-3</c:v>
                </c:pt>
                <c:pt idx="113">
                  <c:v>3.2506166666666668E-3</c:v>
                </c:pt>
                <c:pt idx="114">
                  <c:v>6.3885333333333332E-3</c:v>
                </c:pt>
                <c:pt idx="115">
                  <c:v>5.5159183333333334E-2</c:v>
                </c:pt>
                <c:pt idx="116">
                  <c:v>7.1196483333333338E-2</c:v>
                </c:pt>
                <c:pt idx="117">
                  <c:v>0.10202743333333335</c:v>
                </c:pt>
                <c:pt idx="118">
                  <c:v>8.6341166666666677E-2</c:v>
                </c:pt>
                <c:pt idx="119">
                  <c:v>5.5890783333333333E-2</c:v>
                </c:pt>
                <c:pt idx="120">
                  <c:v>1.7273400000000001E-2</c:v>
                </c:pt>
                <c:pt idx="121">
                  <c:v>1.79337E-2</c:v>
                </c:pt>
                <c:pt idx="122">
                  <c:v>1.6534200000000002E-2</c:v>
                </c:pt>
                <c:pt idx="123">
                  <c:v>1.72672E-2</c:v>
                </c:pt>
                <c:pt idx="124">
                  <c:v>1.3600600000000001E-2</c:v>
                </c:pt>
                <c:pt idx="125">
                  <c:v>1.1933683333333334E-2</c:v>
                </c:pt>
                <c:pt idx="126">
                  <c:v>6.8668000000000002E-3</c:v>
                </c:pt>
                <c:pt idx="127">
                  <c:v>4.0021666666666665E-4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2.8333333333333336E-7</c:v>
                </c:pt>
                <c:pt idx="132">
                  <c:v>7.7552666666666666E-3</c:v>
                </c:pt>
                <c:pt idx="133">
                  <c:v>2.3954983333333332E-2</c:v>
                </c:pt>
                <c:pt idx="134">
                  <c:v>1.3385E-4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1.7685833333333335E-2</c:v>
                </c:pt>
                <c:pt idx="139">
                  <c:v>5.0570799999999999E-2</c:v>
                </c:pt>
                <c:pt idx="140">
                  <c:v>7.7343483333333324E-2</c:v>
                </c:pt>
                <c:pt idx="141">
                  <c:v>9.0628433333333341E-2</c:v>
                </c:pt>
                <c:pt idx="142">
                  <c:v>8.9609216666666672E-2</c:v>
                </c:pt>
                <c:pt idx="143">
                  <c:v>4.6707766666666671E-2</c:v>
                </c:pt>
                <c:pt idx="144">
                  <c:v>1.5690216666666666E-2</c:v>
                </c:pt>
                <c:pt idx="145">
                  <c:v>1.5667583333333335E-2</c:v>
                </c:pt>
                <c:pt idx="146">
                  <c:v>1.7800550000000002E-2</c:v>
                </c:pt>
                <c:pt idx="147">
                  <c:v>1.886695E-2</c:v>
                </c:pt>
                <c:pt idx="148">
                  <c:v>1.7667216666666666E-2</c:v>
                </c:pt>
                <c:pt idx="149">
                  <c:v>1.0333783333333334E-2</c:v>
                </c:pt>
                <c:pt idx="150">
                  <c:v>8.4668833333333346E-3</c:v>
                </c:pt>
                <c:pt idx="151">
                  <c:v>2.2001666666666671E-3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8.3333333333333325E-8</c:v>
                </c:pt>
                <c:pt idx="156">
                  <c:v>1.63722E-2</c:v>
                </c:pt>
                <c:pt idx="157">
                  <c:v>1.85074E-2</c:v>
                </c:pt>
                <c:pt idx="158">
                  <c:v>5.0021333333333338E-3</c:v>
                </c:pt>
                <c:pt idx="159">
                  <c:v>0</c:v>
                </c:pt>
                <c:pt idx="160">
                  <c:v>3.4177999999999999E-3</c:v>
                </c:pt>
                <c:pt idx="161">
                  <c:v>1.4001916666666668E-2</c:v>
                </c:pt>
                <c:pt idx="162">
                  <c:v>2.2555800000000001E-2</c:v>
                </c:pt>
                <c:pt idx="163">
                  <c:v>5.5572299999999998E-2</c:v>
                </c:pt>
                <c:pt idx="164">
                  <c:v>8.5958116666666667E-2</c:v>
                </c:pt>
                <c:pt idx="165">
                  <c:v>0.10745995000000001</c:v>
                </c:pt>
                <c:pt idx="166">
                  <c:v>8.4008449999999998E-2</c:v>
                </c:pt>
                <c:pt idx="167">
                  <c:v>5.4209633333333333E-2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DB-4999-9881-670CE8269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660288"/>
        <c:axId val="696337688"/>
      </c:lineChart>
      <c:catAx>
        <c:axId val="952660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  <a:r>
                  <a:rPr lang="en-US" baseline="0"/>
                  <a:t> over 1 week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37688"/>
        <c:crosses val="autoZero"/>
        <c:auto val="1"/>
        <c:lblAlgn val="ctr"/>
        <c:lblOffset val="100"/>
        <c:noMultiLvlLbl val="0"/>
      </c:catAx>
      <c:valAx>
        <c:axId val="696337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</a:t>
                </a:r>
                <a:r>
                  <a:rPr lang="en-US" baseline="0"/>
                  <a:t> in kW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66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'NG2'!$L$4</c:f>
              <c:strCache>
                <c:ptCount val="1"/>
                <c:pt idx="0">
                  <c:v>SoC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'NG2'!$L$5:$L$172</c:f>
              <c:numCache>
                <c:formatCode>General</c:formatCode>
                <c:ptCount val="168"/>
                <c:pt idx="0">
                  <c:v>69.027481147050395</c:v>
                </c:pt>
                <c:pt idx="1">
                  <c:v>67.781448280177258</c:v>
                </c:pt>
                <c:pt idx="2">
                  <c:v>65.983201732061048</c:v>
                </c:pt>
                <c:pt idx="3">
                  <c:v>64.015092293187919</c:v>
                </c:pt>
                <c:pt idx="4">
                  <c:v>62.29476505436363</c:v>
                </c:pt>
                <c:pt idx="5">
                  <c:v>61.0841733851573</c:v>
                </c:pt>
                <c:pt idx="6">
                  <c:v>60.475303343378549</c:v>
                </c:pt>
                <c:pt idx="7">
                  <c:v>62.406593331911168</c:v>
                </c:pt>
                <c:pt idx="8">
                  <c:v>70.589171480382859</c:v>
                </c:pt>
                <c:pt idx="9">
                  <c:v>84.5726567974408</c:v>
                </c:pt>
                <c:pt idx="10">
                  <c:v>100.00000143357217</c:v>
                </c:pt>
                <c:pt idx="11">
                  <c:v>99.999999999997797</c:v>
                </c:pt>
                <c:pt idx="12">
                  <c:v>99.999999999997797</c:v>
                </c:pt>
                <c:pt idx="13">
                  <c:v>99.999999999997797</c:v>
                </c:pt>
                <c:pt idx="14">
                  <c:v>99.999999999997797</c:v>
                </c:pt>
                <c:pt idx="15">
                  <c:v>99.999999999999972</c:v>
                </c:pt>
                <c:pt idx="16">
                  <c:v>99.999999999999972</c:v>
                </c:pt>
                <c:pt idx="17">
                  <c:v>99.999999999999972</c:v>
                </c:pt>
                <c:pt idx="18">
                  <c:v>97.366810470196555</c:v>
                </c:pt>
                <c:pt idx="19">
                  <c:v>90.531014915105942</c:v>
                </c:pt>
                <c:pt idx="20">
                  <c:v>80.910884537599387</c:v>
                </c:pt>
                <c:pt idx="21">
                  <c:v>71.364873606642021</c:v>
                </c:pt>
                <c:pt idx="22">
                  <c:v>61.909473561927932</c:v>
                </c:pt>
                <c:pt idx="23">
                  <c:v>56.657482743503365</c:v>
                </c:pt>
                <c:pt idx="24">
                  <c:v>54.309836571788097</c:v>
                </c:pt>
                <c:pt idx="25">
                  <c:v>52.518667644120086</c:v>
                </c:pt>
                <c:pt idx="26">
                  <c:v>50.550558205246951</c:v>
                </c:pt>
                <c:pt idx="27">
                  <c:v>48.738191813185821</c:v>
                </c:pt>
                <c:pt idx="28">
                  <c:v>47.22315627385224</c:v>
                </c:pt>
                <c:pt idx="29">
                  <c:v>46.033742600715719</c:v>
                </c:pt>
                <c:pt idx="30">
                  <c:v>45.509841171115241</c:v>
                </c:pt>
                <c:pt idx="31">
                  <c:v>47.594929163188191</c:v>
                </c:pt>
                <c:pt idx="32">
                  <c:v>55.928947919999871</c:v>
                </c:pt>
                <c:pt idx="33">
                  <c:v>70.253596838006871</c:v>
                </c:pt>
                <c:pt idx="34">
                  <c:v>88.666579204991791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96.947025356860607</c:v>
                </c:pt>
                <c:pt idx="43">
                  <c:v>89.467100856623816</c:v>
                </c:pt>
                <c:pt idx="44">
                  <c:v>82.72462936410659</c:v>
                </c:pt>
                <c:pt idx="45">
                  <c:v>73.631848079275301</c:v>
                </c:pt>
                <c:pt idx="46">
                  <c:v>64.664786147013032</c:v>
                </c:pt>
                <c:pt idx="47">
                  <c:v>59.432093746534775</c:v>
                </c:pt>
                <c:pt idx="48">
                  <c:v>57.74469806151744</c:v>
                </c:pt>
                <c:pt idx="49">
                  <c:v>55.996067420290615</c:v>
                </c:pt>
                <c:pt idx="50">
                  <c:v>53.943026536039042</c:v>
                </c:pt>
                <c:pt idx="51">
                  <c:v>51.925373754028485</c:v>
                </c:pt>
                <c:pt idx="52">
                  <c:v>49.992655957092239</c:v>
                </c:pt>
                <c:pt idx="53">
                  <c:v>48.576758429613164</c:v>
                </c:pt>
                <c:pt idx="54">
                  <c:v>47.790930178153552</c:v>
                </c:pt>
                <c:pt idx="55">
                  <c:v>49.908602692205541</c:v>
                </c:pt>
                <c:pt idx="56">
                  <c:v>56.361999322011492</c:v>
                </c:pt>
                <c:pt idx="57">
                  <c:v>70.538304000991133</c:v>
                </c:pt>
                <c:pt idx="58">
                  <c:v>88.823772249801564</c:v>
                </c:pt>
                <c:pt idx="59">
                  <c:v>99.999999999996376</c:v>
                </c:pt>
                <c:pt idx="60">
                  <c:v>99.999999999996376</c:v>
                </c:pt>
                <c:pt idx="61">
                  <c:v>99.999999999997087</c:v>
                </c:pt>
                <c:pt idx="62">
                  <c:v>99.999999999999261</c:v>
                </c:pt>
                <c:pt idx="63">
                  <c:v>99.999999999999261</c:v>
                </c:pt>
                <c:pt idx="64">
                  <c:v>99.999999999999261</c:v>
                </c:pt>
                <c:pt idx="65">
                  <c:v>100</c:v>
                </c:pt>
                <c:pt idx="66">
                  <c:v>98.834411812299081</c:v>
                </c:pt>
                <c:pt idx="67">
                  <c:v>95.274789950575382</c:v>
                </c:pt>
                <c:pt idx="68">
                  <c:v>87.805077470838825</c:v>
                </c:pt>
                <c:pt idx="69">
                  <c:v>75.963811396050119</c:v>
                </c:pt>
                <c:pt idx="70">
                  <c:v>65.386202330278039</c:v>
                </c:pt>
                <c:pt idx="71">
                  <c:v>60.721777898384666</c:v>
                </c:pt>
                <c:pt idx="72">
                  <c:v>58.678462326551909</c:v>
                </c:pt>
                <c:pt idx="73">
                  <c:v>56.816524273792865</c:v>
                </c:pt>
                <c:pt idx="74">
                  <c:v>54.706862425955634</c:v>
                </c:pt>
                <c:pt idx="75">
                  <c:v>52.830762052909165</c:v>
                </c:pt>
                <c:pt idx="76">
                  <c:v>51.457208128638165</c:v>
                </c:pt>
                <c:pt idx="77">
                  <c:v>50.105032193211393</c:v>
                </c:pt>
                <c:pt idx="78">
                  <c:v>49.460789977819793</c:v>
                </c:pt>
                <c:pt idx="79">
                  <c:v>51.550180806689404</c:v>
                </c:pt>
                <c:pt idx="80">
                  <c:v>60.205096019837946</c:v>
                </c:pt>
                <c:pt idx="81">
                  <c:v>73.879788869701542</c:v>
                </c:pt>
                <c:pt idx="82">
                  <c:v>90.520803523845373</c:v>
                </c:pt>
                <c:pt idx="83">
                  <c:v>99.999999999997812</c:v>
                </c:pt>
                <c:pt idx="84">
                  <c:v>99.999999999997812</c:v>
                </c:pt>
                <c:pt idx="85">
                  <c:v>99.999999999998536</c:v>
                </c:pt>
                <c:pt idx="86">
                  <c:v>100</c:v>
                </c:pt>
                <c:pt idx="87">
                  <c:v>100</c:v>
                </c:pt>
                <c:pt idx="88">
                  <c:v>99.999999999999972</c:v>
                </c:pt>
                <c:pt idx="89">
                  <c:v>99.999999999999972</c:v>
                </c:pt>
                <c:pt idx="90">
                  <c:v>96.425634648340903</c:v>
                </c:pt>
                <c:pt idx="91">
                  <c:v>87.64292357907442</c:v>
                </c:pt>
                <c:pt idx="92">
                  <c:v>79.415537583084571</c:v>
                </c:pt>
                <c:pt idx="93">
                  <c:v>69.770441735699933</c:v>
                </c:pt>
                <c:pt idx="94">
                  <c:v>60.396208670574524</c:v>
                </c:pt>
                <c:pt idx="95">
                  <c:v>54.129978382339772</c:v>
                </c:pt>
                <c:pt idx="96">
                  <c:v>52.483352906035833</c:v>
                </c:pt>
                <c:pt idx="97">
                  <c:v>51.017867789229975</c:v>
                </c:pt>
                <c:pt idx="98">
                  <c:v>48.936516423185566</c:v>
                </c:pt>
                <c:pt idx="99">
                  <c:v>46.954251743416023</c:v>
                </c:pt>
                <c:pt idx="100">
                  <c:v>45.333012960712743</c:v>
                </c:pt>
                <c:pt idx="101">
                  <c:v>44.943632335664354</c:v>
                </c:pt>
                <c:pt idx="102">
                  <c:v>44.943632335664354</c:v>
                </c:pt>
                <c:pt idx="103">
                  <c:v>47.160914253704192</c:v>
                </c:pt>
                <c:pt idx="104">
                  <c:v>53.056682918594959</c:v>
                </c:pt>
                <c:pt idx="105">
                  <c:v>66.282120729586964</c:v>
                </c:pt>
                <c:pt idx="106">
                  <c:v>70.171723566133181</c:v>
                </c:pt>
                <c:pt idx="107">
                  <c:v>82.043483576422389</c:v>
                </c:pt>
                <c:pt idx="108">
                  <c:v>88.854427004146672</c:v>
                </c:pt>
                <c:pt idx="109">
                  <c:v>89.613932851349986</c:v>
                </c:pt>
                <c:pt idx="110">
                  <c:v>89.613932851349986</c:v>
                </c:pt>
                <c:pt idx="111">
                  <c:v>99.999999999999972</c:v>
                </c:pt>
                <c:pt idx="112">
                  <c:v>99.999999999999972</c:v>
                </c:pt>
                <c:pt idx="113">
                  <c:v>100.00000000000003</c:v>
                </c:pt>
                <c:pt idx="114">
                  <c:v>99.710814327408954</c:v>
                </c:pt>
                <c:pt idx="115">
                  <c:v>93.853413519213078</c:v>
                </c:pt>
                <c:pt idx="116">
                  <c:v>86.292998121159442</c:v>
                </c:pt>
                <c:pt idx="117">
                  <c:v>75.458617799511188</c:v>
                </c:pt>
                <c:pt idx="118">
                  <c:v>66.289975538117901</c:v>
                </c:pt>
                <c:pt idx="119">
                  <c:v>60.354885500815783</c:v>
                </c:pt>
                <c:pt idx="120">
                  <c:v>58.520608395789196</c:v>
                </c:pt>
                <c:pt idx="121">
                  <c:v>56.616213469578071</c:v>
                </c:pt>
                <c:pt idx="122">
                  <c:v>54.860432644151089</c:v>
                </c:pt>
                <c:pt idx="123">
                  <c:v>53.026813922422022</c:v>
                </c:pt>
                <c:pt idx="124">
                  <c:v>51.582554587570485</c:v>
                </c:pt>
                <c:pt idx="125">
                  <c:v>50.315306557827036</c:v>
                </c:pt>
                <c:pt idx="126">
                  <c:v>49.586115198581226</c:v>
                </c:pt>
                <c:pt idx="127">
                  <c:v>49.586115198581226</c:v>
                </c:pt>
                <c:pt idx="128">
                  <c:v>49.586115198581226</c:v>
                </c:pt>
                <c:pt idx="129">
                  <c:v>49.586115198581226</c:v>
                </c:pt>
                <c:pt idx="130">
                  <c:v>49.586115198581226</c:v>
                </c:pt>
                <c:pt idx="131">
                  <c:v>49.586115198581226</c:v>
                </c:pt>
                <c:pt idx="132">
                  <c:v>50.614733532102562</c:v>
                </c:pt>
                <c:pt idx="133">
                  <c:v>50.140044821031879</c:v>
                </c:pt>
                <c:pt idx="134">
                  <c:v>50.140044821031879</c:v>
                </c:pt>
                <c:pt idx="135">
                  <c:v>50.140044821031879</c:v>
                </c:pt>
                <c:pt idx="136">
                  <c:v>50.140044821031879</c:v>
                </c:pt>
                <c:pt idx="137">
                  <c:v>50.140044821031879</c:v>
                </c:pt>
                <c:pt idx="138">
                  <c:v>48.77907516912007</c:v>
                </c:pt>
                <c:pt idx="139">
                  <c:v>43.408918707573534</c:v>
                </c:pt>
                <c:pt idx="140">
                  <c:v>35.195748127297612</c:v>
                </c:pt>
                <c:pt idx="141">
                  <c:v>25.571837355373088</c:v>
                </c:pt>
                <c:pt idx="142">
                  <c:v>16.056158072138004</c:v>
                </c:pt>
                <c:pt idx="143">
                  <c:v>11.096220420975502</c:v>
                </c:pt>
                <c:pt idx="144">
                  <c:v>9.4300629068455066</c:v>
                </c:pt>
                <c:pt idx="145">
                  <c:v>7.7663088457209231</c:v>
                </c:pt>
                <c:pt idx="146">
                  <c:v>5.8760532317780481</c:v>
                </c:pt>
                <c:pt idx="147">
                  <c:v>3.8725556906638947</c:v>
                </c:pt>
                <c:pt idx="148">
                  <c:v>1.9964588573125757</c:v>
                </c:pt>
                <c:pt idx="149">
                  <c:v>0.89910557558236703</c:v>
                </c:pt>
                <c:pt idx="150">
                  <c:v>0</c:v>
                </c:pt>
                <c:pt idx="151">
                  <c:v>1.5936993111351963</c:v>
                </c:pt>
                <c:pt idx="152">
                  <c:v>6.7018642174034095</c:v>
                </c:pt>
                <c:pt idx="153">
                  <c:v>17.048241541192144</c:v>
                </c:pt>
                <c:pt idx="154">
                  <c:v>32.808761357245317</c:v>
                </c:pt>
                <c:pt idx="155">
                  <c:v>53.280822151175734</c:v>
                </c:pt>
                <c:pt idx="156">
                  <c:v>73.133090231294943</c:v>
                </c:pt>
                <c:pt idx="157">
                  <c:v>91.232122199520248</c:v>
                </c:pt>
                <c:pt idx="158">
                  <c:v>99.999999999998536</c:v>
                </c:pt>
                <c:pt idx="159">
                  <c:v>99.999999999998536</c:v>
                </c:pt>
                <c:pt idx="160">
                  <c:v>99.999999999999261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96.088760276032588</c:v>
                </c:pt>
                <c:pt idx="165">
                  <c:v>84.677496367809468</c:v>
                </c:pt>
                <c:pt idx="166">
                  <c:v>75.756567282408199</c:v>
                </c:pt>
                <c:pt idx="167">
                  <c:v>70.00000000004232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84-40E1-8935-349B1CF64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143720"/>
        <c:axId val="671144800"/>
      </c:lineChart>
      <c:catAx>
        <c:axId val="671143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Hours over 1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144800"/>
        <c:crosses val="autoZero"/>
        <c:auto val="1"/>
        <c:lblAlgn val="ctr"/>
        <c:lblOffset val="100"/>
        <c:noMultiLvlLbl val="0"/>
      </c:catAx>
      <c:valAx>
        <c:axId val="67114480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143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'NG1'!$N$4</c:f>
              <c:strCache>
                <c:ptCount val="1"/>
                <c:pt idx="0">
                  <c:v>p_micro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'NG1'!$N$5:$N$172</c:f>
              <c:numCache>
                <c:formatCode>0.000</c:formatCode>
                <c:ptCount val="168"/>
                <c:pt idx="0">
                  <c:v>5.097364917761027E-4</c:v>
                </c:pt>
                <c:pt idx="1">
                  <c:v>6.0864197530874353E-4</c:v>
                </c:pt>
                <c:pt idx="2">
                  <c:v>5.0953838369627302E-4</c:v>
                </c:pt>
                <c:pt idx="3">
                  <c:v>5.094391809019605E-4</c:v>
                </c:pt>
                <c:pt idx="4">
                  <c:v>5.0933987880541487E-4</c:v>
                </c:pt>
                <c:pt idx="5">
                  <c:v>5.092404773073822E-4</c:v>
                </c:pt>
                <c:pt idx="6">
                  <c:v>5.0914097630838651E-4</c:v>
                </c:pt>
                <c:pt idx="7">
                  <c:v>-4.9676485675886894E-5</c:v>
                </c:pt>
                <c:pt idx="8">
                  <c:v>-4.9757242918890832E-5</c:v>
                </c:pt>
                <c:pt idx="9">
                  <c:v>-4.9838080999675682E-5</c:v>
                </c:pt>
                <c:pt idx="10">
                  <c:v>-4.9918999999842839E-5</c:v>
                </c:pt>
                <c:pt idx="11">
                  <c:v>-4.9999999999883471E-5</c:v>
                </c:pt>
                <c:pt idx="12">
                  <c:v>-4.9999999999994493E-5</c:v>
                </c:pt>
                <c:pt idx="13">
                  <c:v>-4.9999999999883471E-5</c:v>
                </c:pt>
                <c:pt idx="14">
                  <c:v>-4.9999999999994493E-5</c:v>
                </c:pt>
                <c:pt idx="15">
                  <c:v>-4.9999999999994493E-5</c:v>
                </c:pt>
                <c:pt idx="16">
                  <c:v>-4.9999999999994493E-5</c:v>
                </c:pt>
                <c:pt idx="17">
                  <c:v>-4.9999999999994493E-5</c:v>
                </c:pt>
                <c:pt idx="18">
                  <c:v>5.1032844307152825E-4</c:v>
                </c:pt>
                <c:pt idx="19">
                  <c:v>5.1023003112748988E-4</c:v>
                </c:pt>
                <c:pt idx="20">
                  <c:v>5.101315206726964E-4</c:v>
                </c:pt>
                <c:pt idx="21">
                  <c:v>5.100329116090041E-4</c:v>
                </c:pt>
                <c:pt idx="22">
                  <c:v>5.0993420383738108E-4</c:v>
                </c:pt>
                <c:pt idx="23">
                  <c:v>5.0983539725946159E-4</c:v>
                </c:pt>
                <c:pt idx="24">
                  <c:v>5.097364917761027E-4</c:v>
                </c:pt>
                <c:pt idx="25">
                  <c:v>5.0963748728793945E-4</c:v>
                </c:pt>
                <c:pt idx="26">
                  <c:v>5.0953838369627302E-4</c:v>
                </c:pt>
                <c:pt idx="27">
                  <c:v>5.0943918090184948E-4</c:v>
                </c:pt>
                <c:pt idx="28">
                  <c:v>5.0933987880552589E-4</c:v>
                </c:pt>
                <c:pt idx="29">
                  <c:v>5.092404773073822E-4</c:v>
                </c:pt>
                <c:pt idx="30">
                  <c:v>5.0914097630838651E-4</c:v>
                </c:pt>
                <c:pt idx="31">
                  <c:v>-4.9676485676108939E-5</c:v>
                </c:pt>
                <c:pt idx="32">
                  <c:v>-4.9757242919112876E-5</c:v>
                </c:pt>
                <c:pt idx="33">
                  <c:v>-4.9838080999675682E-5</c:v>
                </c:pt>
                <c:pt idx="34">
                  <c:v>-4.9918999999842839E-5</c:v>
                </c:pt>
                <c:pt idx="35">
                  <c:v>-4.9999999999883471E-5</c:v>
                </c:pt>
                <c:pt idx="36">
                  <c:v>-4.9999999999994493E-5</c:v>
                </c:pt>
                <c:pt idx="37">
                  <c:v>-4.9999999999994493E-5</c:v>
                </c:pt>
                <c:pt idx="38">
                  <c:v>-4.9999999999994493E-5</c:v>
                </c:pt>
                <c:pt idx="39">
                  <c:v>-4.9999999999994493E-5</c:v>
                </c:pt>
                <c:pt idx="40">
                  <c:v>-4.9999999999994493E-5</c:v>
                </c:pt>
                <c:pt idx="41">
                  <c:v>-4.9999999999994493E-5</c:v>
                </c:pt>
                <c:pt idx="42">
                  <c:v>5.1032844307119518E-4</c:v>
                </c:pt>
                <c:pt idx="43">
                  <c:v>5.1023003112704579E-4</c:v>
                </c:pt>
                <c:pt idx="44">
                  <c:v>5.1013152067236334E-4</c:v>
                </c:pt>
                <c:pt idx="45">
                  <c:v>5.1003291160867104E-4</c:v>
                </c:pt>
                <c:pt idx="46">
                  <c:v>5.0993420383704802E-4</c:v>
                </c:pt>
                <c:pt idx="47">
                  <c:v>5.0983539725912852E-4</c:v>
                </c:pt>
                <c:pt idx="48">
                  <c:v>5.0973649177554758E-4</c:v>
                </c:pt>
                <c:pt idx="49">
                  <c:v>5.0963748728760638E-4</c:v>
                </c:pt>
                <c:pt idx="50">
                  <c:v>5.0953838369593996E-4</c:v>
                </c:pt>
                <c:pt idx="51">
                  <c:v>5.0943918090151641E-4</c:v>
                </c:pt>
                <c:pt idx="52">
                  <c:v>5.093398788050818E-4</c:v>
                </c:pt>
                <c:pt idx="53">
                  <c:v>5.0924047730704913E-4</c:v>
                </c:pt>
                <c:pt idx="54">
                  <c:v>5.0914097630794242E-4</c:v>
                </c:pt>
                <c:pt idx="55">
                  <c:v>-4.9676485676330984E-5</c:v>
                </c:pt>
                <c:pt idx="56">
                  <c:v>-4.9757242919112876E-5</c:v>
                </c:pt>
                <c:pt idx="57">
                  <c:v>-4.9838081000008749E-5</c:v>
                </c:pt>
                <c:pt idx="58">
                  <c:v>-4.9919000000175906E-5</c:v>
                </c:pt>
                <c:pt idx="59">
                  <c:v>-4.9999999999994493E-5</c:v>
                </c:pt>
                <c:pt idx="60">
                  <c:v>-4.9999999999994493E-5</c:v>
                </c:pt>
                <c:pt idx="61">
                  <c:v>-4.9999999999994493E-5</c:v>
                </c:pt>
                <c:pt idx="62">
                  <c:v>-4.9999999999994493E-5</c:v>
                </c:pt>
                <c:pt idx="63">
                  <c:v>-4.9999999999994493E-5</c:v>
                </c:pt>
                <c:pt idx="64">
                  <c:v>-4.9999999999883471E-5</c:v>
                </c:pt>
                <c:pt idx="65">
                  <c:v>-4.9999999999994493E-5</c:v>
                </c:pt>
                <c:pt idx="66">
                  <c:v>5.1052497182213497E-4</c:v>
                </c:pt>
                <c:pt idx="67">
                  <c:v>5.1042675660339931E-4</c:v>
                </c:pt>
                <c:pt idx="68">
                  <c:v>5.1032844307108416E-4</c:v>
                </c:pt>
                <c:pt idx="69">
                  <c:v>5.1023003112704579E-4</c:v>
                </c:pt>
                <c:pt idx="70">
                  <c:v>5.1013152067236334E-4</c:v>
                </c:pt>
                <c:pt idx="71">
                  <c:v>5.1003291160867104E-4</c:v>
                </c:pt>
                <c:pt idx="72">
                  <c:v>5.0993420383727006E-4</c:v>
                </c:pt>
                <c:pt idx="73">
                  <c:v>5.0983539725912852E-4</c:v>
                </c:pt>
                <c:pt idx="74">
                  <c:v>5.0973649177565861E-4</c:v>
                </c:pt>
                <c:pt idx="75">
                  <c:v>5.0963748728760638E-4</c:v>
                </c:pt>
                <c:pt idx="76">
                  <c:v>5.0953838369593996E-4</c:v>
                </c:pt>
                <c:pt idx="77">
                  <c:v>5.0943918090151641E-4</c:v>
                </c:pt>
                <c:pt idx="78">
                  <c:v>5.093398788050818E-4</c:v>
                </c:pt>
                <c:pt idx="79">
                  <c:v>-4.9515213381368106E-5</c:v>
                </c:pt>
                <c:pt idx="80">
                  <c:v>-4.9595809190505769E-5</c:v>
                </c:pt>
                <c:pt idx="81">
                  <c:v>-4.9676485676125202E-5</c:v>
                </c:pt>
                <c:pt idx="82">
                  <c:v>-4.9757242919223899E-5</c:v>
                </c:pt>
                <c:pt idx="83">
                  <c:v>-4.9838081000119772E-5</c:v>
                </c:pt>
                <c:pt idx="84">
                  <c:v>-4.9999999999994493E-5</c:v>
                </c:pt>
                <c:pt idx="85">
                  <c:v>-5.0000000000216538E-5</c:v>
                </c:pt>
                <c:pt idx="86">
                  <c:v>-4.9999999999994493E-5</c:v>
                </c:pt>
                <c:pt idx="87">
                  <c:v>-4.9999999999994493E-5</c:v>
                </c:pt>
                <c:pt idx="88">
                  <c:v>6.0336886565982489E-2</c:v>
                </c:pt>
                <c:pt idx="89">
                  <c:v>6.0396774698705871E-2</c:v>
                </c:pt>
                <c:pt idx="90">
                  <c:v>6.0512170520992781E-2</c:v>
                </c:pt>
                <c:pt idx="91">
                  <c:v>6.0572134013030521E-2</c:v>
                </c:pt>
                <c:pt idx="92">
                  <c:v>6.0632157528583641E-2</c:v>
                </c:pt>
                <c:pt idx="93">
                  <c:v>6.0692241127736191E-2</c:v>
                </c:pt>
                <c:pt idx="94">
                  <c:v>6.0752384870631504E-2</c:v>
                </c:pt>
                <c:pt idx="95">
                  <c:v>6.0812588817473534E-2</c:v>
                </c:pt>
                <c:pt idx="96">
                  <c:v>6.0872853028526963E-2</c:v>
                </c:pt>
                <c:pt idx="97">
                  <c:v>6.0933177564115759E-2</c:v>
                </c:pt>
                <c:pt idx="98">
                  <c:v>6.0993562484625063E-2</c:v>
                </c:pt>
                <c:pt idx="99">
                  <c:v>6.1054007850500192E-2</c:v>
                </c:pt>
                <c:pt idx="100">
                  <c:v>6.1159513963557455E-2</c:v>
                </c:pt>
                <c:pt idx="101">
                  <c:v>6.122012544702915E-2</c:v>
                </c:pt>
                <c:pt idx="102">
                  <c:v>6.1180797602656489E-2</c:v>
                </c:pt>
                <c:pt idx="103">
                  <c:v>4.9188079932735773E-2</c:v>
                </c:pt>
                <c:pt idx="104">
                  <c:v>4.923728621895429E-2</c:v>
                </c:pt>
                <c:pt idx="105">
                  <c:v>4.9286541760715119E-2</c:v>
                </c:pt>
                <c:pt idx="106">
                  <c:v>4.9335846607322709E-2</c:v>
                </c:pt>
                <c:pt idx="107">
                  <c:v>4.9385200808130691E-2</c:v>
                </c:pt>
                <c:pt idx="108">
                  <c:v>4.9434604412543215E-2</c:v>
                </c:pt>
                <c:pt idx="109">
                  <c:v>4.9584057470013515E-2</c:v>
                </c:pt>
                <c:pt idx="110">
                  <c:v>6.1668366346006469E-2</c:v>
                </c:pt>
                <c:pt idx="111">
                  <c:v>4.9583112142185692E-2</c:v>
                </c:pt>
                <c:pt idx="112">
                  <c:v>0.21550950514173958</c:v>
                </c:pt>
                <c:pt idx="113">
                  <c:v>0.21572472122098507</c:v>
                </c:pt>
                <c:pt idx="114">
                  <c:v>0.21594015273174161</c:v>
                </c:pt>
                <c:pt idx="115">
                  <c:v>0.21615579988965594</c:v>
                </c:pt>
                <c:pt idx="116">
                  <c:v>0.21637166291059129</c:v>
                </c:pt>
                <c:pt idx="117">
                  <c:v>0.21658774201062658</c:v>
                </c:pt>
                <c:pt idx="118">
                  <c:v>0.21680403740605736</c:v>
                </c:pt>
                <c:pt idx="119">
                  <c:v>0.21702054931339543</c:v>
                </c:pt>
                <c:pt idx="120">
                  <c:v>0.21723727794936942</c:v>
                </c:pt>
                <c:pt idx="121">
                  <c:v>0.21745422353092514</c:v>
                </c:pt>
                <c:pt idx="122">
                  <c:v>0.21767138627522498</c:v>
                </c:pt>
                <c:pt idx="123">
                  <c:v>0.21788876639964927</c:v>
                </c:pt>
                <c:pt idx="124">
                  <c:v>0.21810636412179563</c:v>
                </c:pt>
                <c:pt idx="125">
                  <c:v>0.21832417965948003</c:v>
                </c:pt>
                <c:pt idx="126">
                  <c:v>0.2185422132307353</c:v>
                </c:pt>
                <c:pt idx="127">
                  <c:v>0.21876046505381408</c:v>
                </c:pt>
                <c:pt idx="128">
                  <c:v>0.21897893534718582</c:v>
                </c:pt>
                <c:pt idx="129">
                  <c:v>0.21919762432953999</c:v>
                </c:pt>
                <c:pt idx="130">
                  <c:v>0.21941653221978455</c:v>
                </c:pt>
                <c:pt idx="131">
                  <c:v>0.21963565923704623</c:v>
                </c:pt>
                <c:pt idx="132">
                  <c:v>0.1776205545365438</c:v>
                </c:pt>
                <c:pt idx="133">
                  <c:v>0.22013129760819883</c:v>
                </c:pt>
                <c:pt idx="134">
                  <c:v>0.22029435724549662</c:v>
                </c:pt>
                <c:pt idx="135">
                  <c:v>0.22051436296648783</c:v>
                </c:pt>
                <c:pt idx="136">
                  <c:v>0.22073458891342607</c:v>
                </c:pt>
                <c:pt idx="137">
                  <c:v>0.22095503530675736</c:v>
                </c:pt>
                <c:pt idx="138">
                  <c:v>0.22117570236714934</c:v>
                </c:pt>
                <c:pt idx="139">
                  <c:v>0.22139659031548931</c:v>
                </c:pt>
                <c:pt idx="140">
                  <c:v>0.22161769937288689</c:v>
                </c:pt>
                <c:pt idx="141">
                  <c:v>0.22183902976067238</c:v>
                </c:pt>
                <c:pt idx="142">
                  <c:v>0.22206058170039744</c:v>
                </c:pt>
                <c:pt idx="143">
                  <c:v>0.22228235541383601</c:v>
                </c:pt>
                <c:pt idx="144">
                  <c:v>0.22250435112298372</c:v>
                </c:pt>
                <c:pt idx="145">
                  <c:v>0.2227265690500585</c:v>
                </c:pt>
                <c:pt idx="146">
                  <c:v>0.22294900941750051</c:v>
                </c:pt>
                <c:pt idx="147">
                  <c:v>0.22317167244797331</c:v>
                </c:pt>
                <c:pt idx="148">
                  <c:v>0.22339455836436228</c:v>
                </c:pt>
                <c:pt idx="149">
                  <c:v>0.22361766738977684</c:v>
                </c:pt>
                <c:pt idx="150">
                  <c:v>0.2238409997475489</c:v>
                </c:pt>
                <c:pt idx="151">
                  <c:v>-4.943469816809376E-5</c:v>
                </c:pt>
                <c:pt idx="152">
                  <c:v>-4.9515213381146062E-5</c:v>
                </c:pt>
                <c:pt idx="153">
                  <c:v>-4.9595809190505769E-5</c:v>
                </c:pt>
                <c:pt idx="154">
                  <c:v>-4.9676485676219961E-5</c:v>
                </c:pt>
                <c:pt idx="155">
                  <c:v>-4.9757242919112876E-5</c:v>
                </c:pt>
                <c:pt idx="156">
                  <c:v>-4.9838081000119772E-5</c:v>
                </c:pt>
                <c:pt idx="157">
                  <c:v>-4.9838081000008749E-5</c:v>
                </c:pt>
                <c:pt idx="158">
                  <c:v>-4.9918999999953861E-5</c:v>
                </c:pt>
                <c:pt idx="159">
                  <c:v>-4.9999999999994493E-5</c:v>
                </c:pt>
                <c:pt idx="160">
                  <c:v>-4.9999999999994493E-5</c:v>
                </c:pt>
                <c:pt idx="161">
                  <c:v>-4.9999999999994493E-5</c:v>
                </c:pt>
                <c:pt idx="162">
                  <c:v>6.0864197530870385E-4</c:v>
                </c:pt>
                <c:pt idx="163">
                  <c:v>6.0864197530886258E-4</c:v>
                </c:pt>
                <c:pt idx="164">
                  <c:v>6.0864197530876001E-4</c:v>
                </c:pt>
                <c:pt idx="165">
                  <c:v>6.0864197530885455E-4</c:v>
                </c:pt>
                <c:pt idx="166">
                  <c:v>6.0864197530874353E-4</c:v>
                </c:pt>
                <c:pt idx="167">
                  <c:v>6.0864197530885455E-4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0D-45D4-A0D1-CFC690AB7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8930264"/>
        <c:axId val="1120648992"/>
      </c:lineChart>
      <c:catAx>
        <c:axId val="558930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48992"/>
        <c:crosses val="autoZero"/>
        <c:auto val="1"/>
        <c:lblAlgn val="ctr"/>
        <c:lblOffset val="100"/>
        <c:noMultiLvlLbl val="0"/>
      </c:catAx>
      <c:valAx>
        <c:axId val="112064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930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Nanogrid</a:t>
            </a:r>
            <a:r>
              <a:rPr lang="en-US" baseline="0"/>
              <a:t>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'NG3'!$G$4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'NG3'!$G$5:$G$172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6.1667033333333336E-2</c:v>
                </c:pt>
                <c:pt idx="8">
                  <c:v>0.11200070000000001</c:v>
                </c:pt>
                <c:pt idx="9">
                  <c:v>0.43683481666666668</c:v>
                </c:pt>
                <c:pt idx="10">
                  <c:v>0.69250148333333328</c:v>
                </c:pt>
                <c:pt idx="11">
                  <c:v>0.45255124999999996</c:v>
                </c:pt>
                <c:pt idx="12">
                  <c:v>0.13513533333333336</c:v>
                </c:pt>
                <c:pt idx="13">
                  <c:v>0.13500163333333334</c:v>
                </c:pt>
                <c:pt idx="14">
                  <c:v>9.4503216666666667E-2</c:v>
                </c:pt>
                <c:pt idx="15">
                  <c:v>0.16000268333333334</c:v>
                </c:pt>
                <c:pt idx="16">
                  <c:v>0.22648553333333332</c:v>
                </c:pt>
                <c:pt idx="17">
                  <c:v>0.32063488333333334</c:v>
                </c:pt>
                <c:pt idx="18">
                  <c:v>3.8227332112234974E-2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7.0000000000000007E-2</c:v>
                </c:pt>
                <c:pt idx="32">
                  <c:v>7.0000483333333349E-2</c:v>
                </c:pt>
                <c:pt idx="33">
                  <c:v>0.13666843333333334</c:v>
                </c:pt>
                <c:pt idx="34">
                  <c:v>0.25333459999999997</c:v>
                </c:pt>
                <c:pt idx="35">
                  <c:v>7.0000916666666663E-2</c:v>
                </c:pt>
                <c:pt idx="36">
                  <c:v>7.0000000000000007E-2</c:v>
                </c:pt>
                <c:pt idx="37">
                  <c:v>0.16500020000000001</c:v>
                </c:pt>
                <c:pt idx="38">
                  <c:v>0.18258440000000001</c:v>
                </c:pt>
                <c:pt idx="39">
                  <c:v>0.32522762867833904</c:v>
                </c:pt>
                <c:pt idx="40">
                  <c:v>0.40341513287669734</c:v>
                </c:pt>
                <c:pt idx="41">
                  <c:v>0.32621753333333336</c:v>
                </c:pt>
                <c:pt idx="42">
                  <c:v>3.8662326788068337E-2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7.0000000000000007E-2</c:v>
                </c:pt>
                <c:pt idx="56">
                  <c:v>0.1014049716372127</c:v>
                </c:pt>
                <c:pt idx="57">
                  <c:v>0.17693861473512673</c:v>
                </c:pt>
                <c:pt idx="58">
                  <c:v>0.2018160179823815</c:v>
                </c:pt>
                <c:pt idx="59">
                  <c:v>0.23073193147071527</c:v>
                </c:pt>
                <c:pt idx="60">
                  <c:v>0.23188546305609262</c:v>
                </c:pt>
                <c:pt idx="61">
                  <c:v>0.20585669005325496</c:v>
                </c:pt>
                <c:pt idx="62">
                  <c:v>0.12660262675802056</c:v>
                </c:pt>
                <c:pt idx="63">
                  <c:v>0.18101202334573113</c:v>
                </c:pt>
                <c:pt idx="64">
                  <c:v>0.20578970611714642</c:v>
                </c:pt>
                <c:pt idx="65">
                  <c:v>0.30644992547324534</c:v>
                </c:pt>
                <c:pt idx="66">
                  <c:v>8.9956898962337221E-3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7.5750150000000002E-2</c:v>
                </c:pt>
                <c:pt idx="80">
                  <c:v>0.22508912478021062</c:v>
                </c:pt>
                <c:pt idx="81">
                  <c:v>0.30923731376392916</c:v>
                </c:pt>
                <c:pt idx="82">
                  <c:v>0.45664511941694041</c:v>
                </c:pt>
                <c:pt idx="83">
                  <c:v>0.67317974726717833</c:v>
                </c:pt>
                <c:pt idx="84">
                  <c:v>1.0439698222130118</c:v>
                </c:pt>
                <c:pt idx="85">
                  <c:v>0.63289985355049394</c:v>
                </c:pt>
                <c:pt idx="86">
                  <c:v>0.82349712071363546</c:v>
                </c:pt>
                <c:pt idx="87">
                  <c:v>0.77300293874290005</c:v>
                </c:pt>
                <c:pt idx="88">
                  <c:v>4.7884213915735399E-2</c:v>
                </c:pt>
                <c:pt idx="89">
                  <c:v>0.10457272007033784</c:v>
                </c:pt>
                <c:pt idx="90">
                  <c:v>1.1048864766167147E-2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0.13705812246157256</c:v>
                </c:pt>
                <c:pt idx="104">
                  <c:v>0.36443853941318238</c:v>
                </c:pt>
                <c:pt idx="105">
                  <c:v>0.81751159397416862</c:v>
                </c:pt>
                <c:pt idx="106">
                  <c:v>0.24043025722661038</c:v>
                </c:pt>
                <c:pt idx="107">
                  <c:v>0.73383601813086508</c:v>
                </c:pt>
                <c:pt idx="108">
                  <c:v>0.4804081199903541</c:v>
                </c:pt>
                <c:pt idx="109">
                  <c:v>0.24879955478964411</c:v>
                </c:pt>
                <c:pt idx="110">
                  <c:v>0.18462914021070795</c:v>
                </c:pt>
                <c:pt idx="111">
                  <c:v>0.64199994216892775</c:v>
                </c:pt>
                <c:pt idx="112">
                  <c:v>7.6054469122703278E-2</c:v>
                </c:pt>
                <c:pt idx="113">
                  <c:v>6.587559370820284E-2</c:v>
                </c:pt>
                <c:pt idx="114">
                  <c:v>1.9487761477334192E-2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3.7183344890234941E-2</c:v>
                </c:pt>
                <c:pt idx="128">
                  <c:v>7.6454664224469962E-2</c:v>
                </c:pt>
                <c:pt idx="129">
                  <c:v>7.2156916827236448E-2</c:v>
                </c:pt>
                <c:pt idx="130">
                  <c:v>8.7799325370203782E-2</c:v>
                </c:pt>
                <c:pt idx="131">
                  <c:v>9.8291396951304233E-2</c:v>
                </c:pt>
                <c:pt idx="132">
                  <c:v>0.10481631708880454</c:v>
                </c:pt>
                <c:pt idx="133">
                  <c:v>0.10359833199647112</c:v>
                </c:pt>
                <c:pt idx="134">
                  <c:v>9.3054061054270679E-2</c:v>
                </c:pt>
                <c:pt idx="135">
                  <c:v>0.14850718232950641</c:v>
                </c:pt>
                <c:pt idx="136">
                  <c:v>6.4588009467736116E-2</c:v>
                </c:pt>
                <c:pt idx="137">
                  <c:v>7.7968445696370042E-2</c:v>
                </c:pt>
                <c:pt idx="138">
                  <c:v>2.5890883105601115E-2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9.5852327310927299E-2</c:v>
                </c:pt>
                <c:pt idx="152">
                  <c:v>0.25116881666666668</c:v>
                </c:pt>
                <c:pt idx="153">
                  <c:v>0.55400226666666663</c:v>
                </c:pt>
                <c:pt idx="154">
                  <c:v>0.4676502543320421</c:v>
                </c:pt>
                <c:pt idx="155">
                  <c:v>0.46789154546135442</c:v>
                </c:pt>
                <c:pt idx="156">
                  <c:v>0.76332972401548338</c:v>
                </c:pt>
                <c:pt idx="157">
                  <c:v>0.94132352161759125</c:v>
                </c:pt>
                <c:pt idx="158">
                  <c:v>1.1471331595336494</c:v>
                </c:pt>
                <c:pt idx="159">
                  <c:v>0.93750052535604034</c:v>
                </c:pt>
                <c:pt idx="160">
                  <c:v>0.64401831746479443</c:v>
                </c:pt>
                <c:pt idx="161">
                  <c:v>0.33485890145651442</c:v>
                </c:pt>
                <c:pt idx="162">
                  <c:v>2.2358726337834298E-2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3-4A76-9CB8-70CF86194AC2}"/>
            </c:ext>
          </c:extLst>
        </c:ser>
        <c:ser>
          <c:idx val="3"/>
          <c:order val="3"/>
          <c:tx>
            <c:strRef>
              <c:f>'NG3'!$H$4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'NG3'!$H$5:$H$172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6.0291894164384019E-3</c:v>
                </c:pt>
                <c:pt idx="89">
                  <c:v>1.0739241724610604E-2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8.8690785436892627E-3</c:v>
                </c:pt>
                <c:pt idx="110">
                  <c:v>6.6912065436468854E-2</c:v>
                </c:pt>
                <c:pt idx="111">
                  <c:v>0</c:v>
                </c:pt>
                <c:pt idx="112">
                  <c:v>2.5402548155009391E-2</c:v>
                </c:pt>
                <c:pt idx="113">
                  <c:v>1.1784591847364079E-2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7.8463391955894829E-3</c:v>
                </c:pt>
                <c:pt idx="128">
                  <c:v>2.7302987377360876E-2</c:v>
                </c:pt>
                <c:pt idx="129">
                  <c:v>2.4486381380803095E-2</c:v>
                </c:pt>
                <c:pt idx="130">
                  <c:v>3.2430836202282598E-2</c:v>
                </c:pt>
                <c:pt idx="131">
                  <c:v>3.561866885784673E-2</c:v>
                </c:pt>
                <c:pt idx="132">
                  <c:v>0</c:v>
                </c:pt>
                <c:pt idx="133">
                  <c:v>0</c:v>
                </c:pt>
                <c:pt idx="134">
                  <c:v>2.7728017150840365E-2</c:v>
                </c:pt>
                <c:pt idx="135">
                  <c:v>5.6438326642188119E-2</c:v>
                </c:pt>
                <c:pt idx="136">
                  <c:v>2.3129211305893682E-2</c:v>
                </c:pt>
                <c:pt idx="137">
                  <c:v>2.4464048059009577E-2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53-4A76-9CB8-70CF86194AC2}"/>
            </c:ext>
          </c:extLst>
        </c:ser>
        <c:ser>
          <c:idx val="4"/>
          <c:order val="4"/>
          <c:tx>
            <c:strRef>
              <c:f>'NG3'!$I$4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'NG3'!$I$5:$I$172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-5.0461657939628549E-2</c:v>
                </c:pt>
                <c:pt idx="163">
                  <c:v>-0.13257586666666657</c:v>
                </c:pt>
                <c:pt idx="164">
                  <c:v>-8.5975511602178242E-2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53-4A76-9CB8-70CF86194AC2}"/>
            </c:ext>
          </c:extLst>
        </c:ser>
        <c:ser>
          <c:idx val="5"/>
          <c:order val="5"/>
          <c:tx>
            <c:strRef>
              <c:f>'NG3'!$J$4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'NG3'!$J$5:$J$172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-1.6160112011672407E-2</c:v>
                </c:pt>
                <c:pt idx="40">
                  <c:v>-9.9145662100306904E-3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-3.1404971637212682E-2</c:v>
                </c:pt>
                <c:pt idx="57">
                  <c:v>-0.1069386147351267</c:v>
                </c:pt>
                <c:pt idx="58">
                  <c:v>-0.14989898464904813</c:v>
                </c:pt>
                <c:pt idx="59">
                  <c:v>-9.9315198137381933E-2</c:v>
                </c:pt>
                <c:pt idx="60">
                  <c:v>-0.17021842972275925</c:v>
                </c:pt>
                <c:pt idx="61">
                  <c:v>-8.4939806719921615E-2</c:v>
                </c:pt>
                <c:pt idx="62">
                  <c:v>-5.8768860091353875E-2</c:v>
                </c:pt>
                <c:pt idx="63">
                  <c:v>-8.8761923345731103E-2</c:v>
                </c:pt>
                <c:pt idx="64">
                  <c:v>-0.10812272278381307</c:v>
                </c:pt>
                <c:pt idx="65">
                  <c:v>-0.16091642547324536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-0.13892244144687727</c:v>
                </c:pt>
                <c:pt idx="81">
                  <c:v>-0.20673731376392918</c:v>
                </c:pt>
                <c:pt idx="82">
                  <c:v>-0.37906135275027375</c:v>
                </c:pt>
                <c:pt idx="83">
                  <c:v>-0.53817974726717832</c:v>
                </c:pt>
                <c:pt idx="84">
                  <c:v>-0.90896982221301192</c:v>
                </c:pt>
                <c:pt idx="85">
                  <c:v>-0.49789985355049399</c:v>
                </c:pt>
                <c:pt idx="86">
                  <c:v>-0.68241370404696877</c:v>
                </c:pt>
                <c:pt idx="87">
                  <c:v>-0.70550243874290008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-2.0581224615725813E-3</c:v>
                </c:pt>
                <c:pt idx="104">
                  <c:v>-0.2294378727465157</c:v>
                </c:pt>
                <c:pt idx="105">
                  <c:v>-0.68250954397416863</c:v>
                </c:pt>
                <c:pt idx="106">
                  <c:v>-5.8460973893277035E-2</c:v>
                </c:pt>
                <c:pt idx="107">
                  <c:v>-0.50116751813086513</c:v>
                </c:pt>
                <c:pt idx="108">
                  <c:v>-0.16123915332368743</c:v>
                </c:pt>
                <c:pt idx="109">
                  <c:v>0</c:v>
                </c:pt>
                <c:pt idx="110">
                  <c:v>0</c:v>
                </c:pt>
                <c:pt idx="111">
                  <c:v>-0.37583179216892776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-8.148350422137858E-3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-2.5851777310927297E-2</c:v>
                </c:pt>
                <c:pt idx="152">
                  <c:v>0</c:v>
                </c:pt>
                <c:pt idx="153">
                  <c:v>0</c:v>
                </c:pt>
                <c:pt idx="154">
                  <c:v>-0.13454725433204215</c:v>
                </c:pt>
                <c:pt idx="155">
                  <c:v>-0.31468904546135446</c:v>
                </c:pt>
                <c:pt idx="156">
                  <c:v>-0.38379565734881677</c:v>
                </c:pt>
                <c:pt idx="157">
                  <c:v>-0.75348903828425795</c:v>
                </c:pt>
                <c:pt idx="158">
                  <c:v>-1.0079973928669828</c:v>
                </c:pt>
                <c:pt idx="159">
                  <c:v>-0.82899745868937369</c:v>
                </c:pt>
                <c:pt idx="160">
                  <c:v>-0.33138215079812777</c:v>
                </c:pt>
                <c:pt idx="161">
                  <c:v>-0.13822281812318113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53-4A76-9CB8-70CF86194AC2}"/>
            </c:ext>
          </c:extLst>
        </c:ser>
        <c:ser>
          <c:idx val="6"/>
          <c:order val="6"/>
          <c:tx>
            <c:strRef>
              <c:f>'NG3'!$K$4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'NG3'!$K$5:$K$172</c:f>
              <c:numCache>
                <c:formatCode>General</c:formatCode>
                <c:ptCount val="168"/>
                <c:pt idx="0">
                  <c:v>4.1667133333333342E-2</c:v>
                </c:pt>
                <c:pt idx="1">
                  <c:v>8.508356666666668E-2</c:v>
                </c:pt>
                <c:pt idx="2">
                  <c:v>6.3250050000000002E-2</c:v>
                </c:pt>
                <c:pt idx="3">
                  <c:v>7.8750200000000006E-2</c:v>
                </c:pt>
                <c:pt idx="4">
                  <c:v>7.0000000000000007E-2</c:v>
                </c:pt>
                <c:pt idx="5">
                  <c:v>3.8417133333333332E-2</c:v>
                </c:pt>
                <c:pt idx="6">
                  <c:v>6.9083516666666664E-2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3.6740684554431684E-2</c:v>
                </c:pt>
                <c:pt idx="19">
                  <c:v>7.0000516666666665E-2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3.6250250000000005E-2</c:v>
                </c:pt>
                <c:pt idx="24">
                  <c:v>3.6250250000000005E-2</c:v>
                </c:pt>
                <c:pt idx="25">
                  <c:v>3.6250250000000005E-2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0.12520553987859834</c:v>
                </c:pt>
                <c:pt idx="43">
                  <c:v>0.13500045000000005</c:v>
                </c:pt>
                <c:pt idx="44">
                  <c:v>0.13500000000000001</c:v>
                </c:pt>
                <c:pt idx="45">
                  <c:v>0.13500000000000001</c:v>
                </c:pt>
                <c:pt idx="46">
                  <c:v>9.250005E-2</c:v>
                </c:pt>
                <c:pt idx="47">
                  <c:v>4.9500200000000001E-2</c:v>
                </c:pt>
                <c:pt idx="48">
                  <c:v>6.3333366666666668E-2</c:v>
                </c:pt>
                <c:pt idx="49">
                  <c:v>4.3083516666666669E-2</c:v>
                </c:pt>
                <c:pt idx="50">
                  <c:v>7.0000000000000007E-2</c:v>
                </c:pt>
                <c:pt idx="51">
                  <c:v>3.1833816666666667E-2</c:v>
                </c:pt>
                <c:pt idx="52">
                  <c:v>5.3583366666666667E-2</c:v>
                </c:pt>
                <c:pt idx="53">
                  <c:v>7.0000000000000007E-2</c:v>
                </c:pt>
                <c:pt idx="54">
                  <c:v>7.0000000000000007E-2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7.9421193437099621E-2</c:v>
                </c:pt>
                <c:pt idx="67">
                  <c:v>7.0000000000000007E-2</c:v>
                </c:pt>
                <c:pt idx="68">
                  <c:v>7.0000000000000007E-2</c:v>
                </c:pt>
                <c:pt idx="69">
                  <c:v>7.0000000000000007E-2</c:v>
                </c:pt>
                <c:pt idx="70">
                  <c:v>7.0000000000000007E-2</c:v>
                </c:pt>
                <c:pt idx="71">
                  <c:v>4.5750300000000001E-2</c:v>
                </c:pt>
                <c:pt idx="72">
                  <c:v>6.8666933333333346E-2</c:v>
                </c:pt>
                <c:pt idx="73">
                  <c:v>3.5667033333333334E-2</c:v>
                </c:pt>
                <c:pt idx="74">
                  <c:v>8.5583466666666663E-2</c:v>
                </c:pt>
                <c:pt idx="75">
                  <c:v>7.2833416666666664E-2</c:v>
                </c:pt>
                <c:pt idx="76">
                  <c:v>7.0000000000000007E-2</c:v>
                </c:pt>
                <c:pt idx="77">
                  <c:v>7.0000000000000007E-2</c:v>
                </c:pt>
                <c:pt idx="78">
                  <c:v>7.0000000000000007E-2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8.058674666782624E-2</c:v>
                </c:pt>
                <c:pt idx="89">
                  <c:v>5.8904854871718246E-2</c:v>
                </c:pt>
                <c:pt idx="90">
                  <c:v>9.995138523383286E-2</c:v>
                </c:pt>
                <c:pt idx="91">
                  <c:v>0.1308335166666667</c:v>
                </c:pt>
                <c:pt idx="92">
                  <c:v>6.8416983333333348E-2</c:v>
                </c:pt>
                <c:pt idx="93">
                  <c:v>7.0000000000000007E-2</c:v>
                </c:pt>
                <c:pt idx="94">
                  <c:v>7.0000000000000007E-2</c:v>
                </c:pt>
                <c:pt idx="95">
                  <c:v>5.5083716666666664E-2</c:v>
                </c:pt>
                <c:pt idx="96">
                  <c:v>6.7667133333333351E-2</c:v>
                </c:pt>
                <c:pt idx="97">
                  <c:v>0.13499999999999998</c:v>
                </c:pt>
                <c:pt idx="98">
                  <c:v>0.13500000000000001</c:v>
                </c:pt>
                <c:pt idx="99">
                  <c:v>0.13500000000000001</c:v>
                </c:pt>
                <c:pt idx="100">
                  <c:v>0.13499999999999995</c:v>
                </c:pt>
                <c:pt idx="101">
                  <c:v>0.13499999999999998</c:v>
                </c:pt>
                <c:pt idx="102">
                  <c:v>0.13500008333333335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0.11722661101948983</c:v>
                </c:pt>
                <c:pt idx="111">
                  <c:v>0</c:v>
                </c:pt>
                <c:pt idx="112">
                  <c:v>0.16517759938895399</c:v>
                </c:pt>
                <c:pt idx="113">
                  <c:v>0.10090714777776644</c:v>
                </c:pt>
                <c:pt idx="114">
                  <c:v>0.12796237185599915</c:v>
                </c:pt>
                <c:pt idx="115">
                  <c:v>0.13499999999999998</c:v>
                </c:pt>
                <c:pt idx="116">
                  <c:v>3.6750150000000002E-2</c:v>
                </c:pt>
                <c:pt idx="117">
                  <c:v>3.5583716666666668E-2</c:v>
                </c:pt>
                <c:pt idx="118">
                  <c:v>5.9666783333333334E-2</c:v>
                </c:pt>
                <c:pt idx="119">
                  <c:v>3.591698333333334E-2</c:v>
                </c:pt>
                <c:pt idx="120">
                  <c:v>3.5833666666666666E-2</c:v>
                </c:pt>
                <c:pt idx="121">
                  <c:v>3.5667033333333334E-2</c:v>
                </c:pt>
                <c:pt idx="122">
                  <c:v>3.7000100000000001E-2</c:v>
                </c:pt>
                <c:pt idx="123">
                  <c:v>4.9000300000000004E-2</c:v>
                </c:pt>
                <c:pt idx="124">
                  <c:v>4.0000149999999998E-2</c:v>
                </c:pt>
                <c:pt idx="125">
                  <c:v>6.9999999999999993E-2</c:v>
                </c:pt>
                <c:pt idx="126">
                  <c:v>6.9999999999999993E-2</c:v>
                </c:pt>
                <c:pt idx="127">
                  <c:v>6.3305399247508901E-2</c:v>
                </c:pt>
                <c:pt idx="128">
                  <c:v>9.7451650648358191E-3</c:v>
                </c:pt>
                <c:pt idx="129">
                  <c:v>6.2108985125293781E-2</c:v>
                </c:pt>
                <c:pt idx="130">
                  <c:v>0.23960543842751358</c:v>
                </c:pt>
                <c:pt idx="131">
                  <c:v>0.16592510085751574</c:v>
                </c:pt>
                <c:pt idx="132">
                  <c:v>0</c:v>
                </c:pt>
                <c:pt idx="133">
                  <c:v>5.1404301336862232E-2</c:v>
                </c:pt>
                <c:pt idx="134">
                  <c:v>9.7854538461555646E-2</c:v>
                </c:pt>
                <c:pt idx="135">
                  <c:v>0.21938992436163871</c:v>
                </c:pt>
                <c:pt idx="136">
                  <c:v>0.29255241255970349</c:v>
                </c:pt>
                <c:pt idx="137">
                  <c:v>0.11250398957795373</c:v>
                </c:pt>
                <c:pt idx="138">
                  <c:v>0.20169430022773222</c:v>
                </c:pt>
                <c:pt idx="139">
                  <c:v>7.000056666666668E-2</c:v>
                </c:pt>
                <c:pt idx="140">
                  <c:v>7.0000000000000007E-2</c:v>
                </c:pt>
                <c:pt idx="141">
                  <c:v>7.0000000000000007E-2</c:v>
                </c:pt>
                <c:pt idx="142">
                  <c:v>6.8916883333333331E-2</c:v>
                </c:pt>
                <c:pt idx="143">
                  <c:v>3.5500400000000001E-2</c:v>
                </c:pt>
                <c:pt idx="144">
                  <c:v>4.0000150000000005E-2</c:v>
                </c:pt>
                <c:pt idx="145">
                  <c:v>5.8833616666666658E-2</c:v>
                </c:pt>
                <c:pt idx="146">
                  <c:v>6.9999999999999993E-2</c:v>
                </c:pt>
                <c:pt idx="147">
                  <c:v>7.0000000000000007E-2</c:v>
                </c:pt>
                <c:pt idx="148">
                  <c:v>7.0000000000000007E-2</c:v>
                </c:pt>
                <c:pt idx="149">
                  <c:v>7.0000000000000021E-2</c:v>
                </c:pt>
                <c:pt idx="150">
                  <c:v>7.0000000000000007E-2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0.16843779826846095</c:v>
                </c:pt>
                <c:pt idx="163">
                  <c:v>0.26757601666666658</c:v>
                </c:pt>
                <c:pt idx="164">
                  <c:v>0.22097551160217821</c:v>
                </c:pt>
                <c:pt idx="165">
                  <c:v>9.2333416666666682E-2</c:v>
                </c:pt>
                <c:pt idx="166">
                  <c:v>5.0000099999999999E-2</c:v>
                </c:pt>
                <c:pt idx="167">
                  <c:v>6.0000049999999999E-2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53-4A76-9CB8-70CF86194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660288"/>
        <c:axId val="696337688"/>
      </c:barChart>
      <c:lineChart>
        <c:grouping val="standard"/>
        <c:varyColors val="0"/>
        <c:ser>
          <c:idx val="0"/>
          <c:order val="0"/>
          <c:tx>
            <c:strRef>
              <c:f>'NG3'!$E$4</c:f>
              <c:strCache>
                <c:ptCount val="1"/>
                <c:pt idx="0">
                  <c:v>solar 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'NG3'!$E$5:$E$172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0.11937993883570516</c:v>
                </c:pt>
                <c:pt idx="8">
                  <c:v>0.50579440927198849</c:v>
                </c:pt>
                <c:pt idx="9">
                  <c:v>0.86436922045493725</c:v>
                </c:pt>
                <c:pt idx="10">
                  <c:v>1.0239600671246774</c:v>
                </c:pt>
                <c:pt idx="11">
                  <c:v>1.2265283877667528</c:v>
                </c:pt>
                <c:pt idx="12">
                  <c:v>1.3728779965041258</c:v>
                </c:pt>
                <c:pt idx="13">
                  <c:v>1.3203306396634571</c:v>
                </c:pt>
                <c:pt idx="14">
                  <c:v>1.1255748233993486</c:v>
                </c:pt>
                <c:pt idx="15">
                  <c:v>1.0132939976732438</c:v>
                </c:pt>
                <c:pt idx="16">
                  <c:v>0.62865430551436052</c:v>
                </c:pt>
                <c:pt idx="17">
                  <c:v>0.35352887294328195</c:v>
                </c:pt>
                <c:pt idx="18">
                  <c:v>3.8227332112234981E-2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0.13136839210167234</c:v>
                </c:pt>
                <c:pt idx="32">
                  <c:v>0.51515549469592226</c:v>
                </c:pt>
                <c:pt idx="33">
                  <c:v>0.88545776233933815</c:v>
                </c:pt>
                <c:pt idx="34">
                  <c:v>1.1381722692114824</c:v>
                </c:pt>
                <c:pt idx="35">
                  <c:v>1.3229232079314237</c:v>
                </c:pt>
                <c:pt idx="36">
                  <c:v>1.3381654213726244</c:v>
                </c:pt>
                <c:pt idx="37">
                  <c:v>1.3363558435211575</c:v>
                </c:pt>
                <c:pt idx="38">
                  <c:v>1.2488349147434872</c:v>
                </c:pt>
                <c:pt idx="39">
                  <c:v>0.77056696855823326</c:v>
                </c:pt>
                <c:pt idx="40">
                  <c:v>0.73515840194539839</c:v>
                </c:pt>
                <c:pt idx="41">
                  <c:v>0.35116250190674847</c:v>
                </c:pt>
                <c:pt idx="42">
                  <c:v>3.8662326788068337E-2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0.13267337612917238</c:v>
                </c:pt>
                <c:pt idx="56">
                  <c:v>0.39890751752621723</c:v>
                </c:pt>
                <c:pt idx="57">
                  <c:v>0.87628807457277103</c:v>
                </c:pt>
                <c:pt idx="58">
                  <c:v>1.1302901656853823</c:v>
                </c:pt>
                <c:pt idx="59">
                  <c:v>1.2786233501445552</c:v>
                </c:pt>
                <c:pt idx="60">
                  <c:v>1.3843096565850264</c:v>
                </c:pt>
                <c:pt idx="61">
                  <c:v>1.1622187748915502</c:v>
                </c:pt>
                <c:pt idx="62">
                  <c:v>0.494675945357688</c:v>
                </c:pt>
                <c:pt idx="63">
                  <c:v>0.55150364980855704</c:v>
                </c:pt>
                <c:pt idx="64">
                  <c:v>0.27068848687757835</c:v>
                </c:pt>
                <c:pt idx="65">
                  <c:v>0.3448985785747482</c:v>
                </c:pt>
                <c:pt idx="66">
                  <c:v>8.9956898962337221E-3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0.13517894546197248</c:v>
                </c:pt>
                <c:pt idx="80">
                  <c:v>0.53499125191392316</c:v>
                </c:pt>
                <c:pt idx="81">
                  <c:v>0.84528165407936984</c:v>
                </c:pt>
                <c:pt idx="82">
                  <c:v>1.0286406098366443</c:v>
                </c:pt>
                <c:pt idx="83">
                  <c:v>1.1418958236366159</c:v>
                </c:pt>
                <c:pt idx="84">
                  <c:v>1.0439698222130118</c:v>
                </c:pt>
                <c:pt idx="85">
                  <c:v>0.63289985355049394</c:v>
                </c:pt>
                <c:pt idx="86">
                  <c:v>0.82349712071363546</c:v>
                </c:pt>
                <c:pt idx="87">
                  <c:v>0.77300293874290005</c:v>
                </c:pt>
                <c:pt idx="88">
                  <c:v>4.7884213915735399E-2</c:v>
                </c:pt>
                <c:pt idx="89">
                  <c:v>0.10457272007033785</c:v>
                </c:pt>
                <c:pt idx="90">
                  <c:v>1.1048864766167144E-2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0.13705812246157256</c:v>
                </c:pt>
                <c:pt idx="104">
                  <c:v>0.36443853941318238</c:v>
                </c:pt>
                <c:pt idx="105">
                  <c:v>0.81751159397416862</c:v>
                </c:pt>
                <c:pt idx="106">
                  <c:v>0.24043025722661038</c:v>
                </c:pt>
                <c:pt idx="107">
                  <c:v>0.73383601813086508</c:v>
                </c:pt>
                <c:pt idx="108">
                  <c:v>0.4804081199903541</c:v>
                </c:pt>
                <c:pt idx="109">
                  <c:v>0.24879955478964408</c:v>
                </c:pt>
                <c:pt idx="110">
                  <c:v>0.18462914021070795</c:v>
                </c:pt>
                <c:pt idx="111">
                  <c:v>0.64199994216892775</c:v>
                </c:pt>
                <c:pt idx="112">
                  <c:v>7.6054469122703278E-2</c:v>
                </c:pt>
                <c:pt idx="113">
                  <c:v>6.587559370820284E-2</c:v>
                </c:pt>
                <c:pt idx="114">
                  <c:v>1.9487761477334175E-2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3.7183344890234941E-2</c:v>
                </c:pt>
                <c:pt idx="128">
                  <c:v>7.6454664224469962E-2</c:v>
                </c:pt>
                <c:pt idx="129">
                  <c:v>7.2156916827236448E-2</c:v>
                </c:pt>
                <c:pt idx="130">
                  <c:v>8.7799325370203782E-2</c:v>
                </c:pt>
                <c:pt idx="131">
                  <c:v>9.8291396951304233E-2</c:v>
                </c:pt>
                <c:pt idx="132">
                  <c:v>0.10481631708880453</c:v>
                </c:pt>
                <c:pt idx="133">
                  <c:v>0.10359833199647113</c:v>
                </c:pt>
                <c:pt idx="134">
                  <c:v>9.3054061054270679E-2</c:v>
                </c:pt>
                <c:pt idx="135">
                  <c:v>0.14850718232950641</c:v>
                </c:pt>
                <c:pt idx="136">
                  <c:v>6.4588009467736116E-2</c:v>
                </c:pt>
                <c:pt idx="137">
                  <c:v>7.7968445696370042E-2</c:v>
                </c:pt>
                <c:pt idx="138">
                  <c:v>2.5890883105601118E-2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0.11021025106913811</c:v>
                </c:pt>
                <c:pt idx="152">
                  <c:v>0.3157539352939136</c:v>
                </c:pt>
                <c:pt idx="153">
                  <c:v>0.63954657219722755</c:v>
                </c:pt>
                <c:pt idx="154">
                  <c:v>0.97421407599637533</c:v>
                </c:pt>
                <c:pt idx="155">
                  <c:v>1.2654517113603212</c:v>
                </c:pt>
                <c:pt idx="156">
                  <c:v>1.31418851484069</c:v>
                </c:pt>
                <c:pt idx="157">
                  <c:v>1.2171673023428191</c:v>
                </c:pt>
                <c:pt idx="158">
                  <c:v>1.1471331595336494</c:v>
                </c:pt>
                <c:pt idx="159">
                  <c:v>0.93750052535604034</c:v>
                </c:pt>
                <c:pt idx="160">
                  <c:v>0.64401831746479443</c:v>
                </c:pt>
                <c:pt idx="161">
                  <c:v>0.33485890145651442</c:v>
                </c:pt>
                <c:pt idx="162">
                  <c:v>2.2358726337834298E-2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53-4A76-9CB8-70CF86194AC2}"/>
            </c:ext>
          </c:extLst>
        </c:ser>
        <c:ser>
          <c:idx val="1"/>
          <c:order val="1"/>
          <c:tx>
            <c:strRef>
              <c:f>'NG3'!$F$4</c:f>
              <c:strCache>
                <c:ptCount val="1"/>
                <c:pt idx="0">
                  <c:v>demand 1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val>
            <c:numRef>
              <c:f>'NG3'!$F$5:$F$172</c:f>
              <c:numCache>
                <c:formatCode>0.0000000</c:formatCode>
                <c:ptCount val="168"/>
                <c:pt idx="0">
                  <c:v>4.1667133333333342E-2</c:v>
                </c:pt>
                <c:pt idx="1">
                  <c:v>8.508356666666668E-2</c:v>
                </c:pt>
                <c:pt idx="2">
                  <c:v>6.3250050000000002E-2</c:v>
                </c:pt>
                <c:pt idx="3">
                  <c:v>7.8750200000000006E-2</c:v>
                </c:pt>
                <c:pt idx="4">
                  <c:v>7.0000000000000007E-2</c:v>
                </c:pt>
                <c:pt idx="5">
                  <c:v>3.8417133333333332E-2</c:v>
                </c:pt>
                <c:pt idx="6">
                  <c:v>6.9083516666666664E-2</c:v>
                </c:pt>
                <c:pt idx="7">
                  <c:v>6.1667033333333336E-2</c:v>
                </c:pt>
                <c:pt idx="8">
                  <c:v>0.11200070000000001</c:v>
                </c:pt>
                <c:pt idx="9">
                  <c:v>0.43683481666666668</c:v>
                </c:pt>
                <c:pt idx="10">
                  <c:v>0.69250148333333328</c:v>
                </c:pt>
                <c:pt idx="11">
                  <c:v>0.45255124999999996</c:v>
                </c:pt>
                <c:pt idx="12">
                  <c:v>0.13513533333333336</c:v>
                </c:pt>
                <c:pt idx="13">
                  <c:v>0.13500163333333334</c:v>
                </c:pt>
                <c:pt idx="14">
                  <c:v>9.4503216666666667E-2</c:v>
                </c:pt>
                <c:pt idx="15">
                  <c:v>0.16000268333333334</c:v>
                </c:pt>
                <c:pt idx="16">
                  <c:v>0.22648553333333332</c:v>
                </c:pt>
                <c:pt idx="17">
                  <c:v>0.32063488333333334</c:v>
                </c:pt>
                <c:pt idx="18">
                  <c:v>7.4968016666666665E-2</c:v>
                </c:pt>
                <c:pt idx="19">
                  <c:v>7.0000516666666665E-2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3.6250250000000005E-2</c:v>
                </c:pt>
                <c:pt idx="24">
                  <c:v>3.6250250000000005E-2</c:v>
                </c:pt>
                <c:pt idx="25">
                  <c:v>3.6250250000000005E-2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7.0000483333333349E-2</c:v>
                </c:pt>
                <c:pt idx="33">
                  <c:v>0.13666843333333334</c:v>
                </c:pt>
                <c:pt idx="34">
                  <c:v>0.25333459999999997</c:v>
                </c:pt>
                <c:pt idx="35">
                  <c:v>7.0000916666666663E-2</c:v>
                </c:pt>
                <c:pt idx="36">
                  <c:v>7.0000000000000007E-2</c:v>
                </c:pt>
                <c:pt idx="37">
                  <c:v>0.16500020000000001</c:v>
                </c:pt>
                <c:pt idx="38">
                  <c:v>0.18258440000000001</c:v>
                </c:pt>
                <c:pt idx="39">
                  <c:v>0.30906751666666665</c:v>
                </c:pt>
                <c:pt idx="40">
                  <c:v>0.39350056666666666</c:v>
                </c:pt>
                <c:pt idx="41">
                  <c:v>0.32621753333333336</c:v>
                </c:pt>
                <c:pt idx="42">
                  <c:v>0.16386786666666667</c:v>
                </c:pt>
                <c:pt idx="43">
                  <c:v>0.13500045000000002</c:v>
                </c:pt>
                <c:pt idx="44">
                  <c:v>0.13499999999999998</c:v>
                </c:pt>
                <c:pt idx="45">
                  <c:v>0.13499999999999998</c:v>
                </c:pt>
                <c:pt idx="46">
                  <c:v>9.250005E-2</c:v>
                </c:pt>
                <c:pt idx="47">
                  <c:v>4.9500200000000001E-2</c:v>
                </c:pt>
                <c:pt idx="48">
                  <c:v>6.3333366666666668E-2</c:v>
                </c:pt>
                <c:pt idx="49">
                  <c:v>4.3083516666666669E-2</c:v>
                </c:pt>
                <c:pt idx="50">
                  <c:v>7.0000000000000007E-2</c:v>
                </c:pt>
                <c:pt idx="51">
                  <c:v>3.1833816666666667E-2</c:v>
                </c:pt>
                <c:pt idx="52">
                  <c:v>5.3583366666666667E-2</c:v>
                </c:pt>
                <c:pt idx="53">
                  <c:v>7.0000000000000007E-2</c:v>
                </c:pt>
                <c:pt idx="54">
                  <c:v>7.0000000000000007E-2</c:v>
                </c:pt>
                <c:pt idx="55">
                  <c:v>7.0000000000000007E-2</c:v>
                </c:pt>
                <c:pt idx="56">
                  <c:v>7.0000000000000007E-2</c:v>
                </c:pt>
                <c:pt idx="57">
                  <c:v>7.0000000000000007E-2</c:v>
                </c:pt>
                <c:pt idx="58">
                  <c:v>5.1917033333333334E-2</c:v>
                </c:pt>
                <c:pt idx="59">
                  <c:v>0.13141673333333334</c:v>
                </c:pt>
                <c:pt idx="60">
                  <c:v>6.1667033333333336E-2</c:v>
                </c:pt>
                <c:pt idx="61">
                  <c:v>0.12091688333333335</c:v>
                </c:pt>
                <c:pt idx="62">
                  <c:v>6.783376666666667E-2</c:v>
                </c:pt>
                <c:pt idx="63">
                  <c:v>9.2250100000000002E-2</c:v>
                </c:pt>
                <c:pt idx="64">
                  <c:v>9.7666983333333332E-2</c:v>
                </c:pt>
                <c:pt idx="65">
                  <c:v>0.14553350000000001</c:v>
                </c:pt>
                <c:pt idx="66">
                  <c:v>8.8416883333333349E-2</c:v>
                </c:pt>
                <c:pt idx="67">
                  <c:v>7.0000000000000007E-2</c:v>
                </c:pt>
                <c:pt idx="68">
                  <c:v>7.0000000000000007E-2</c:v>
                </c:pt>
                <c:pt idx="69">
                  <c:v>7.0000000000000007E-2</c:v>
                </c:pt>
                <c:pt idx="70">
                  <c:v>7.0000000000000007E-2</c:v>
                </c:pt>
                <c:pt idx="71">
                  <c:v>4.5750300000000001E-2</c:v>
                </c:pt>
                <c:pt idx="72">
                  <c:v>6.8666933333333346E-2</c:v>
                </c:pt>
                <c:pt idx="73">
                  <c:v>3.5667033333333334E-2</c:v>
                </c:pt>
                <c:pt idx="74">
                  <c:v>8.5583466666666663E-2</c:v>
                </c:pt>
                <c:pt idx="75">
                  <c:v>7.2833416666666664E-2</c:v>
                </c:pt>
                <c:pt idx="76">
                  <c:v>7.0000000000000007E-2</c:v>
                </c:pt>
                <c:pt idx="77">
                  <c:v>7.0000000000000007E-2</c:v>
                </c:pt>
                <c:pt idx="78">
                  <c:v>7.0000000000000007E-2</c:v>
                </c:pt>
                <c:pt idx="79">
                  <c:v>7.5750150000000002E-2</c:v>
                </c:pt>
                <c:pt idx="80">
                  <c:v>8.6166683333333341E-2</c:v>
                </c:pt>
                <c:pt idx="81">
                  <c:v>0.10250000000000001</c:v>
                </c:pt>
                <c:pt idx="82">
                  <c:v>7.7583766666666679E-2</c:v>
                </c:pt>
                <c:pt idx="83">
                  <c:v>0.13499999999999998</c:v>
                </c:pt>
                <c:pt idx="84">
                  <c:v>0.13499999999999998</c:v>
                </c:pt>
                <c:pt idx="85">
                  <c:v>0.13499999999999998</c:v>
                </c:pt>
                <c:pt idx="86">
                  <c:v>0.14108341666666666</c:v>
                </c:pt>
                <c:pt idx="87">
                  <c:v>6.7500500000000005E-2</c:v>
                </c:pt>
                <c:pt idx="88">
                  <c:v>0.13450015000000001</c:v>
                </c:pt>
                <c:pt idx="89">
                  <c:v>0.17421681666666666</c:v>
                </c:pt>
                <c:pt idx="90">
                  <c:v>0.11100025000000001</c:v>
                </c:pt>
                <c:pt idx="91">
                  <c:v>0.13083351666666668</c:v>
                </c:pt>
                <c:pt idx="92">
                  <c:v>6.8416983333333334E-2</c:v>
                </c:pt>
                <c:pt idx="93">
                  <c:v>7.0000000000000007E-2</c:v>
                </c:pt>
                <c:pt idx="94">
                  <c:v>7.0000000000000007E-2</c:v>
                </c:pt>
                <c:pt idx="95">
                  <c:v>5.5083716666666671E-2</c:v>
                </c:pt>
                <c:pt idx="96">
                  <c:v>6.7667133333333337E-2</c:v>
                </c:pt>
                <c:pt idx="97">
                  <c:v>0.13499999999999998</c:v>
                </c:pt>
                <c:pt idx="98">
                  <c:v>0.13499999999999998</c:v>
                </c:pt>
                <c:pt idx="99">
                  <c:v>0.13499999999999998</c:v>
                </c:pt>
                <c:pt idx="100">
                  <c:v>0.13499999999999998</c:v>
                </c:pt>
                <c:pt idx="101">
                  <c:v>0.13499999999999998</c:v>
                </c:pt>
                <c:pt idx="102">
                  <c:v>0.13499999999999998</c:v>
                </c:pt>
                <c:pt idx="103">
                  <c:v>0.13499999999999998</c:v>
                </c:pt>
                <c:pt idx="104">
                  <c:v>0.13500066666666666</c:v>
                </c:pt>
                <c:pt idx="105">
                  <c:v>0.13500205000000001</c:v>
                </c:pt>
                <c:pt idx="106">
                  <c:v>0.18196928333333334</c:v>
                </c:pt>
                <c:pt idx="107">
                  <c:v>0.2326685</c:v>
                </c:pt>
                <c:pt idx="108">
                  <c:v>0.31916896666666666</c:v>
                </c:pt>
                <c:pt idx="109">
                  <c:v>0.25766863333333334</c:v>
                </c:pt>
                <c:pt idx="110">
                  <c:v>0.36876781666666669</c:v>
                </c:pt>
                <c:pt idx="111">
                  <c:v>0.26616814999999999</c:v>
                </c:pt>
                <c:pt idx="112">
                  <c:v>0.26663461666666666</c:v>
                </c:pt>
                <c:pt idx="113">
                  <c:v>0.17856733333333336</c:v>
                </c:pt>
                <c:pt idx="114">
                  <c:v>0.14745013333333334</c:v>
                </c:pt>
                <c:pt idx="115">
                  <c:v>0.13499999999999998</c:v>
                </c:pt>
                <c:pt idx="116">
                  <c:v>3.6750150000000002E-2</c:v>
                </c:pt>
                <c:pt idx="117">
                  <c:v>3.5583716666666668E-2</c:v>
                </c:pt>
                <c:pt idx="118">
                  <c:v>5.9666783333333334E-2</c:v>
                </c:pt>
                <c:pt idx="119">
                  <c:v>3.591698333333334E-2</c:v>
                </c:pt>
                <c:pt idx="120">
                  <c:v>3.5833666666666666E-2</c:v>
                </c:pt>
                <c:pt idx="121">
                  <c:v>3.5667033333333334E-2</c:v>
                </c:pt>
                <c:pt idx="122">
                  <c:v>3.7000100000000001E-2</c:v>
                </c:pt>
                <c:pt idx="123">
                  <c:v>4.9000300000000004E-2</c:v>
                </c:pt>
                <c:pt idx="124">
                  <c:v>4.0000150000000005E-2</c:v>
                </c:pt>
                <c:pt idx="125">
                  <c:v>7.0000000000000007E-2</c:v>
                </c:pt>
                <c:pt idx="126">
                  <c:v>7.0000000000000007E-2</c:v>
                </c:pt>
                <c:pt idx="127">
                  <c:v>0.10833508333333335</c:v>
                </c:pt>
                <c:pt idx="128">
                  <c:v>0.11350281666666667</c:v>
                </c:pt>
                <c:pt idx="129">
                  <c:v>0.15875228333333333</c:v>
                </c:pt>
                <c:pt idx="130">
                  <c:v>0.35983559999999998</c:v>
                </c:pt>
                <c:pt idx="131">
                  <c:v>0.29983516666666671</c:v>
                </c:pt>
                <c:pt idx="132">
                  <c:v>9.6667966666666674E-2</c:v>
                </c:pt>
                <c:pt idx="133">
                  <c:v>0.15500263333333336</c:v>
                </c:pt>
                <c:pt idx="134">
                  <c:v>0.21863661666666667</c:v>
                </c:pt>
                <c:pt idx="135">
                  <c:v>0.42433543333333329</c:v>
                </c:pt>
                <c:pt idx="136">
                  <c:v>0.3802696333333333</c:v>
                </c:pt>
                <c:pt idx="137">
                  <c:v>0.21493648333333332</c:v>
                </c:pt>
                <c:pt idx="138">
                  <c:v>0.22758518333333333</c:v>
                </c:pt>
                <c:pt idx="139">
                  <c:v>7.000056666666668E-2</c:v>
                </c:pt>
                <c:pt idx="140">
                  <c:v>7.0000000000000007E-2</c:v>
                </c:pt>
                <c:pt idx="141">
                  <c:v>7.0000000000000007E-2</c:v>
                </c:pt>
                <c:pt idx="142">
                  <c:v>6.8916883333333331E-2</c:v>
                </c:pt>
                <c:pt idx="143">
                  <c:v>3.5500400000000001E-2</c:v>
                </c:pt>
                <c:pt idx="144">
                  <c:v>4.0000150000000005E-2</c:v>
                </c:pt>
                <c:pt idx="145">
                  <c:v>5.8833616666666665E-2</c:v>
                </c:pt>
                <c:pt idx="146">
                  <c:v>7.0000000000000007E-2</c:v>
                </c:pt>
                <c:pt idx="147">
                  <c:v>7.0000000000000007E-2</c:v>
                </c:pt>
                <c:pt idx="148">
                  <c:v>7.0000000000000007E-2</c:v>
                </c:pt>
                <c:pt idx="149">
                  <c:v>7.0000000000000007E-2</c:v>
                </c:pt>
                <c:pt idx="150">
                  <c:v>7.0000000000000007E-2</c:v>
                </c:pt>
                <c:pt idx="151">
                  <c:v>7.0000550000000009E-2</c:v>
                </c:pt>
                <c:pt idx="152">
                  <c:v>0.25116881666666668</c:v>
                </c:pt>
                <c:pt idx="153">
                  <c:v>0.55400226666666663</c:v>
                </c:pt>
                <c:pt idx="154">
                  <c:v>0.33310299999999998</c:v>
                </c:pt>
                <c:pt idx="155">
                  <c:v>0.15320249999999999</c:v>
                </c:pt>
                <c:pt idx="156">
                  <c:v>0.37953406666666667</c:v>
                </c:pt>
                <c:pt idx="157">
                  <c:v>0.18783448333333333</c:v>
                </c:pt>
                <c:pt idx="158">
                  <c:v>0.13913576666666666</c:v>
                </c:pt>
                <c:pt idx="159">
                  <c:v>0.10850306666666666</c:v>
                </c:pt>
                <c:pt idx="160">
                  <c:v>0.31263616666666666</c:v>
                </c:pt>
                <c:pt idx="161">
                  <c:v>0.19663608333333332</c:v>
                </c:pt>
                <c:pt idx="162">
                  <c:v>0.14033486666666667</c:v>
                </c:pt>
                <c:pt idx="163">
                  <c:v>0.13500015000000001</c:v>
                </c:pt>
                <c:pt idx="164">
                  <c:v>0.13499999999999998</c:v>
                </c:pt>
                <c:pt idx="165">
                  <c:v>9.2333416666666682E-2</c:v>
                </c:pt>
                <c:pt idx="166">
                  <c:v>5.0000099999999999E-2</c:v>
                </c:pt>
                <c:pt idx="167">
                  <c:v>6.0000049999999999E-2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53-4A76-9CB8-70CF86194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660288"/>
        <c:axId val="696337688"/>
      </c:lineChart>
      <c:catAx>
        <c:axId val="952660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  <a:r>
                  <a:rPr lang="en-US" baseline="0"/>
                  <a:t> over 1 week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37688"/>
        <c:crosses val="autoZero"/>
        <c:auto val="1"/>
        <c:lblAlgn val="ctr"/>
        <c:lblOffset val="100"/>
        <c:noMultiLvlLbl val="0"/>
      </c:catAx>
      <c:valAx>
        <c:axId val="696337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</a:t>
                </a:r>
                <a:r>
                  <a:rPr lang="en-US" baseline="0"/>
                  <a:t> in kW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66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'NG3'!$L$4</c:f>
              <c:strCache>
                <c:ptCount val="1"/>
                <c:pt idx="0">
                  <c:v>SoC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'NG3'!$L$5:$L$172</c:f>
              <c:numCache>
                <c:formatCode>General</c:formatCode>
                <c:ptCount val="168"/>
                <c:pt idx="0">
                  <c:v>68.740111120896259</c:v>
                </c:pt>
                <c:pt idx="1">
                  <c:v>66.16743978830759</c:v>
                </c:pt>
                <c:pt idx="2">
                  <c:v>64.254948377865233</c:v>
                </c:pt>
                <c:pt idx="3">
                  <c:v>61.873779017989364</c:v>
                </c:pt>
                <c:pt idx="4">
                  <c:v>59.757189406898718</c:v>
                </c:pt>
                <c:pt idx="5">
                  <c:v>58.595570759738457</c:v>
                </c:pt>
                <c:pt idx="6">
                  <c:v>56.506692850105956</c:v>
                </c:pt>
                <c:pt idx="7">
                  <c:v>56.506692850105956</c:v>
                </c:pt>
                <c:pt idx="8">
                  <c:v>56.506692850105956</c:v>
                </c:pt>
                <c:pt idx="9">
                  <c:v>56.506692850105956</c:v>
                </c:pt>
                <c:pt idx="10">
                  <c:v>56.506692850105956</c:v>
                </c:pt>
                <c:pt idx="11">
                  <c:v>56.506692850105956</c:v>
                </c:pt>
                <c:pt idx="12">
                  <c:v>56.506692850105956</c:v>
                </c:pt>
                <c:pt idx="13">
                  <c:v>56.506692850105956</c:v>
                </c:pt>
                <c:pt idx="14">
                  <c:v>56.506692850105956</c:v>
                </c:pt>
                <c:pt idx="15">
                  <c:v>56.506692850105956</c:v>
                </c:pt>
                <c:pt idx="16">
                  <c:v>56.506692850105956</c:v>
                </c:pt>
                <c:pt idx="17">
                  <c:v>56.506692850105956</c:v>
                </c:pt>
                <c:pt idx="18">
                  <c:v>55.395764975359249</c:v>
                </c:pt>
                <c:pt idx="19">
                  <c:v>53.279159741821466</c:v>
                </c:pt>
                <c:pt idx="20">
                  <c:v>51.162570130730813</c:v>
                </c:pt>
                <c:pt idx="21">
                  <c:v>49.04598051964016</c:v>
                </c:pt>
                <c:pt idx="22">
                  <c:v>46.929390908549493</c:v>
                </c:pt>
                <c:pt idx="23">
                  <c:v>45.833292300700364</c:v>
                </c:pt>
                <c:pt idx="24">
                  <c:v>44.737193692851243</c:v>
                </c:pt>
                <c:pt idx="25">
                  <c:v>43.641095085002107</c:v>
                </c:pt>
                <c:pt idx="26">
                  <c:v>41.524505473911447</c:v>
                </c:pt>
                <c:pt idx="27">
                  <c:v>39.407915862820801</c:v>
                </c:pt>
                <c:pt idx="28">
                  <c:v>37.29132625173014</c:v>
                </c:pt>
                <c:pt idx="29">
                  <c:v>35.17473664063948</c:v>
                </c:pt>
                <c:pt idx="30">
                  <c:v>33.058147029548827</c:v>
                </c:pt>
                <c:pt idx="31">
                  <c:v>33.058147029548827</c:v>
                </c:pt>
                <c:pt idx="32">
                  <c:v>33.058147029548827</c:v>
                </c:pt>
                <c:pt idx="33">
                  <c:v>33.058147029548827</c:v>
                </c:pt>
                <c:pt idx="34">
                  <c:v>33.058147029548827</c:v>
                </c:pt>
                <c:pt idx="35">
                  <c:v>33.058147029548827</c:v>
                </c:pt>
                <c:pt idx="36">
                  <c:v>33.058147029548827</c:v>
                </c:pt>
                <c:pt idx="37">
                  <c:v>33.058147029548827</c:v>
                </c:pt>
                <c:pt idx="38">
                  <c:v>33.058147029548827</c:v>
                </c:pt>
                <c:pt idx="39">
                  <c:v>33.453939935411022</c:v>
                </c:pt>
                <c:pt idx="40">
                  <c:v>33.696767148972221</c:v>
                </c:pt>
                <c:pt idx="41">
                  <c:v>33.696767148972221</c:v>
                </c:pt>
                <c:pt idx="42">
                  <c:v>29.910927935285958</c:v>
                </c:pt>
                <c:pt idx="43">
                  <c:v>25.828920078677903</c:v>
                </c:pt>
                <c:pt idx="44">
                  <c:v>21.746925828717355</c:v>
                </c:pt>
                <c:pt idx="45">
                  <c:v>17.664931578756807</c:v>
                </c:pt>
                <c:pt idx="46">
                  <c:v>14.868008080823003</c:v>
                </c:pt>
                <c:pt idx="47">
                  <c:v>13.371270808438576</c:v>
                </c:pt>
                <c:pt idx="48">
                  <c:v>11.456260152409122</c:v>
                </c:pt>
                <c:pt idx="49">
                  <c:v>10.153544098324581</c:v>
                </c:pt>
                <c:pt idx="50">
                  <c:v>8.0369544872339223</c:v>
                </c:pt>
                <c:pt idx="51">
                  <c:v>7.0743955495477611</c:v>
                </c:pt>
                <c:pt idx="52">
                  <c:v>5.4541955893487888</c:v>
                </c:pt>
                <c:pt idx="53">
                  <c:v>3.3376059782581327</c:v>
                </c:pt>
                <c:pt idx="54">
                  <c:v>1.2210163671674763</c:v>
                </c:pt>
                <c:pt idx="55">
                  <c:v>1.2210163671674763</c:v>
                </c:pt>
                <c:pt idx="56">
                  <c:v>1.9901858490271342</c:v>
                </c:pt>
                <c:pt idx="57">
                  <c:v>4.6093227117123368</c:v>
                </c:pt>
                <c:pt idx="58">
                  <c:v>8.2806434721863731</c:v>
                </c:pt>
                <c:pt idx="59">
                  <c:v>10.713067878569287</c:v>
                </c:pt>
                <c:pt idx="60">
                  <c:v>14.882051786762993</c:v>
                </c:pt>
                <c:pt idx="61">
                  <c:v>16.962394602503878</c:v>
                </c:pt>
                <c:pt idx="62">
                  <c:v>18.401759496321731</c:v>
                </c:pt>
                <c:pt idx="63">
                  <c:v>20.575713460598013</c:v>
                </c:pt>
                <c:pt idx="64">
                  <c:v>23.223851456759633</c:v>
                </c:pt>
                <c:pt idx="65">
                  <c:v>27.165010997795591</c:v>
                </c:pt>
                <c:pt idx="66">
                  <c:v>24.763552813090076</c:v>
                </c:pt>
                <c:pt idx="67">
                  <c:v>22.646963201999419</c:v>
                </c:pt>
                <c:pt idx="68">
                  <c:v>20.530373590908759</c:v>
                </c:pt>
                <c:pt idx="69">
                  <c:v>18.413783979818106</c:v>
                </c:pt>
                <c:pt idx="70">
                  <c:v>16.297194368727446</c:v>
                </c:pt>
                <c:pt idx="71">
                  <c:v>14.91384280180915</c:v>
                </c:pt>
                <c:pt idx="72">
                  <c:v>12.837561120112181</c:v>
                </c:pt>
                <c:pt idx="73">
                  <c:v>11.759097231372788</c:v>
                </c:pt>
                <c:pt idx="74">
                  <c:v>9.1713104252615008</c:v>
                </c:pt>
                <c:pt idx="75">
                  <c:v>6.9690468101628777</c:v>
                </c:pt>
                <c:pt idx="76">
                  <c:v>4.8524571990722212</c:v>
                </c:pt>
                <c:pt idx="77">
                  <c:v>2.7358675879815655</c:v>
                </c:pt>
                <c:pt idx="78">
                  <c:v>0.61927797689090958</c:v>
                </c:pt>
                <c:pt idx="79">
                  <c:v>0.61927797689090958</c:v>
                </c:pt>
                <c:pt idx="80">
                  <c:v>4.0217616199507153</c:v>
                </c:pt>
                <c:pt idx="81">
                  <c:v>9.0851647761706094</c:v>
                </c:pt>
                <c:pt idx="82">
                  <c:v>18.369122350023922</c:v>
                </c:pt>
                <c:pt idx="83">
                  <c:v>31.550202152762992</c:v>
                </c:pt>
                <c:pt idx="84">
                  <c:v>53.812659678730071</c:v>
                </c:pt>
                <c:pt idx="85">
                  <c:v>66.007205714225961</c:v>
                </c:pt>
                <c:pt idx="86">
                  <c:v>82.720858610310017</c:v>
                </c:pt>
                <c:pt idx="87">
                  <c:v>100</c:v>
                </c:pt>
                <c:pt idx="88">
                  <c:v>97.563298988732626</c:v>
                </c:pt>
                <c:pt idx="89">
                  <c:v>95.782193219242885</c:v>
                </c:pt>
                <c:pt idx="90">
                  <c:v>92.759963739242167</c:v>
                </c:pt>
                <c:pt idx="91">
                  <c:v>88.803951422683269</c:v>
                </c:pt>
                <c:pt idx="92">
                  <c:v>86.7352274777476</c:v>
                </c:pt>
                <c:pt idx="93">
                  <c:v>84.618637866656954</c:v>
                </c:pt>
                <c:pt idx="94">
                  <c:v>82.502048255566294</c:v>
                </c:pt>
                <c:pt idx="95">
                  <c:v>80.836482220753041</c:v>
                </c:pt>
                <c:pt idx="96">
                  <c:v>78.79043148610134</c:v>
                </c:pt>
                <c:pt idx="97">
                  <c:v>74.708437236140796</c:v>
                </c:pt>
                <c:pt idx="98">
                  <c:v>70.626442986180237</c:v>
                </c:pt>
                <c:pt idx="99">
                  <c:v>66.544448736219692</c:v>
                </c:pt>
                <c:pt idx="100">
                  <c:v>62.462454486259134</c:v>
                </c:pt>
                <c:pt idx="101">
                  <c:v>58.380460236298589</c:v>
                </c:pt>
                <c:pt idx="102">
                  <c:v>54.298463466588501</c:v>
                </c:pt>
                <c:pt idx="103">
                  <c:v>54.34887093091163</c:v>
                </c:pt>
                <c:pt idx="104">
                  <c:v>59.968255394558355</c:v>
                </c:pt>
                <c:pt idx="105">
                  <c:v>76.684255598832891</c:v>
                </c:pt>
                <c:pt idx="106">
                  <c:v>78.116079754509599</c:v>
                </c:pt>
                <c:pt idx="107">
                  <c:v>90.390657318172728</c:v>
                </c:pt>
                <c:pt idx="108">
                  <c:v>94.339721098587532</c:v>
                </c:pt>
                <c:pt idx="109">
                  <c:v>94.339721098587532</c:v>
                </c:pt>
                <c:pt idx="110">
                  <c:v>90.795140712484425</c:v>
                </c:pt>
                <c:pt idx="111">
                  <c:v>100</c:v>
                </c:pt>
                <c:pt idx="112">
                  <c:v>95.005525844977797</c:v>
                </c:pt>
                <c:pt idx="113">
                  <c:v>91.954396978246251</c:v>
                </c:pt>
                <c:pt idx="114">
                  <c:v>88.085199451375857</c:v>
                </c:pt>
                <c:pt idx="115">
                  <c:v>84.003205201415298</c:v>
                </c:pt>
                <c:pt idx="116">
                  <c:v>82.891991120043542</c:v>
                </c:pt>
                <c:pt idx="117">
                  <c:v>81.816046476891245</c:v>
                </c:pt>
                <c:pt idx="118">
                  <c:v>80.011902280740813</c:v>
                </c:pt>
                <c:pt idx="119">
                  <c:v>78.925880655240093</c:v>
                </c:pt>
                <c:pt idx="120">
                  <c:v>77.842378275326496</c:v>
                </c:pt>
                <c:pt idx="121">
                  <c:v>76.763914386587103</c:v>
                </c:pt>
                <c:pt idx="122">
                  <c:v>75.64514256845402</c:v>
                </c:pt>
                <c:pt idx="123">
                  <c:v>74.163520769592225</c:v>
                </c:pt>
                <c:pt idx="124">
                  <c:v>72.954036456276981</c:v>
                </c:pt>
                <c:pt idx="125">
                  <c:v>70.837446845186335</c:v>
                </c:pt>
                <c:pt idx="126">
                  <c:v>68.720857234095675</c:v>
                </c:pt>
                <c:pt idx="127">
                  <c:v>66.806692228763907</c:v>
                </c:pt>
                <c:pt idx="128">
                  <c:v>66.51202772684114</c:v>
                </c:pt>
                <c:pt idx="129">
                  <c:v>64.634038688675702</c:v>
                </c:pt>
                <c:pt idx="130">
                  <c:v>57.389090378154307</c:v>
                </c:pt>
                <c:pt idx="131">
                  <c:v>52.372014025380189</c:v>
                </c:pt>
                <c:pt idx="132">
                  <c:v>52.57158314279917</c:v>
                </c:pt>
                <c:pt idx="133">
                  <c:v>51.017271568870939</c:v>
                </c:pt>
                <c:pt idx="134">
                  <c:v>48.058444433073802</c:v>
                </c:pt>
                <c:pt idx="135">
                  <c:v>41.424752509047956</c:v>
                </c:pt>
                <c:pt idx="136">
                  <c:v>32.578846835856865</c:v>
                </c:pt>
                <c:pt idx="137">
                  <c:v>29.177064328043329</c:v>
                </c:pt>
                <c:pt idx="138">
                  <c:v>23.078434892640214</c:v>
                </c:pt>
                <c:pt idx="139">
                  <c:v>20.961828147252703</c:v>
                </c:pt>
                <c:pt idx="140">
                  <c:v>18.845238536162039</c:v>
                </c:pt>
                <c:pt idx="141">
                  <c:v>16.728648925071386</c:v>
                </c:pt>
                <c:pt idx="142">
                  <c:v>14.644809506613099</c:v>
                </c:pt>
                <c:pt idx="143">
                  <c:v>13.571384109047921</c:v>
                </c:pt>
                <c:pt idx="144">
                  <c:v>12.361899795732665</c:v>
                </c:pt>
                <c:pt idx="145">
                  <c:v>10.582948055453281</c:v>
                </c:pt>
                <c:pt idx="146">
                  <c:v>8.4663584443626263</c:v>
                </c:pt>
                <c:pt idx="147">
                  <c:v>6.3497688332719679</c:v>
                </c:pt>
                <c:pt idx="148">
                  <c:v>4.2331792221813132</c:v>
                </c:pt>
                <c:pt idx="149">
                  <c:v>2.1165896110906566</c:v>
                </c:pt>
                <c:pt idx="150">
                  <c:v>0</c:v>
                </c:pt>
                <c:pt idx="151">
                  <c:v>0.63316083800679523</c:v>
                </c:pt>
                <c:pt idx="152">
                  <c:v>0.63316083800679523</c:v>
                </c:pt>
                <c:pt idx="153">
                  <c:v>0.63316083800679523</c:v>
                </c:pt>
                <c:pt idx="154">
                  <c:v>3.9284875491950499</c:v>
                </c:pt>
                <c:pt idx="155">
                  <c:v>11.63584079378799</c:v>
                </c:pt>
                <c:pt idx="156">
                  <c:v>21.035750792534188</c:v>
                </c:pt>
                <c:pt idx="157">
                  <c:v>39.490178322642066</c:v>
                </c:pt>
                <c:pt idx="158">
                  <c:v>64.178015692591586</c:v>
                </c:pt>
                <c:pt idx="159">
                  <c:v>84.481792850203178</c:v>
                </c:pt>
                <c:pt idx="160">
                  <c:v>92.59799305478829</c:v>
                </c:pt>
                <c:pt idx="161">
                  <c:v>95.983341547541286</c:v>
                </c:pt>
                <c:pt idx="162">
                  <c:v>90.890288777112602</c:v>
                </c:pt>
                <c:pt idx="163">
                  <c:v>82.799594247774237</c:v>
                </c:pt>
                <c:pt idx="164">
                  <c:v>76.117958931165461</c:v>
                </c:pt>
                <c:pt idx="165">
                  <c:v>73.326073924405875</c:v>
                </c:pt>
                <c:pt idx="166">
                  <c:v>71.814221178498812</c:v>
                </c:pt>
                <c:pt idx="167">
                  <c:v>69.999999999999957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1E-4D75-B760-A1A90722B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143720"/>
        <c:axId val="671144800"/>
      </c:lineChart>
      <c:catAx>
        <c:axId val="671143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Hours over 1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144800"/>
        <c:crosses val="autoZero"/>
        <c:auto val="1"/>
        <c:lblAlgn val="ctr"/>
        <c:lblOffset val="100"/>
        <c:noMultiLvlLbl val="0"/>
      </c:catAx>
      <c:valAx>
        <c:axId val="67114480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143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Nanogrid</a:t>
            </a:r>
            <a:r>
              <a:rPr lang="en-US" baseline="0"/>
              <a:t>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'NG1'!$H$4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'NG1'!$H$5:$H$172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2.2915825685948948E-2</c:v>
                </c:pt>
                <c:pt idx="8">
                  <c:v>9.7090823038164978E-2</c:v>
                </c:pt>
                <c:pt idx="9">
                  <c:v>0.16592180040823287</c:v>
                </c:pt>
                <c:pt idx="10">
                  <c:v>0.19655639495589702</c:v>
                </c:pt>
                <c:pt idx="11">
                  <c:v>7.6622264668368079E-2</c:v>
                </c:pt>
                <c:pt idx="12">
                  <c:v>2.1372833333333338E-3</c:v>
                </c:pt>
                <c:pt idx="13">
                  <c:v>1.2556066666666666E-2</c:v>
                </c:pt>
                <c:pt idx="14">
                  <c:v>1.3166666666666666E-6</c:v>
                </c:pt>
                <c:pt idx="15">
                  <c:v>0</c:v>
                </c:pt>
                <c:pt idx="16">
                  <c:v>5.8333333333333329E-7</c:v>
                </c:pt>
                <c:pt idx="17">
                  <c:v>8.4176333333333339E-3</c:v>
                </c:pt>
                <c:pt idx="18">
                  <c:v>7.3380074379871462E-3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2.5217094290761483E-2</c:v>
                </c:pt>
                <c:pt idx="32">
                  <c:v>9.8887749757162288E-2</c:v>
                </c:pt>
                <c:pt idx="33">
                  <c:v>0.16996989554471009</c:v>
                </c:pt>
                <c:pt idx="34">
                  <c:v>0.21848023693265975</c:v>
                </c:pt>
                <c:pt idx="35">
                  <c:v>0.2121062657322092</c:v>
                </c:pt>
                <c:pt idx="36">
                  <c:v>1.2438566666666668E-2</c:v>
                </c:pt>
                <c:pt idx="37">
                  <c:v>5.7417166666666663E-3</c:v>
                </c:pt>
                <c:pt idx="38">
                  <c:v>6.5026166666666664E-3</c:v>
                </c:pt>
                <c:pt idx="39">
                  <c:v>0</c:v>
                </c:pt>
                <c:pt idx="40">
                  <c:v>0</c:v>
                </c:pt>
                <c:pt idx="41">
                  <c:v>6.3339833333333337E-3</c:v>
                </c:pt>
                <c:pt idx="42">
                  <c:v>7.4215077502082149E-3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2.5467595227424679E-2</c:v>
                </c:pt>
                <c:pt idx="56">
                  <c:v>7.6573126319205001E-2</c:v>
                </c:pt>
                <c:pt idx="57">
                  <c:v>0.16820970896309004</c:v>
                </c:pt>
                <c:pt idx="58">
                  <c:v>0.21696721127521407</c:v>
                </c:pt>
                <c:pt idx="59">
                  <c:v>0.23057895399658462</c:v>
                </c:pt>
                <c:pt idx="60">
                  <c:v>2.0075499999999999E-3</c:v>
                </c:pt>
                <c:pt idx="61">
                  <c:v>1.6975666666666667E-2</c:v>
                </c:pt>
                <c:pt idx="62">
                  <c:v>1.5020333333333332E-3</c:v>
                </c:pt>
                <c:pt idx="63">
                  <c:v>0</c:v>
                </c:pt>
                <c:pt idx="64">
                  <c:v>7.0009166666666666E-3</c:v>
                </c:pt>
                <c:pt idx="65">
                  <c:v>2.2583933333333337E-2</c:v>
                </c:pt>
                <c:pt idx="66">
                  <c:v>1.7267864567316119E-3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2.5948557025818008E-2</c:v>
                </c:pt>
                <c:pt idx="80">
                  <c:v>0.10269536399444285</c:v>
                </c:pt>
                <c:pt idx="81">
                  <c:v>0.16225780670797257</c:v>
                </c:pt>
                <c:pt idx="82">
                  <c:v>0.19745485831539569</c:v>
                </c:pt>
                <c:pt idx="83">
                  <c:v>0.21919499960527206</c:v>
                </c:pt>
                <c:pt idx="84">
                  <c:v>1.0403316666666666E-2</c:v>
                </c:pt>
                <c:pt idx="85">
                  <c:v>6.1546996297445318E-2</c:v>
                </c:pt>
                <c:pt idx="86">
                  <c:v>1.4750950000000001E-2</c:v>
                </c:pt>
                <c:pt idx="87">
                  <c:v>0</c:v>
                </c:pt>
                <c:pt idx="88">
                  <c:v>9.1917143692947824E-3</c:v>
                </c:pt>
                <c:pt idx="89">
                  <c:v>2.007347505794391E-2</c:v>
                </c:pt>
                <c:pt idx="90">
                  <c:v>2.1209079304150441E-3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2.6309278374613006E-2</c:v>
                </c:pt>
                <c:pt idx="104">
                  <c:v>6.9956561578807849E-2</c:v>
                </c:pt>
                <c:pt idx="105">
                  <c:v>0.15692714677577982</c:v>
                </c:pt>
                <c:pt idx="106">
                  <c:v>4.6152292570826779E-2</c:v>
                </c:pt>
                <c:pt idx="107">
                  <c:v>0.14086502671693585</c:v>
                </c:pt>
                <c:pt idx="108">
                  <c:v>9.2217744816943656E-2</c:v>
                </c:pt>
                <c:pt idx="109">
                  <c:v>4.7758838577960067E-2</c:v>
                </c:pt>
                <c:pt idx="110">
                  <c:v>3.5440872519108622E-2</c:v>
                </c:pt>
                <c:pt idx="111">
                  <c:v>0.12323644080082471</c:v>
                </c:pt>
                <c:pt idx="112">
                  <c:v>1.4599194588730921E-2</c:v>
                </c:pt>
                <c:pt idx="113">
                  <c:v>1.264528728275801E-2</c:v>
                </c:pt>
                <c:pt idx="114">
                  <c:v>3.7408139875036886E-3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7.1376066886565956E-3</c:v>
                </c:pt>
                <c:pt idx="128">
                  <c:v>1.4676014875974299E-2</c:v>
                </c:pt>
                <c:pt idx="129">
                  <c:v>1.3851031791230184E-2</c:v>
                </c:pt>
                <c:pt idx="130">
                  <c:v>1.6853703018699661E-2</c:v>
                </c:pt>
                <c:pt idx="131">
                  <c:v>1.8867730549471738E-2</c:v>
                </c:pt>
                <c:pt idx="132">
                  <c:v>2.0120235232787706E-2</c:v>
                </c:pt>
                <c:pt idx="133">
                  <c:v>1.9886434358568725E-2</c:v>
                </c:pt>
                <c:pt idx="134">
                  <c:v>1.7862386790330122E-2</c:v>
                </c:pt>
                <c:pt idx="135">
                  <c:v>2.8507006592271424E-2</c:v>
                </c:pt>
                <c:pt idx="136">
                  <c:v>1.239812635858366E-2</c:v>
                </c:pt>
                <c:pt idx="137">
                  <c:v>1.4966595962503606E-2</c:v>
                </c:pt>
                <c:pt idx="138">
                  <c:v>4.9699385833977634E-3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2.115563910432891E-2</c:v>
                </c:pt>
                <c:pt idx="152">
                  <c:v>6.061120663502631E-2</c:v>
                </c:pt>
                <c:pt idx="153">
                  <c:v>0.1227654990398979</c:v>
                </c:pt>
                <c:pt idx="154">
                  <c:v>0.18700729925029608</c:v>
                </c:pt>
                <c:pt idx="155">
                  <c:v>0.2429124282885432</c:v>
                </c:pt>
                <c:pt idx="156">
                  <c:v>0.25226780326979131</c:v>
                </c:pt>
                <c:pt idx="157">
                  <c:v>0.23364389363200505</c:v>
                </c:pt>
                <c:pt idx="158">
                  <c:v>0.22020034336441366</c:v>
                </c:pt>
                <c:pt idx="159">
                  <c:v>5.9426063586843096E-2</c:v>
                </c:pt>
                <c:pt idx="160">
                  <c:v>1.0008999999999999E-3</c:v>
                </c:pt>
                <c:pt idx="161">
                  <c:v>8.3343833333333322E-3</c:v>
                </c:pt>
                <c:pt idx="162">
                  <c:v>4.2919160481627167E-3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3-4AC6-974E-88B66F7250D8}"/>
            </c:ext>
          </c:extLst>
        </c:ser>
        <c:ser>
          <c:idx val="3"/>
          <c:order val="3"/>
          <c:tx>
            <c:strRef>
              <c:f>'NG1'!$I$4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'NG1'!$I$5:$I$172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8.3333333333333325E-8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3.211110061850396E-2</c:v>
                </c:pt>
                <c:pt idx="163">
                  <c:v>7.7003566666666662E-2</c:v>
                </c:pt>
                <c:pt idx="164">
                  <c:v>3.6849566074124949E-2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93-4AC6-974E-88B66F7250D8}"/>
            </c:ext>
          </c:extLst>
        </c:ser>
        <c:ser>
          <c:idx val="4"/>
          <c:order val="4"/>
          <c:tx>
            <c:strRef>
              <c:f>'NG1'!$J$4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'NG1'!$J$5:$J$172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-1.774464369294783E-3</c:v>
                </c:pt>
                <c:pt idx="89">
                  <c:v>-1.0739241724610604E-2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-2.7940072872785745E-3</c:v>
                </c:pt>
                <c:pt idx="110">
                  <c:v>-3.2938305852441958E-2</c:v>
                </c:pt>
                <c:pt idx="111">
                  <c:v>0</c:v>
                </c:pt>
                <c:pt idx="112">
                  <c:v>-1.393159458873092E-2</c:v>
                </c:pt>
                <c:pt idx="113">
                  <c:v>-2.6452872827580094E-3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-1.2530900219899302E-3</c:v>
                </c:pt>
                <c:pt idx="128">
                  <c:v>-1.2923348209307633E-2</c:v>
                </c:pt>
                <c:pt idx="129">
                  <c:v>-1.0915065124563517E-2</c:v>
                </c:pt>
                <c:pt idx="130">
                  <c:v>-1.5917486352032995E-2</c:v>
                </c:pt>
                <c:pt idx="131">
                  <c:v>-1.7132247216138406E-2</c:v>
                </c:pt>
                <c:pt idx="132">
                  <c:v>0</c:v>
                </c:pt>
                <c:pt idx="133">
                  <c:v>0</c:v>
                </c:pt>
                <c:pt idx="134">
                  <c:v>-1.0360203456996786E-2</c:v>
                </c:pt>
                <c:pt idx="135">
                  <c:v>-2.8507006592271424E-2</c:v>
                </c:pt>
                <c:pt idx="136">
                  <c:v>-1.0981459691916993E-2</c:v>
                </c:pt>
                <c:pt idx="137">
                  <c:v>-9.799695962503607E-3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93-4AC6-974E-88B66F7250D8}"/>
            </c:ext>
          </c:extLst>
        </c:ser>
        <c:ser>
          <c:idx val="5"/>
          <c:order val="5"/>
          <c:tx>
            <c:strRef>
              <c:f>'NG1'!$K$4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'NG1'!$K$5:$K$172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-2.1247625685948946E-2</c:v>
                </c:pt>
                <c:pt idx="8">
                  <c:v>-9.7087889704831648E-2</c:v>
                </c:pt>
                <c:pt idx="9">
                  <c:v>-0.14987038374156622</c:v>
                </c:pt>
                <c:pt idx="10">
                  <c:v>-0.18605609495589703</c:v>
                </c:pt>
                <c:pt idx="11">
                  <c:v>-7.6621031335034742E-2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-2.3482010957428148E-2</c:v>
                </c:pt>
                <c:pt idx="32">
                  <c:v>-9.6384916423828959E-2</c:v>
                </c:pt>
                <c:pt idx="33">
                  <c:v>-0.16821716221137675</c:v>
                </c:pt>
                <c:pt idx="34">
                  <c:v>-0.21767953693265976</c:v>
                </c:pt>
                <c:pt idx="35">
                  <c:v>-0.21210558239887586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-2.5466978560758011E-2</c:v>
                </c:pt>
                <c:pt idx="56">
                  <c:v>-6.8321176319205007E-2</c:v>
                </c:pt>
                <c:pt idx="57">
                  <c:v>-0.16487445896309003</c:v>
                </c:pt>
                <c:pt idx="58">
                  <c:v>-0.21629952794188073</c:v>
                </c:pt>
                <c:pt idx="59">
                  <c:v>-0.23057717066325129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-2.4613340359151342E-2</c:v>
                </c:pt>
                <c:pt idx="80">
                  <c:v>-9.4192930661109509E-2</c:v>
                </c:pt>
                <c:pt idx="81">
                  <c:v>-0.1497556400413059</c:v>
                </c:pt>
                <c:pt idx="82">
                  <c:v>-0.19195322498206235</c:v>
                </c:pt>
                <c:pt idx="83">
                  <c:v>-0.21919399960527206</c:v>
                </c:pt>
                <c:pt idx="84">
                  <c:v>0</c:v>
                </c:pt>
                <c:pt idx="85">
                  <c:v>-3.9139996297445315E-2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-2.6307845041279674E-2</c:v>
                </c:pt>
                <c:pt idx="104">
                  <c:v>-6.9154661578807855E-2</c:v>
                </c:pt>
                <c:pt idx="105">
                  <c:v>-0.14667533010911316</c:v>
                </c:pt>
                <c:pt idx="106">
                  <c:v>-4.6150875904160116E-2</c:v>
                </c:pt>
                <c:pt idx="107">
                  <c:v>-0.14086402671693585</c:v>
                </c:pt>
                <c:pt idx="108">
                  <c:v>-8.1213294816943657E-2</c:v>
                </c:pt>
                <c:pt idx="109">
                  <c:v>-1.3407514624014859E-2</c:v>
                </c:pt>
                <c:pt idx="110">
                  <c:v>0</c:v>
                </c:pt>
                <c:pt idx="111">
                  <c:v>-0.11748582413415805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-6.3467352327877067E-3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-1.9688105770995577E-2</c:v>
                </c:pt>
                <c:pt idx="152">
                  <c:v>-6.0608656635026313E-2</c:v>
                </c:pt>
                <c:pt idx="153">
                  <c:v>-0.12129606570656457</c:v>
                </c:pt>
                <c:pt idx="154">
                  <c:v>-0.18375593258362941</c:v>
                </c:pt>
                <c:pt idx="155">
                  <c:v>-0.24291074495520987</c:v>
                </c:pt>
                <c:pt idx="156">
                  <c:v>-0.23651353660312466</c:v>
                </c:pt>
                <c:pt idx="157">
                  <c:v>-0.22110247696533838</c:v>
                </c:pt>
                <c:pt idx="158">
                  <c:v>-0.219398076697747</c:v>
                </c:pt>
                <c:pt idx="159">
                  <c:v>-5.9426063586843096E-2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93-4AC6-974E-88B66F7250D8}"/>
            </c:ext>
          </c:extLst>
        </c:ser>
        <c:ser>
          <c:idx val="6"/>
          <c:order val="6"/>
          <c:tx>
            <c:strRef>
              <c:f>'NG1'!$L$4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'NG1'!$L$5:$L$172</c:f>
              <c:numCache>
                <c:formatCode>General</c:formatCode>
                <c:ptCount val="168"/>
                <c:pt idx="0">
                  <c:v>1.5456116666666667E-2</c:v>
                </c:pt>
                <c:pt idx="1">
                  <c:v>1.6534383333333329E-2</c:v>
                </c:pt>
                <c:pt idx="2">
                  <c:v>1.7200699999999999E-2</c:v>
                </c:pt>
                <c:pt idx="3">
                  <c:v>1.7800550000000002E-2</c:v>
                </c:pt>
                <c:pt idx="4">
                  <c:v>1.6333616666666665E-2</c:v>
                </c:pt>
                <c:pt idx="5">
                  <c:v>9.8673833333333318E-3</c:v>
                </c:pt>
                <c:pt idx="6">
                  <c:v>5.2004833333333337E-3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3.1482942562012853E-2</c:v>
                </c:pt>
                <c:pt idx="19">
                  <c:v>7.5622716666666673E-2</c:v>
                </c:pt>
                <c:pt idx="20">
                  <c:v>0.10082555</c:v>
                </c:pt>
                <c:pt idx="21">
                  <c:v>0.12331108333333335</c:v>
                </c:pt>
                <c:pt idx="22">
                  <c:v>9.9095383333333328E-2</c:v>
                </c:pt>
                <c:pt idx="23">
                  <c:v>5.5326499999999994E-2</c:v>
                </c:pt>
                <c:pt idx="24">
                  <c:v>1.2540133333333335E-2</c:v>
                </c:pt>
                <c:pt idx="25">
                  <c:v>1.7667283333333332E-2</c:v>
                </c:pt>
                <c:pt idx="26">
                  <c:v>1.8800499999999998E-2</c:v>
                </c:pt>
                <c:pt idx="27">
                  <c:v>1.9200816666666669E-2</c:v>
                </c:pt>
                <c:pt idx="28">
                  <c:v>1.3267083333333334E-2</c:v>
                </c:pt>
                <c:pt idx="29">
                  <c:v>8.3335666666666652E-3</c:v>
                </c:pt>
                <c:pt idx="30">
                  <c:v>6.0005000000000015E-3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2.1417042249791789E-2</c:v>
                </c:pt>
                <c:pt idx="43">
                  <c:v>7.4459983333333327E-2</c:v>
                </c:pt>
                <c:pt idx="44">
                  <c:v>0.10051420000000001</c:v>
                </c:pt>
                <c:pt idx="45">
                  <c:v>0.11672881666666668</c:v>
                </c:pt>
                <c:pt idx="46">
                  <c:v>9.5629233333333341E-2</c:v>
                </c:pt>
                <c:pt idx="47">
                  <c:v>7.6261783333333347E-2</c:v>
                </c:pt>
                <c:pt idx="48">
                  <c:v>1.0006233333333335E-2</c:v>
                </c:pt>
                <c:pt idx="49">
                  <c:v>1.9600849999999996E-2</c:v>
                </c:pt>
                <c:pt idx="50">
                  <c:v>1.7867316666666664E-2</c:v>
                </c:pt>
                <c:pt idx="51">
                  <c:v>1.7733733333333335E-2</c:v>
                </c:pt>
                <c:pt idx="52">
                  <c:v>1.1933983333333334E-2</c:v>
                </c:pt>
                <c:pt idx="53">
                  <c:v>6.7335500000000013E-3</c:v>
                </c:pt>
                <c:pt idx="54">
                  <c:v>2.60005E-3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3.1693613543268384E-2</c:v>
                </c:pt>
                <c:pt idx="67">
                  <c:v>6.512378333333331E-2</c:v>
                </c:pt>
                <c:pt idx="68">
                  <c:v>9.8559983333333337E-2</c:v>
                </c:pt>
                <c:pt idx="69">
                  <c:v>0.10779533333333333</c:v>
                </c:pt>
                <c:pt idx="70">
                  <c:v>9.6476833333333317E-2</c:v>
                </c:pt>
                <c:pt idx="71">
                  <c:v>5.5009766666666675E-2</c:v>
                </c:pt>
                <c:pt idx="72">
                  <c:v>2.3405783333333333E-2</c:v>
                </c:pt>
                <c:pt idx="73">
                  <c:v>2.2067149999999994E-2</c:v>
                </c:pt>
                <c:pt idx="74">
                  <c:v>2.2733650000000001E-2</c:v>
                </c:pt>
                <c:pt idx="75">
                  <c:v>2.0667449999999997E-2</c:v>
                </c:pt>
                <c:pt idx="76">
                  <c:v>1.6533566666666669E-2</c:v>
                </c:pt>
                <c:pt idx="77">
                  <c:v>1.4533566666666668E-2</c:v>
                </c:pt>
                <c:pt idx="78">
                  <c:v>7.6673166666666659E-3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4.7531858736251625E-2</c:v>
                </c:pt>
                <c:pt idx="91">
                  <c:v>7.9056199999999993E-2</c:v>
                </c:pt>
                <c:pt idx="92">
                  <c:v>9.4626966666666673E-2</c:v>
                </c:pt>
                <c:pt idx="93">
                  <c:v>0.11159493333333334</c:v>
                </c:pt>
                <c:pt idx="94">
                  <c:v>6.532756666666667E-2</c:v>
                </c:pt>
                <c:pt idx="95">
                  <c:v>4.2591799999999999E-2</c:v>
                </c:pt>
                <c:pt idx="96">
                  <c:v>5.3553000000000021E-3</c:v>
                </c:pt>
                <c:pt idx="97">
                  <c:v>1.1733583333333334E-2</c:v>
                </c:pt>
                <c:pt idx="98">
                  <c:v>1.9067066666666663E-2</c:v>
                </c:pt>
                <c:pt idx="99">
                  <c:v>1.820045E-2</c:v>
                </c:pt>
                <c:pt idx="100">
                  <c:v>1.5200766666666667E-2</c:v>
                </c:pt>
                <c:pt idx="101">
                  <c:v>9.1336000000000004E-3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1.9178252679162976E-2</c:v>
                </c:pt>
                <c:pt idx="115">
                  <c:v>6.1638533333333342E-2</c:v>
                </c:pt>
                <c:pt idx="116">
                  <c:v>9.3010966666666681E-2</c:v>
                </c:pt>
                <c:pt idx="117">
                  <c:v>9.9146450000000011E-2</c:v>
                </c:pt>
                <c:pt idx="118">
                  <c:v>0.10126020000000001</c:v>
                </c:pt>
                <c:pt idx="119">
                  <c:v>5.6442150000000003E-2</c:v>
                </c:pt>
                <c:pt idx="120">
                  <c:v>1.24396E-2</c:v>
                </c:pt>
                <c:pt idx="121">
                  <c:v>1.2266816666666668E-2</c:v>
                </c:pt>
                <c:pt idx="122">
                  <c:v>1.9200199999999997E-2</c:v>
                </c:pt>
                <c:pt idx="123">
                  <c:v>1.8533883333333331E-2</c:v>
                </c:pt>
                <c:pt idx="124">
                  <c:v>1.5733716666666665E-2</c:v>
                </c:pt>
                <c:pt idx="125">
                  <c:v>1.4600350000000002E-2</c:v>
                </c:pt>
                <c:pt idx="126">
                  <c:v>8.8673999999999992E-3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1.8787682308097936E-2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3.0567628083268905E-2</c:v>
                </c:pt>
                <c:pt idx="139">
                  <c:v>7.3157133333333346E-2</c:v>
                </c:pt>
                <c:pt idx="140">
                  <c:v>0.10157511666666667</c:v>
                </c:pt>
                <c:pt idx="141">
                  <c:v>8.9211650000000003E-2</c:v>
                </c:pt>
                <c:pt idx="142">
                  <c:v>8.9878783333333351E-2</c:v>
                </c:pt>
                <c:pt idx="143">
                  <c:v>7.1143933333333326E-2</c:v>
                </c:pt>
                <c:pt idx="144">
                  <c:v>1.4371966666666666E-2</c:v>
                </c:pt>
                <c:pt idx="145">
                  <c:v>1.7733833333333334E-2</c:v>
                </c:pt>
                <c:pt idx="146">
                  <c:v>0.02</c:v>
                </c:pt>
                <c:pt idx="147">
                  <c:v>1.8866783333333331E-2</c:v>
                </c:pt>
                <c:pt idx="148">
                  <c:v>1.3600599999999999E-2</c:v>
                </c:pt>
                <c:pt idx="149">
                  <c:v>1.3200350000000001E-2</c:v>
                </c:pt>
                <c:pt idx="150">
                  <c:v>6.1336000000000012E-3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4.2576333925875044E-2</c:v>
                </c:pt>
                <c:pt idx="165">
                  <c:v>0.10541111666666667</c:v>
                </c:pt>
                <c:pt idx="166">
                  <c:v>0.11097551666666666</c:v>
                </c:pt>
                <c:pt idx="167">
                  <c:v>7.2659050000000003E-2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93-4AC6-974E-88B66F725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660288"/>
        <c:axId val="696337688"/>
      </c:barChart>
      <c:lineChart>
        <c:grouping val="standard"/>
        <c:varyColors val="0"/>
        <c:ser>
          <c:idx val="0"/>
          <c:order val="0"/>
          <c:tx>
            <c:strRef>
              <c:f>'NG1'!$F$4</c:f>
              <c:strCache>
                <c:ptCount val="1"/>
                <c:pt idx="0">
                  <c:v>solar 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'NG1'!$D$5:$D$172</c:f>
              <c:numCache>
                <c:formatCode>General</c:formatCod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numCache>
            </c:numRef>
          </c:cat>
          <c:val>
            <c:numRef>
              <c:f>'NG1'!$F$5:$F$172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2.2915825685948948E-2</c:v>
                </c:pt>
                <c:pt idx="8">
                  <c:v>9.7090823038164978E-2</c:v>
                </c:pt>
                <c:pt idx="9">
                  <c:v>0.16592180040823287</c:v>
                </c:pt>
                <c:pt idx="10">
                  <c:v>0.19655639495589702</c:v>
                </c:pt>
                <c:pt idx="11">
                  <c:v>0.23544082035100233</c:v>
                </c:pt>
                <c:pt idx="12">
                  <c:v>0.26353366539465728</c:v>
                </c:pt>
                <c:pt idx="13">
                  <c:v>0.25344682767835275</c:v>
                </c:pt>
                <c:pt idx="14">
                  <c:v>0.2160620678907377</c:v>
                </c:pt>
                <c:pt idx="15">
                  <c:v>0.19450896730023653</c:v>
                </c:pt>
                <c:pt idx="16">
                  <c:v>0.12067465122188245</c:v>
                </c:pt>
                <c:pt idx="17">
                  <c:v>6.7862373748303562E-2</c:v>
                </c:pt>
                <c:pt idx="18">
                  <c:v>7.3380074379871497E-3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2.5217094290761483E-2</c:v>
                </c:pt>
                <c:pt idx="32">
                  <c:v>9.8887749757162288E-2</c:v>
                </c:pt>
                <c:pt idx="33">
                  <c:v>0.16996989554471009</c:v>
                </c:pt>
                <c:pt idx="34">
                  <c:v>0.21848023693265975</c:v>
                </c:pt>
                <c:pt idx="35">
                  <c:v>0.25394448953919024</c:v>
                </c:pt>
                <c:pt idx="36">
                  <c:v>0.25687034047941637</c:v>
                </c:pt>
                <c:pt idx="37">
                  <c:v>0.25652297918057676</c:v>
                </c:pt>
                <c:pt idx="38">
                  <c:v>0.23972271636169853</c:v>
                </c:pt>
                <c:pt idx="39">
                  <c:v>0.14791579308088254</c:v>
                </c:pt>
                <c:pt idx="40">
                  <c:v>0.14111886766608789</c:v>
                </c:pt>
                <c:pt idx="41">
                  <c:v>6.7408132049820962E-2</c:v>
                </c:pt>
                <c:pt idx="42">
                  <c:v>7.4215077502082149E-3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2.5467595227424679E-2</c:v>
                </c:pt>
                <c:pt idx="56">
                  <c:v>7.6573126319205001E-2</c:v>
                </c:pt>
                <c:pt idx="57">
                  <c:v>0.16820970896309004</c:v>
                </c:pt>
                <c:pt idx="58">
                  <c:v>0.21696721127521407</c:v>
                </c:pt>
                <c:pt idx="59">
                  <c:v>0.24544081774259704</c:v>
                </c:pt>
                <c:pt idx="60">
                  <c:v>0.26572805359982687</c:v>
                </c:pt>
                <c:pt idx="61">
                  <c:v>0.2230961341922402</c:v>
                </c:pt>
                <c:pt idx="62">
                  <c:v>9.4956555057794573E-2</c:v>
                </c:pt>
                <c:pt idx="63">
                  <c:v>0.10586503584635443</c:v>
                </c:pt>
                <c:pt idx="64">
                  <c:v>5.1960574288924026E-2</c:v>
                </c:pt>
                <c:pt idx="65">
                  <c:v>6.6205727553837634E-2</c:v>
                </c:pt>
                <c:pt idx="66">
                  <c:v>1.7267864567316142E-3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2.5948557025818008E-2</c:v>
                </c:pt>
                <c:pt idx="80">
                  <c:v>0.10269536399444285</c:v>
                </c:pt>
                <c:pt idx="81">
                  <c:v>0.16225780670797257</c:v>
                </c:pt>
                <c:pt idx="82">
                  <c:v>0.19745485831539566</c:v>
                </c:pt>
                <c:pt idx="83">
                  <c:v>0.21919499960527206</c:v>
                </c:pt>
                <c:pt idx="84">
                  <c:v>0.20039740931806602</c:v>
                </c:pt>
                <c:pt idx="85">
                  <c:v>0.12148961426916004</c:v>
                </c:pt>
                <c:pt idx="86">
                  <c:v>0.15807611107194167</c:v>
                </c:pt>
                <c:pt idx="87">
                  <c:v>0.1483833948293205</c:v>
                </c:pt>
                <c:pt idx="88">
                  <c:v>9.1917143692947824E-3</c:v>
                </c:pt>
                <c:pt idx="89">
                  <c:v>2.007347505794391E-2</c:v>
                </c:pt>
                <c:pt idx="90">
                  <c:v>2.1209079304150389E-3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2.6309278374613006E-2</c:v>
                </c:pt>
                <c:pt idx="104">
                  <c:v>6.9956561578807849E-2</c:v>
                </c:pt>
                <c:pt idx="105">
                  <c:v>0.15692714677577982</c:v>
                </c:pt>
                <c:pt idx="106">
                  <c:v>4.6152292570826779E-2</c:v>
                </c:pt>
                <c:pt idx="107">
                  <c:v>0.14086502671693585</c:v>
                </c:pt>
                <c:pt idx="108">
                  <c:v>9.2217744816943656E-2</c:v>
                </c:pt>
                <c:pt idx="109">
                  <c:v>4.7758838577960067E-2</c:v>
                </c:pt>
                <c:pt idx="110">
                  <c:v>3.5440872519108622E-2</c:v>
                </c:pt>
                <c:pt idx="111">
                  <c:v>0.12323644080082471</c:v>
                </c:pt>
                <c:pt idx="112">
                  <c:v>1.4599194588730921E-2</c:v>
                </c:pt>
                <c:pt idx="113">
                  <c:v>1.264528728275801E-2</c:v>
                </c:pt>
                <c:pt idx="114">
                  <c:v>3.7408139875036903E-3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7.1376066886565956E-3</c:v>
                </c:pt>
                <c:pt idx="128">
                  <c:v>1.4676014875974299E-2</c:v>
                </c:pt>
                <c:pt idx="129">
                  <c:v>1.3851031791230184E-2</c:v>
                </c:pt>
                <c:pt idx="130">
                  <c:v>1.6853703018699661E-2</c:v>
                </c:pt>
                <c:pt idx="131">
                  <c:v>1.8867730549471738E-2</c:v>
                </c:pt>
                <c:pt idx="132">
                  <c:v>2.0120235232787706E-2</c:v>
                </c:pt>
                <c:pt idx="133">
                  <c:v>1.9886434358568725E-2</c:v>
                </c:pt>
                <c:pt idx="134">
                  <c:v>1.7862386790330122E-2</c:v>
                </c:pt>
                <c:pt idx="135">
                  <c:v>2.8507006592271424E-2</c:v>
                </c:pt>
                <c:pt idx="136">
                  <c:v>1.239812635858366E-2</c:v>
                </c:pt>
                <c:pt idx="137">
                  <c:v>1.4966595962503606E-2</c:v>
                </c:pt>
                <c:pt idx="138">
                  <c:v>4.9699385833977608E-3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2.115563910432891E-2</c:v>
                </c:pt>
                <c:pt idx="152">
                  <c:v>6.061120663502631E-2</c:v>
                </c:pt>
                <c:pt idx="153">
                  <c:v>0.1227654990398979</c:v>
                </c:pt>
                <c:pt idx="154">
                  <c:v>0.18700729925029608</c:v>
                </c:pt>
                <c:pt idx="155">
                  <c:v>0.2429124282885432</c:v>
                </c:pt>
                <c:pt idx="156">
                  <c:v>0.25226780326979131</c:v>
                </c:pt>
                <c:pt idx="157">
                  <c:v>0.23364389363200505</c:v>
                </c:pt>
                <c:pt idx="158">
                  <c:v>0.22020034336441366</c:v>
                </c:pt>
                <c:pt idx="159">
                  <c:v>0.17995987289883825</c:v>
                </c:pt>
                <c:pt idx="160">
                  <c:v>0.12362388224953046</c:v>
                </c:pt>
                <c:pt idx="161">
                  <c:v>6.4278540347775456E-2</c:v>
                </c:pt>
                <c:pt idx="162">
                  <c:v>4.2919160481627167E-3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93-4AC6-974E-88B66F7250D8}"/>
            </c:ext>
          </c:extLst>
        </c:ser>
        <c:ser>
          <c:idx val="1"/>
          <c:order val="1"/>
          <c:tx>
            <c:strRef>
              <c:f>'NG1'!$G$4</c:f>
              <c:strCache>
                <c:ptCount val="1"/>
                <c:pt idx="0">
                  <c:v>demand 1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'NG1'!$D$5:$D$172</c:f>
              <c:numCache>
                <c:formatCode>General</c:formatCod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numCache>
            </c:numRef>
          </c:cat>
          <c:val>
            <c:numRef>
              <c:f>'NG1'!$G$5:$G$172</c:f>
              <c:numCache>
                <c:formatCode>0</c:formatCode>
                <c:ptCount val="168"/>
                <c:pt idx="0">
                  <c:v>1.5456116666666667E-2</c:v>
                </c:pt>
                <c:pt idx="1">
                  <c:v>1.6534383333333333E-2</c:v>
                </c:pt>
                <c:pt idx="2">
                  <c:v>1.7200699999999999E-2</c:v>
                </c:pt>
                <c:pt idx="3">
                  <c:v>1.7800550000000002E-2</c:v>
                </c:pt>
                <c:pt idx="4">
                  <c:v>1.6333616666666669E-2</c:v>
                </c:pt>
                <c:pt idx="5">
                  <c:v>9.8673833333333336E-3</c:v>
                </c:pt>
                <c:pt idx="6">
                  <c:v>5.2004833333333337E-3</c:v>
                </c:pt>
                <c:pt idx="7">
                  <c:v>1.6682000000000001E-3</c:v>
                </c:pt>
                <c:pt idx="8">
                  <c:v>2.9333333333333333E-6</c:v>
                </c:pt>
                <c:pt idx="9">
                  <c:v>1.6051416666666665E-2</c:v>
                </c:pt>
                <c:pt idx="10">
                  <c:v>1.0500299999999999E-2</c:v>
                </c:pt>
                <c:pt idx="11">
                  <c:v>1.2333333333333333E-6</c:v>
                </c:pt>
                <c:pt idx="12">
                  <c:v>2.1372833333333338E-3</c:v>
                </c:pt>
                <c:pt idx="13">
                  <c:v>1.2556066666666666E-2</c:v>
                </c:pt>
                <c:pt idx="14">
                  <c:v>1.3166666666666666E-6</c:v>
                </c:pt>
                <c:pt idx="15">
                  <c:v>0</c:v>
                </c:pt>
                <c:pt idx="16">
                  <c:v>5.8333333333333329E-7</c:v>
                </c:pt>
                <c:pt idx="17">
                  <c:v>8.4176333333333339E-3</c:v>
                </c:pt>
                <c:pt idx="18">
                  <c:v>3.882095E-2</c:v>
                </c:pt>
                <c:pt idx="19">
                  <c:v>7.5622716666666673E-2</c:v>
                </c:pt>
                <c:pt idx="20">
                  <c:v>0.10082555</c:v>
                </c:pt>
                <c:pt idx="21">
                  <c:v>0.12331108333333335</c:v>
                </c:pt>
                <c:pt idx="22">
                  <c:v>9.9095383333333328E-2</c:v>
                </c:pt>
                <c:pt idx="23">
                  <c:v>5.5326499999999994E-2</c:v>
                </c:pt>
                <c:pt idx="24">
                  <c:v>1.2540133333333335E-2</c:v>
                </c:pt>
                <c:pt idx="25">
                  <c:v>1.7667283333333336E-2</c:v>
                </c:pt>
                <c:pt idx="26">
                  <c:v>1.8800500000000001E-2</c:v>
                </c:pt>
                <c:pt idx="27">
                  <c:v>1.9200816666666669E-2</c:v>
                </c:pt>
                <c:pt idx="28">
                  <c:v>1.3267083333333334E-2</c:v>
                </c:pt>
                <c:pt idx="29">
                  <c:v>8.3335666666666652E-3</c:v>
                </c:pt>
                <c:pt idx="30">
                  <c:v>6.0005000000000006E-3</c:v>
                </c:pt>
                <c:pt idx="31">
                  <c:v>1.7350833333333335E-3</c:v>
                </c:pt>
                <c:pt idx="32">
                  <c:v>2.5028333333333335E-3</c:v>
                </c:pt>
                <c:pt idx="33">
                  <c:v>1.7527333333333332E-3</c:v>
                </c:pt>
                <c:pt idx="34">
                  <c:v>8.0069999999999989E-4</c:v>
                </c:pt>
                <c:pt idx="35">
                  <c:v>6.8333333333333339E-7</c:v>
                </c:pt>
                <c:pt idx="36">
                  <c:v>1.2438566666666668E-2</c:v>
                </c:pt>
                <c:pt idx="37">
                  <c:v>5.7417166666666663E-3</c:v>
                </c:pt>
                <c:pt idx="38">
                  <c:v>6.5026166666666664E-3</c:v>
                </c:pt>
                <c:pt idx="39">
                  <c:v>0</c:v>
                </c:pt>
                <c:pt idx="40">
                  <c:v>0</c:v>
                </c:pt>
                <c:pt idx="41">
                  <c:v>6.3339833333333337E-3</c:v>
                </c:pt>
                <c:pt idx="42">
                  <c:v>2.8838550000000001E-2</c:v>
                </c:pt>
                <c:pt idx="43">
                  <c:v>7.4459983333333327E-2</c:v>
                </c:pt>
                <c:pt idx="44">
                  <c:v>0.10051420000000001</c:v>
                </c:pt>
                <c:pt idx="45">
                  <c:v>0.11672881666666668</c:v>
                </c:pt>
                <c:pt idx="46">
                  <c:v>9.5629233333333341E-2</c:v>
                </c:pt>
                <c:pt idx="47">
                  <c:v>7.6261783333333347E-2</c:v>
                </c:pt>
                <c:pt idx="48">
                  <c:v>1.0006233333333335E-2</c:v>
                </c:pt>
                <c:pt idx="49">
                  <c:v>1.960085E-2</c:v>
                </c:pt>
                <c:pt idx="50">
                  <c:v>1.7867316666666667E-2</c:v>
                </c:pt>
                <c:pt idx="51">
                  <c:v>1.7733733333333335E-2</c:v>
                </c:pt>
                <c:pt idx="52">
                  <c:v>1.1933983333333334E-2</c:v>
                </c:pt>
                <c:pt idx="53">
                  <c:v>6.7335500000000005E-3</c:v>
                </c:pt>
                <c:pt idx="54">
                  <c:v>2.60005E-3</c:v>
                </c:pt>
                <c:pt idx="55">
                  <c:v>6.1666666666666666E-7</c:v>
                </c:pt>
                <c:pt idx="56">
                  <c:v>8.2519499999999992E-3</c:v>
                </c:pt>
                <c:pt idx="57">
                  <c:v>3.3352499999999997E-3</c:v>
                </c:pt>
                <c:pt idx="58">
                  <c:v>6.6768333333333334E-4</c:v>
                </c:pt>
                <c:pt idx="59">
                  <c:v>1.7833333333333333E-6</c:v>
                </c:pt>
                <c:pt idx="60">
                  <c:v>2.0075499999999999E-3</c:v>
                </c:pt>
                <c:pt idx="61">
                  <c:v>1.6975666666666667E-2</c:v>
                </c:pt>
                <c:pt idx="62">
                  <c:v>1.5020333333333332E-3</c:v>
                </c:pt>
                <c:pt idx="63">
                  <c:v>8.3333333333333325E-8</c:v>
                </c:pt>
                <c:pt idx="64">
                  <c:v>7.0009166666666666E-3</c:v>
                </c:pt>
                <c:pt idx="65">
                  <c:v>2.2583933333333337E-2</c:v>
                </c:pt>
                <c:pt idx="66">
                  <c:v>3.3420399999999996E-2</c:v>
                </c:pt>
                <c:pt idx="67">
                  <c:v>6.5123783333333324E-2</c:v>
                </c:pt>
                <c:pt idx="68">
                  <c:v>9.8559983333333337E-2</c:v>
                </c:pt>
                <c:pt idx="69">
                  <c:v>0.10779533333333333</c:v>
                </c:pt>
                <c:pt idx="70">
                  <c:v>9.6476833333333331E-2</c:v>
                </c:pt>
                <c:pt idx="71">
                  <c:v>5.5009766666666668E-2</c:v>
                </c:pt>
                <c:pt idx="72">
                  <c:v>2.3405783333333333E-2</c:v>
                </c:pt>
                <c:pt idx="73">
                  <c:v>2.2067149999999997E-2</c:v>
                </c:pt>
                <c:pt idx="74">
                  <c:v>2.2733650000000001E-2</c:v>
                </c:pt>
                <c:pt idx="75">
                  <c:v>2.0667449999999997E-2</c:v>
                </c:pt>
                <c:pt idx="76">
                  <c:v>1.6533566666666669E-2</c:v>
                </c:pt>
                <c:pt idx="77">
                  <c:v>1.4533566666666668E-2</c:v>
                </c:pt>
                <c:pt idx="78">
                  <c:v>7.6673166666666659E-3</c:v>
                </c:pt>
                <c:pt idx="79">
                  <c:v>1.3352166666666665E-3</c:v>
                </c:pt>
                <c:pt idx="80">
                  <c:v>8.5024333333333334E-3</c:v>
                </c:pt>
                <c:pt idx="81">
                  <c:v>1.2502166666666667E-2</c:v>
                </c:pt>
                <c:pt idx="82">
                  <c:v>5.5016333333333337E-3</c:v>
                </c:pt>
                <c:pt idx="83">
                  <c:v>9.9999999999999995E-7</c:v>
                </c:pt>
                <c:pt idx="84">
                  <c:v>1.0403316666666666E-2</c:v>
                </c:pt>
                <c:pt idx="85">
                  <c:v>2.2407E-2</c:v>
                </c:pt>
                <c:pt idx="86">
                  <c:v>1.4750950000000001E-2</c:v>
                </c:pt>
                <c:pt idx="87">
                  <c:v>0</c:v>
                </c:pt>
                <c:pt idx="88">
                  <c:v>7.4172499999999994E-3</c:v>
                </c:pt>
                <c:pt idx="89">
                  <c:v>9.334233333333334E-3</c:v>
                </c:pt>
                <c:pt idx="90">
                  <c:v>4.9652766666666667E-2</c:v>
                </c:pt>
                <c:pt idx="91">
                  <c:v>7.9056199999999993E-2</c:v>
                </c:pt>
                <c:pt idx="92">
                  <c:v>9.4626966666666673E-2</c:v>
                </c:pt>
                <c:pt idx="93">
                  <c:v>0.11159493333333334</c:v>
                </c:pt>
                <c:pt idx="94">
                  <c:v>6.532756666666667E-2</c:v>
                </c:pt>
                <c:pt idx="95">
                  <c:v>4.2591799999999999E-2</c:v>
                </c:pt>
                <c:pt idx="96">
                  <c:v>5.3553000000000012E-3</c:v>
                </c:pt>
                <c:pt idx="97">
                  <c:v>1.1733583333333334E-2</c:v>
                </c:pt>
                <c:pt idx="98">
                  <c:v>1.9067066666666667E-2</c:v>
                </c:pt>
                <c:pt idx="99">
                  <c:v>1.820045E-2</c:v>
                </c:pt>
                <c:pt idx="100">
                  <c:v>1.5200766666666667E-2</c:v>
                </c:pt>
                <c:pt idx="101">
                  <c:v>9.1336000000000004E-3</c:v>
                </c:pt>
                <c:pt idx="102">
                  <c:v>8.3333333333333325E-8</c:v>
                </c:pt>
                <c:pt idx="103">
                  <c:v>1.4333333333333331E-6</c:v>
                </c:pt>
                <c:pt idx="104">
                  <c:v>8.0189999999999992E-4</c:v>
                </c:pt>
                <c:pt idx="105">
                  <c:v>1.0251816666666667E-2</c:v>
                </c:pt>
                <c:pt idx="106">
                  <c:v>1.4166666666666665E-6</c:v>
                </c:pt>
                <c:pt idx="107">
                  <c:v>9.9999999999999995E-7</c:v>
                </c:pt>
                <c:pt idx="108">
                  <c:v>1.1004449999999999E-2</c:v>
                </c:pt>
                <c:pt idx="109">
                  <c:v>3.1557316666666661E-2</c:v>
                </c:pt>
                <c:pt idx="110">
                  <c:v>2.5025666666666667E-3</c:v>
                </c:pt>
                <c:pt idx="111">
                  <c:v>5.7506166666666664E-3</c:v>
                </c:pt>
                <c:pt idx="112">
                  <c:v>6.6760000000000007E-4</c:v>
                </c:pt>
                <c:pt idx="113">
                  <c:v>0.01</c:v>
                </c:pt>
                <c:pt idx="114">
                  <c:v>2.2919066666666665E-2</c:v>
                </c:pt>
                <c:pt idx="115">
                  <c:v>6.1638533333333335E-2</c:v>
                </c:pt>
                <c:pt idx="116">
                  <c:v>9.3010966666666681E-2</c:v>
                </c:pt>
                <c:pt idx="117">
                  <c:v>9.9146450000000011E-2</c:v>
                </c:pt>
                <c:pt idx="118">
                  <c:v>0.10126020000000001</c:v>
                </c:pt>
                <c:pt idx="119">
                  <c:v>5.6442149999999996E-2</c:v>
                </c:pt>
                <c:pt idx="120">
                  <c:v>1.24396E-2</c:v>
                </c:pt>
                <c:pt idx="121">
                  <c:v>1.2266816666666668E-2</c:v>
                </c:pt>
                <c:pt idx="122">
                  <c:v>1.9200200000000001E-2</c:v>
                </c:pt>
                <c:pt idx="123">
                  <c:v>1.8533883333333334E-2</c:v>
                </c:pt>
                <c:pt idx="124">
                  <c:v>1.5733716666666668E-2</c:v>
                </c:pt>
                <c:pt idx="125">
                  <c:v>1.4600350000000002E-2</c:v>
                </c:pt>
                <c:pt idx="126">
                  <c:v>8.8673999999999992E-3</c:v>
                </c:pt>
                <c:pt idx="127">
                  <c:v>5.8845166666666665E-3</c:v>
                </c:pt>
                <c:pt idx="128">
                  <c:v>1.7526666666666665E-3</c:v>
                </c:pt>
                <c:pt idx="129">
                  <c:v>2.9359666666666662E-3</c:v>
                </c:pt>
                <c:pt idx="130">
                  <c:v>9.3621666666666656E-4</c:v>
                </c:pt>
                <c:pt idx="131">
                  <c:v>1.7354833333333333E-3</c:v>
                </c:pt>
                <c:pt idx="132">
                  <c:v>1.3773499999999999E-2</c:v>
                </c:pt>
                <c:pt idx="133">
                  <c:v>3.8674116666666661E-2</c:v>
                </c:pt>
                <c:pt idx="134">
                  <c:v>7.5021833333333322E-3</c:v>
                </c:pt>
                <c:pt idx="135">
                  <c:v>0</c:v>
                </c:pt>
                <c:pt idx="136">
                  <c:v>1.4166666666666668E-3</c:v>
                </c:pt>
                <c:pt idx="137">
                  <c:v>5.1669000000000003E-3</c:v>
                </c:pt>
                <c:pt idx="138">
                  <c:v>3.5537566666666666E-2</c:v>
                </c:pt>
                <c:pt idx="139">
                  <c:v>7.3157133333333346E-2</c:v>
                </c:pt>
                <c:pt idx="140">
                  <c:v>0.10157511666666667</c:v>
                </c:pt>
                <c:pt idx="141">
                  <c:v>8.9211650000000003E-2</c:v>
                </c:pt>
                <c:pt idx="142">
                  <c:v>8.9878783333333351E-2</c:v>
                </c:pt>
                <c:pt idx="143">
                  <c:v>7.1143933333333326E-2</c:v>
                </c:pt>
                <c:pt idx="144">
                  <c:v>1.4371966666666668E-2</c:v>
                </c:pt>
                <c:pt idx="145">
                  <c:v>1.7733833333333334E-2</c:v>
                </c:pt>
                <c:pt idx="146">
                  <c:v>0.02</c:v>
                </c:pt>
                <c:pt idx="147">
                  <c:v>1.8866783333333335E-2</c:v>
                </c:pt>
                <c:pt idx="148">
                  <c:v>1.3600599999999999E-2</c:v>
                </c:pt>
                <c:pt idx="149">
                  <c:v>1.3200350000000001E-2</c:v>
                </c:pt>
                <c:pt idx="150">
                  <c:v>6.1336000000000003E-3</c:v>
                </c:pt>
                <c:pt idx="151">
                  <c:v>1.4675333333333334E-3</c:v>
                </c:pt>
                <c:pt idx="152">
                  <c:v>2.5500000000000001E-6</c:v>
                </c:pt>
                <c:pt idx="153">
                  <c:v>1.469433333333333E-3</c:v>
                </c:pt>
                <c:pt idx="154">
                  <c:v>3.2513666666666662E-3</c:v>
                </c:pt>
                <c:pt idx="155">
                  <c:v>1.6833333333333332E-6</c:v>
                </c:pt>
                <c:pt idx="156">
                  <c:v>1.5754266666666666E-2</c:v>
                </c:pt>
                <c:pt idx="157">
                  <c:v>1.2541416666666666E-2</c:v>
                </c:pt>
                <c:pt idx="158">
                  <c:v>8.0226666666666647E-4</c:v>
                </c:pt>
                <c:pt idx="159">
                  <c:v>0</c:v>
                </c:pt>
                <c:pt idx="160">
                  <c:v>1.0008999999999999E-3</c:v>
                </c:pt>
                <c:pt idx="161">
                  <c:v>8.3343833333333322E-3</c:v>
                </c:pt>
                <c:pt idx="162">
                  <c:v>3.640301666666667E-2</c:v>
                </c:pt>
                <c:pt idx="163">
                  <c:v>7.7003566666666662E-2</c:v>
                </c:pt>
                <c:pt idx="164">
                  <c:v>7.9425899999999994E-2</c:v>
                </c:pt>
                <c:pt idx="165">
                  <c:v>0.10541111666666667</c:v>
                </c:pt>
                <c:pt idx="166">
                  <c:v>0.11097551666666666</c:v>
                </c:pt>
                <c:pt idx="167">
                  <c:v>7.2659050000000003E-2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93-4AC6-974E-88B66F725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660288"/>
        <c:axId val="696337688"/>
      </c:lineChart>
      <c:catAx>
        <c:axId val="952660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  <a:r>
                  <a:rPr lang="en-US" baseline="0"/>
                  <a:t> over 1 week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37688"/>
        <c:crosses val="autoZero"/>
        <c:auto val="1"/>
        <c:lblAlgn val="ctr"/>
        <c:lblOffset val="100"/>
        <c:noMultiLvlLbl val="0"/>
      </c:catAx>
      <c:valAx>
        <c:axId val="696337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</a:t>
                </a:r>
                <a:r>
                  <a:rPr lang="en-US" baseline="0"/>
                  <a:t> in kW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66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Nanogrid</a:t>
            </a:r>
            <a:r>
              <a:rPr lang="en-US" baseline="0"/>
              <a:t>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'NG2'!$G$4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'NG2'!$G$5:$G$172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2.2453050599001646E-2</c:v>
                </c:pt>
                <c:pt idx="8">
                  <c:v>9.5130116289517466E-2</c:v>
                </c:pt>
                <c:pt idx="9">
                  <c:v>0.16257108214642263</c:v>
                </c:pt>
                <c:pt idx="10">
                  <c:v>0.17935729578678242</c:v>
                </c:pt>
                <c:pt idx="11">
                  <c:v>0</c:v>
                </c:pt>
                <c:pt idx="12">
                  <c:v>8.7543166666666679E-3</c:v>
                </c:pt>
                <c:pt idx="13">
                  <c:v>6.4745499999999999E-3</c:v>
                </c:pt>
                <c:pt idx="14">
                  <c:v>2.0529833333333331E-3</c:v>
                </c:pt>
                <c:pt idx="15">
                  <c:v>0</c:v>
                </c:pt>
                <c:pt idx="16">
                  <c:v>2.3335166666666666E-3</c:v>
                </c:pt>
                <c:pt idx="17">
                  <c:v>2.0083733333333336E-2</c:v>
                </c:pt>
                <c:pt idx="18">
                  <c:v>7.1898195840266188E-3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2.4707846089850251E-2</c:v>
                </c:pt>
                <c:pt idx="32">
                  <c:v>9.6890754858569045E-2</c:v>
                </c:pt>
                <c:pt idx="33">
                  <c:v>0.16653742777038269</c:v>
                </c:pt>
                <c:pt idx="34">
                  <c:v>0.21406812400998337</c:v>
                </c:pt>
                <c:pt idx="35">
                  <c:v>0.13176167268182212</c:v>
                </c:pt>
                <c:pt idx="36">
                  <c:v>1.2238533333333333E-2</c:v>
                </c:pt>
                <c:pt idx="37">
                  <c:v>1.9674716666666665E-2</c:v>
                </c:pt>
                <c:pt idx="38">
                  <c:v>1.0168016666666667E-2</c:v>
                </c:pt>
                <c:pt idx="39">
                  <c:v>0</c:v>
                </c:pt>
                <c:pt idx="40">
                  <c:v>2.0005499999999998E-3</c:v>
                </c:pt>
                <c:pt idx="41">
                  <c:v>7.0011666666666668E-3</c:v>
                </c:pt>
                <c:pt idx="42">
                  <c:v>7.2716336439267865E-3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2.495328826955075E-2</c:v>
                </c:pt>
                <c:pt idx="56">
                  <c:v>7.5026765490848593E-2</c:v>
                </c:pt>
                <c:pt idx="57">
                  <c:v>0.16481278738768718</c:v>
                </c:pt>
                <c:pt idx="58">
                  <c:v>0.21258565324459239</c:v>
                </c:pt>
                <c:pt idx="59">
                  <c:v>0.12993425666407526</c:v>
                </c:pt>
                <c:pt idx="60">
                  <c:v>2.2988149999999999E-2</c:v>
                </c:pt>
                <c:pt idx="61">
                  <c:v>2.6839749999999999E-2</c:v>
                </c:pt>
                <c:pt idx="62">
                  <c:v>1.7354166666666664E-3</c:v>
                </c:pt>
                <c:pt idx="63">
                  <c:v>0</c:v>
                </c:pt>
                <c:pt idx="64">
                  <c:v>1.6671000000000001E-3</c:v>
                </c:pt>
                <c:pt idx="65">
                  <c:v>4.5838166666666673E-3</c:v>
                </c:pt>
                <c:pt idx="66">
                  <c:v>1.6919147587354426E-3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2.5424537254575708E-2</c:v>
                </c:pt>
                <c:pt idx="80">
                  <c:v>0.10062147599001665</c:v>
                </c:pt>
                <c:pt idx="81">
                  <c:v>0.15898108119800333</c:v>
                </c:pt>
                <c:pt idx="82">
                  <c:v>0.19346734372712146</c:v>
                </c:pt>
                <c:pt idx="83">
                  <c:v>0.11020464916507654</c:v>
                </c:pt>
                <c:pt idx="84">
                  <c:v>2.4104699999999996E-2</c:v>
                </c:pt>
                <c:pt idx="85">
                  <c:v>1.1124766666666666E-2</c:v>
                </c:pt>
                <c:pt idx="86">
                  <c:v>2.2500000000000001E-6</c:v>
                </c:pt>
                <c:pt idx="87">
                  <c:v>3.3336666666666667E-4</c:v>
                </c:pt>
                <c:pt idx="88">
                  <c:v>9.0060917138103172E-3</c:v>
                </c:pt>
                <c:pt idx="89">
                  <c:v>1.9668100000000001E-2</c:v>
                </c:pt>
                <c:pt idx="90">
                  <c:v>2.0780771214642252E-3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2.577797399334443E-2</c:v>
                </c:pt>
                <c:pt idx="104">
                  <c:v>6.8543819384359383E-2</c:v>
                </c:pt>
                <c:pt idx="105">
                  <c:v>0.1537580716139767</c:v>
                </c:pt>
                <c:pt idx="106">
                  <c:v>4.5220267188019976E-2</c:v>
                </c:pt>
                <c:pt idx="107">
                  <c:v>0.13802031905158071</c:v>
                </c:pt>
                <c:pt idx="108">
                  <c:v>9.0355447753743753E-2</c:v>
                </c:pt>
                <c:pt idx="109">
                  <c:v>4.6794369700499175E-2</c:v>
                </c:pt>
                <c:pt idx="110">
                  <c:v>3.4725159584026624E-2</c:v>
                </c:pt>
                <c:pt idx="111">
                  <c:v>0.12074773472545758</c:v>
                </c:pt>
                <c:pt idx="112">
                  <c:v>1.4304370232945092E-2</c:v>
                </c:pt>
                <c:pt idx="113">
                  <c:v>1.2389921231281197E-2</c:v>
                </c:pt>
                <c:pt idx="114">
                  <c:v>3.6652698835274544E-3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6.9934658402662237E-3</c:v>
                </c:pt>
                <c:pt idx="128">
                  <c:v>1.4379639168053246E-2</c:v>
                </c:pt>
                <c:pt idx="129">
                  <c:v>1.3571316256239601E-2</c:v>
                </c:pt>
                <c:pt idx="130">
                  <c:v>1.6513349850249583E-2</c:v>
                </c:pt>
                <c:pt idx="131">
                  <c:v>1.8486704975041599E-2</c:v>
                </c:pt>
                <c:pt idx="132">
                  <c:v>1.9713915873544097E-2</c:v>
                </c:pt>
                <c:pt idx="133">
                  <c:v>1.9484836505823624E-2</c:v>
                </c:pt>
                <c:pt idx="134">
                  <c:v>1.7501663693843594E-2</c:v>
                </c:pt>
                <c:pt idx="135">
                  <c:v>2.7931320049916806E-2</c:v>
                </c:pt>
                <c:pt idx="136">
                  <c:v>1.2147751613976706E-2</c:v>
                </c:pt>
                <c:pt idx="137">
                  <c:v>1.4664352096505826E-2</c:v>
                </c:pt>
                <c:pt idx="138">
                  <c:v>4.8695728452579027E-3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2.072841021630616E-2</c:v>
                </c:pt>
                <c:pt idx="152">
                  <c:v>5.9387189800332779E-2</c:v>
                </c:pt>
                <c:pt idx="153">
                  <c:v>0.12028630342762063</c:v>
                </c:pt>
                <c:pt idx="154">
                  <c:v>0.18323076855241266</c:v>
                </c:pt>
                <c:pt idx="155">
                  <c:v>0.23800691793677203</c:v>
                </c:pt>
                <c:pt idx="156">
                  <c:v>0.24717336520798672</c:v>
                </c:pt>
                <c:pt idx="157">
                  <c:v>0.22892555728785358</c:v>
                </c:pt>
                <c:pt idx="158">
                  <c:v>0.10693690494657011</c:v>
                </c:pt>
                <c:pt idx="159">
                  <c:v>0</c:v>
                </c:pt>
                <c:pt idx="160">
                  <c:v>3.4177999999999999E-3</c:v>
                </c:pt>
                <c:pt idx="161">
                  <c:v>1.4001916666666668E-2</c:v>
                </c:pt>
                <c:pt idx="162">
                  <c:v>4.205242678868553E-3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B-45DF-8C14-2E32354F4273}"/>
            </c:ext>
          </c:extLst>
        </c:ser>
        <c:ser>
          <c:idx val="3"/>
          <c:order val="3"/>
          <c:tx>
            <c:strRef>
              <c:f>'NG2'!$H$4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'NG2'!$H$5:$H$172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1.8350557321124589E-2</c:v>
                </c:pt>
                <c:pt idx="163">
                  <c:v>5.5572299999999998E-2</c:v>
                </c:pt>
                <c:pt idx="164">
                  <c:v>4.9125945528053404E-2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BB-45DF-8C14-2E32354F4273}"/>
            </c:ext>
          </c:extLst>
        </c:ser>
        <c:ser>
          <c:idx val="4"/>
          <c:order val="4"/>
          <c:tx>
            <c:strRef>
              <c:f>'NG2'!$I$4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'NG2'!$I$5:$I$172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-4.2547250471436484E-3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-6.0750712564106892E-3</c:v>
                </c:pt>
                <c:pt idx="110">
                  <c:v>-3.3973759584026625E-2</c:v>
                </c:pt>
                <c:pt idx="111">
                  <c:v>0</c:v>
                </c:pt>
                <c:pt idx="112">
                  <c:v>-1.1470953566278426E-2</c:v>
                </c:pt>
                <c:pt idx="113">
                  <c:v>-9.1393045646145296E-3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-6.5932491735995573E-3</c:v>
                </c:pt>
                <c:pt idx="128">
                  <c:v>-1.4379639168053246E-2</c:v>
                </c:pt>
                <c:pt idx="129">
                  <c:v>-1.3571316256239601E-2</c:v>
                </c:pt>
                <c:pt idx="130">
                  <c:v>-1.6513349850249583E-2</c:v>
                </c:pt>
                <c:pt idx="131">
                  <c:v>-1.8486421641708266E-2</c:v>
                </c:pt>
                <c:pt idx="132">
                  <c:v>0</c:v>
                </c:pt>
                <c:pt idx="133">
                  <c:v>0</c:v>
                </c:pt>
                <c:pt idx="134">
                  <c:v>-1.7367813693843593E-2</c:v>
                </c:pt>
                <c:pt idx="135">
                  <c:v>-2.7931320049916806E-2</c:v>
                </c:pt>
                <c:pt idx="136">
                  <c:v>-1.2147751613976706E-2</c:v>
                </c:pt>
                <c:pt idx="137">
                  <c:v>-1.4664352096505826E-2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BB-45DF-8C14-2E32354F4273}"/>
            </c:ext>
          </c:extLst>
        </c:ser>
        <c:ser>
          <c:idx val="5"/>
          <c:order val="5"/>
          <c:tx>
            <c:strRef>
              <c:f>'NG2'!$J$4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'NG2'!$J$5:$J$172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-2.2453050599001646E-2</c:v>
                </c:pt>
                <c:pt idx="8">
                  <c:v>-9.5130116289517466E-2</c:v>
                </c:pt>
                <c:pt idx="9">
                  <c:v>-0.16257108214642263</c:v>
                </c:pt>
                <c:pt idx="10">
                  <c:v>-0.17935729578678242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-2.4241096089850252E-2</c:v>
                </c:pt>
                <c:pt idx="32">
                  <c:v>-9.6890754858569045E-2</c:v>
                </c:pt>
                <c:pt idx="33">
                  <c:v>-0.16653742777038269</c:v>
                </c:pt>
                <c:pt idx="34">
                  <c:v>-0.21406812400998337</c:v>
                </c:pt>
                <c:pt idx="35">
                  <c:v>-0.13176160601515546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-2.4619921602884082E-2</c:v>
                </c:pt>
                <c:pt idx="56">
                  <c:v>-7.5026765490848593E-2</c:v>
                </c:pt>
                <c:pt idx="57">
                  <c:v>-0.16481278738768718</c:v>
                </c:pt>
                <c:pt idx="58">
                  <c:v>-0.21258565324459239</c:v>
                </c:pt>
                <c:pt idx="59">
                  <c:v>-0.1299340899974086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-2.429112058790904E-2</c:v>
                </c:pt>
                <c:pt idx="80">
                  <c:v>-0.10062147599001665</c:v>
                </c:pt>
                <c:pt idx="81">
                  <c:v>-0.15898108119800333</c:v>
                </c:pt>
                <c:pt idx="82">
                  <c:v>-0.19346734372712146</c:v>
                </c:pt>
                <c:pt idx="83">
                  <c:v>-0.1102045158317432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-2.577797399334443E-2</c:v>
                </c:pt>
                <c:pt idx="104">
                  <c:v>-6.8543819384359383E-2</c:v>
                </c:pt>
                <c:pt idx="105">
                  <c:v>-0.1537580716139767</c:v>
                </c:pt>
                <c:pt idx="106">
                  <c:v>-4.5220267188019976E-2</c:v>
                </c:pt>
                <c:pt idx="107">
                  <c:v>-0.13802030238491406</c:v>
                </c:pt>
                <c:pt idx="108">
                  <c:v>-7.9183581087077085E-2</c:v>
                </c:pt>
                <c:pt idx="109">
                  <c:v>-8.8299651107551537E-3</c:v>
                </c:pt>
                <c:pt idx="110">
                  <c:v>0</c:v>
                </c:pt>
                <c:pt idx="111">
                  <c:v>-0.12074773472545758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-1.195864920687743E-2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-1.8528243549639493E-2</c:v>
                </c:pt>
                <c:pt idx="152">
                  <c:v>-5.9387189800332779E-2</c:v>
                </c:pt>
                <c:pt idx="153">
                  <c:v>-0.12028630342762063</c:v>
                </c:pt>
                <c:pt idx="154">
                  <c:v>-0.18323076855241266</c:v>
                </c:pt>
                <c:pt idx="155">
                  <c:v>-0.23800683460343869</c:v>
                </c:pt>
                <c:pt idx="156">
                  <c:v>-0.23080116520798671</c:v>
                </c:pt>
                <c:pt idx="157">
                  <c:v>-0.21041815728785357</c:v>
                </c:pt>
                <c:pt idx="158">
                  <c:v>-0.10193477161323677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BB-45DF-8C14-2E32354F4273}"/>
            </c:ext>
          </c:extLst>
        </c:ser>
        <c:ser>
          <c:idx val="6"/>
          <c:order val="6"/>
          <c:tx>
            <c:strRef>
              <c:f>'NG2'!$K$4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'NG2'!$K$5:$K$172</c:f>
              <c:numCache>
                <c:formatCode>General</c:formatCode>
                <c:ptCount val="168"/>
                <c:pt idx="0">
                  <c:v>9.1582166666666666E-3</c:v>
                </c:pt>
                <c:pt idx="1">
                  <c:v>1.17339E-2</c:v>
                </c:pt>
                <c:pt idx="2">
                  <c:v>1.6934100000000001E-2</c:v>
                </c:pt>
                <c:pt idx="3">
                  <c:v>1.8533699999999997E-2</c:v>
                </c:pt>
                <c:pt idx="4">
                  <c:v>1.6200333333333334E-2</c:v>
                </c:pt>
                <c:pt idx="5">
                  <c:v>1.140015E-2</c:v>
                </c:pt>
                <c:pt idx="6">
                  <c:v>5.7337333333333344E-3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2.4796763749306713E-2</c:v>
                </c:pt>
                <c:pt idx="19">
                  <c:v>6.4372733333333335E-2</c:v>
                </c:pt>
                <c:pt idx="20">
                  <c:v>9.0592833333333317E-2</c:v>
                </c:pt>
                <c:pt idx="21">
                  <c:v>8.9894849999999998E-2</c:v>
                </c:pt>
                <c:pt idx="22">
                  <c:v>8.9041566666666655E-2</c:v>
                </c:pt>
                <c:pt idx="23">
                  <c:v>4.9458033333333332E-2</c:v>
                </c:pt>
                <c:pt idx="24">
                  <c:v>2.2107800000000004E-2</c:v>
                </c:pt>
                <c:pt idx="25">
                  <c:v>1.6867449999999999E-2</c:v>
                </c:pt>
                <c:pt idx="26">
                  <c:v>1.85337E-2</c:v>
                </c:pt>
                <c:pt idx="27">
                  <c:v>1.7067066666666669E-2</c:v>
                </c:pt>
                <c:pt idx="28">
                  <c:v>1.4267100000000001E-2</c:v>
                </c:pt>
                <c:pt idx="29">
                  <c:v>1.1200716666666666E-2</c:v>
                </c:pt>
                <c:pt idx="30">
                  <c:v>4.9335833333333341E-3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2.8749883022739883E-2</c:v>
                </c:pt>
                <c:pt idx="43">
                  <c:v>7.0438500000000001E-2</c:v>
                </c:pt>
                <c:pt idx="44">
                  <c:v>6.3493899999999992E-2</c:v>
                </c:pt>
                <c:pt idx="45">
                  <c:v>8.5626783333333317E-2</c:v>
                </c:pt>
                <c:pt idx="46">
                  <c:v>8.4442883333333316E-2</c:v>
                </c:pt>
                <c:pt idx="47">
                  <c:v>4.9276300000000002E-2</c:v>
                </c:pt>
                <c:pt idx="48">
                  <c:v>1.5890216666666668E-2</c:v>
                </c:pt>
                <c:pt idx="49">
                  <c:v>1.6466866666666666E-2</c:v>
                </c:pt>
                <c:pt idx="50">
                  <c:v>1.93335E-2</c:v>
                </c:pt>
                <c:pt idx="51">
                  <c:v>1.900025E-2</c:v>
                </c:pt>
                <c:pt idx="52">
                  <c:v>1.8200416666666663E-2</c:v>
                </c:pt>
                <c:pt idx="53">
                  <c:v>1.3333516666666665E-2</c:v>
                </c:pt>
                <c:pt idx="54">
                  <c:v>7.4001499999999994E-3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1.0976351907931224E-2</c:v>
                </c:pt>
                <c:pt idx="67">
                  <c:v>3.352098333333333E-2</c:v>
                </c:pt>
                <c:pt idx="68">
                  <c:v>7.0342333333333326E-2</c:v>
                </c:pt>
                <c:pt idx="69">
                  <c:v>0.11150928333333335</c:v>
                </c:pt>
                <c:pt idx="70">
                  <c:v>9.9609416666666686E-2</c:v>
                </c:pt>
                <c:pt idx="71">
                  <c:v>4.3924916666666668E-2</c:v>
                </c:pt>
                <c:pt idx="72">
                  <c:v>1.9241916666666668E-2</c:v>
                </c:pt>
                <c:pt idx="73">
                  <c:v>1.753388333333333E-2</c:v>
                </c:pt>
                <c:pt idx="74">
                  <c:v>1.9866699999999998E-2</c:v>
                </c:pt>
                <c:pt idx="75">
                  <c:v>1.7667250000000002E-2</c:v>
                </c:pt>
                <c:pt idx="76">
                  <c:v>1.2934766666666665E-2</c:v>
                </c:pt>
                <c:pt idx="77">
                  <c:v>1.273345E-2</c:v>
                </c:pt>
                <c:pt idx="78">
                  <c:v>6.0668333333333338E-3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3.3659822878535771E-2</c:v>
                </c:pt>
                <c:pt idx="91">
                  <c:v>8.2706850000000012E-2</c:v>
                </c:pt>
                <c:pt idx="92">
                  <c:v>7.7477350000000014E-2</c:v>
                </c:pt>
                <c:pt idx="93">
                  <c:v>9.0827933333333333E-2</c:v>
                </c:pt>
                <c:pt idx="94">
                  <c:v>8.8277216666666672E-2</c:v>
                </c:pt>
                <c:pt idx="95">
                  <c:v>5.9009133333333338E-2</c:v>
                </c:pt>
                <c:pt idx="96">
                  <c:v>1.5506283333333332E-2</c:v>
                </c:pt>
                <c:pt idx="97">
                  <c:v>1.3800483333333332E-2</c:v>
                </c:pt>
                <c:pt idx="98">
                  <c:v>1.9600100000000002E-2</c:v>
                </c:pt>
                <c:pt idx="99">
                  <c:v>1.8667E-2</c:v>
                </c:pt>
                <c:pt idx="100">
                  <c:v>1.5267216666666666E-2</c:v>
                </c:pt>
                <c:pt idx="101">
                  <c:v>3.6667999999999996E-3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2.7232634498058788E-3</c:v>
                </c:pt>
                <c:pt idx="115">
                  <c:v>5.5159183333333334E-2</c:v>
                </c:pt>
                <c:pt idx="116">
                  <c:v>7.1196483333333338E-2</c:v>
                </c:pt>
                <c:pt idx="117">
                  <c:v>0.10202743333333335</c:v>
                </c:pt>
                <c:pt idx="118">
                  <c:v>8.6341166666666677E-2</c:v>
                </c:pt>
                <c:pt idx="119">
                  <c:v>5.5890783333333333E-2</c:v>
                </c:pt>
                <c:pt idx="120">
                  <c:v>1.7273399999999998E-2</c:v>
                </c:pt>
                <c:pt idx="121">
                  <c:v>1.7933699999999997E-2</c:v>
                </c:pt>
                <c:pt idx="122">
                  <c:v>1.6534199999999999E-2</c:v>
                </c:pt>
                <c:pt idx="123">
                  <c:v>1.7267199999999996E-2</c:v>
                </c:pt>
                <c:pt idx="124">
                  <c:v>1.3600600000000001E-2</c:v>
                </c:pt>
                <c:pt idx="125">
                  <c:v>1.1933683333333334E-2</c:v>
                </c:pt>
                <c:pt idx="126">
                  <c:v>6.866800000000001E-3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4.4701468275097061E-3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1.281626048807543E-2</c:v>
                </c:pt>
                <c:pt idx="139">
                  <c:v>5.0570799999999999E-2</c:v>
                </c:pt>
                <c:pt idx="140">
                  <c:v>7.7343483333333324E-2</c:v>
                </c:pt>
                <c:pt idx="141">
                  <c:v>9.0628433333333341E-2</c:v>
                </c:pt>
                <c:pt idx="142">
                  <c:v>8.9609216666666672E-2</c:v>
                </c:pt>
                <c:pt idx="143">
                  <c:v>4.6707766666666671E-2</c:v>
                </c:pt>
                <c:pt idx="144">
                  <c:v>1.5690216666666663E-2</c:v>
                </c:pt>
                <c:pt idx="145">
                  <c:v>1.5667583333333335E-2</c:v>
                </c:pt>
                <c:pt idx="146">
                  <c:v>1.7800550000000002E-2</c:v>
                </c:pt>
                <c:pt idx="147">
                  <c:v>1.8866949999999997E-2</c:v>
                </c:pt>
                <c:pt idx="148">
                  <c:v>1.7667216666666666E-2</c:v>
                </c:pt>
                <c:pt idx="149">
                  <c:v>1.0333783333333334E-2</c:v>
                </c:pt>
                <c:pt idx="150">
                  <c:v>8.4668833333333329E-3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3.6832171138613264E-2</c:v>
                </c:pt>
                <c:pt idx="165">
                  <c:v>0.10745995000000001</c:v>
                </c:pt>
                <c:pt idx="166">
                  <c:v>8.4008449999999998E-2</c:v>
                </c:pt>
                <c:pt idx="167">
                  <c:v>5.4209633333333333E-2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BB-45DF-8C14-2E32354F4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660288"/>
        <c:axId val="696337688"/>
      </c:barChart>
      <c:lineChart>
        <c:grouping val="standard"/>
        <c:varyColors val="0"/>
        <c:ser>
          <c:idx val="0"/>
          <c:order val="0"/>
          <c:tx>
            <c:strRef>
              <c:f>'NG2'!$E$4</c:f>
              <c:strCache>
                <c:ptCount val="1"/>
                <c:pt idx="0">
                  <c:v>solar 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'NG2'!$E$5:$E$172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2.2453050599001666E-2</c:v>
                </c:pt>
                <c:pt idx="8">
                  <c:v>9.513011628951748E-2</c:v>
                </c:pt>
                <c:pt idx="9">
                  <c:v>0.16257108214642263</c:v>
                </c:pt>
                <c:pt idx="10">
                  <c:v>0.19258702444259568</c:v>
                </c:pt>
                <c:pt idx="11">
                  <c:v>0.23068619585690514</c:v>
                </c:pt>
                <c:pt idx="12">
                  <c:v>0.25821171816971711</c:v>
                </c:pt>
                <c:pt idx="13">
                  <c:v>0.24832857973377706</c:v>
                </c:pt>
                <c:pt idx="14">
                  <c:v>0.21169878883527454</c:v>
                </c:pt>
                <c:pt idx="15">
                  <c:v>0.1905809436938436</c:v>
                </c:pt>
                <c:pt idx="16">
                  <c:v>0.11823767936772048</c:v>
                </c:pt>
                <c:pt idx="17">
                  <c:v>6.6491922762063227E-2</c:v>
                </c:pt>
                <c:pt idx="18">
                  <c:v>7.1898195840266231E-3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2.4707846089850251E-2</c:v>
                </c:pt>
                <c:pt idx="32">
                  <c:v>9.6890754858569059E-2</c:v>
                </c:pt>
                <c:pt idx="33">
                  <c:v>0.16653742777038269</c:v>
                </c:pt>
                <c:pt idx="34">
                  <c:v>0.21406812400998337</c:v>
                </c:pt>
                <c:pt idx="35">
                  <c:v>0.24881619153078202</c:v>
                </c:pt>
                <c:pt idx="36">
                  <c:v>0.25168295618968389</c:v>
                </c:pt>
                <c:pt idx="37">
                  <c:v>0.25134260970049915</c:v>
                </c:pt>
                <c:pt idx="38">
                  <c:v>0.23488162084858569</c:v>
                </c:pt>
                <c:pt idx="39">
                  <c:v>0.14492869826955077</c:v>
                </c:pt>
                <c:pt idx="40">
                  <c:v>0.13826903379367722</c:v>
                </c:pt>
                <c:pt idx="41">
                  <c:v>6.6046854276206324E-2</c:v>
                </c:pt>
                <c:pt idx="42">
                  <c:v>7.2716336439267891E-3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2.495328826955075E-2</c:v>
                </c:pt>
                <c:pt idx="56">
                  <c:v>7.5026765490848593E-2</c:v>
                </c:pt>
                <c:pt idx="57">
                  <c:v>0.16481278738768718</c:v>
                </c:pt>
                <c:pt idx="58">
                  <c:v>0.21258565324459239</c:v>
                </c:pt>
                <c:pt idx="59">
                  <c:v>0.2404842476705491</c:v>
                </c:pt>
                <c:pt idx="60">
                  <c:v>0.26036179166389356</c:v>
                </c:pt>
                <c:pt idx="61">
                  <c:v>0.21859080524126459</c:v>
                </c:pt>
                <c:pt idx="62">
                  <c:v>9.3038948918469228E-2</c:v>
                </c:pt>
                <c:pt idx="63">
                  <c:v>0.10372713770382695</c:v>
                </c:pt>
                <c:pt idx="64">
                  <c:v>5.0911253194675536E-2</c:v>
                </c:pt>
                <c:pt idx="65">
                  <c:v>6.4868731813643929E-2</c:v>
                </c:pt>
                <c:pt idx="66">
                  <c:v>1.6919147587354411E-3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2.5424537254575708E-2</c:v>
                </c:pt>
                <c:pt idx="80">
                  <c:v>0.10062147599001665</c:v>
                </c:pt>
                <c:pt idx="81">
                  <c:v>0.15898108119800333</c:v>
                </c:pt>
                <c:pt idx="82">
                  <c:v>0.19346734372712146</c:v>
                </c:pt>
                <c:pt idx="83">
                  <c:v>0.21476845236272882</c:v>
                </c:pt>
                <c:pt idx="84">
                  <c:v>0.19635047119800333</c:v>
                </c:pt>
                <c:pt idx="85">
                  <c:v>0.11903618459234611</c:v>
                </c:pt>
                <c:pt idx="86">
                  <c:v>0.154883833078203</c:v>
                </c:pt>
                <c:pt idx="87">
                  <c:v>0.14538685700499168</c:v>
                </c:pt>
                <c:pt idx="88">
                  <c:v>9.0060917138103172E-3</c:v>
                </c:pt>
                <c:pt idx="89">
                  <c:v>1.9668100000000001E-2</c:v>
                </c:pt>
                <c:pt idx="90">
                  <c:v>2.0780771214642265E-3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2.5777973993344427E-2</c:v>
                </c:pt>
                <c:pt idx="104">
                  <c:v>6.8543819384359397E-2</c:v>
                </c:pt>
                <c:pt idx="105">
                  <c:v>0.1537580716139767</c:v>
                </c:pt>
                <c:pt idx="106">
                  <c:v>4.5220267188019969E-2</c:v>
                </c:pt>
                <c:pt idx="107">
                  <c:v>0.13802031905158071</c:v>
                </c:pt>
                <c:pt idx="108">
                  <c:v>9.0355447753743767E-2</c:v>
                </c:pt>
                <c:pt idx="109">
                  <c:v>4.6794369700499175E-2</c:v>
                </c:pt>
                <c:pt idx="110">
                  <c:v>3.4725159584026624E-2</c:v>
                </c:pt>
                <c:pt idx="111">
                  <c:v>0.12074773472545758</c:v>
                </c:pt>
                <c:pt idx="112">
                  <c:v>1.4304370232945092E-2</c:v>
                </c:pt>
                <c:pt idx="113">
                  <c:v>1.2389921231281197E-2</c:v>
                </c:pt>
                <c:pt idx="114">
                  <c:v>3.6652698835274544E-3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6.9934658402662237E-3</c:v>
                </c:pt>
                <c:pt idx="128">
                  <c:v>1.4379639168053246E-2</c:v>
                </c:pt>
                <c:pt idx="129">
                  <c:v>1.3571316256239601E-2</c:v>
                </c:pt>
                <c:pt idx="130">
                  <c:v>1.6513349850249583E-2</c:v>
                </c:pt>
                <c:pt idx="131">
                  <c:v>1.8486704975041599E-2</c:v>
                </c:pt>
                <c:pt idx="132">
                  <c:v>1.9713915873544097E-2</c:v>
                </c:pt>
                <c:pt idx="133">
                  <c:v>1.9484836505823628E-2</c:v>
                </c:pt>
                <c:pt idx="134">
                  <c:v>1.7501663693843594E-2</c:v>
                </c:pt>
                <c:pt idx="135">
                  <c:v>2.7931320049916806E-2</c:v>
                </c:pt>
                <c:pt idx="136">
                  <c:v>1.2147751613976706E-2</c:v>
                </c:pt>
                <c:pt idx="137">
                  <c:v>1.4664352096505826E-2</c:v>
                </c:pt>
                <c:pt idx="138">
                  <c:v>4.8695728452579044E-3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2.072841021630616E-2</c:v>
                </c:pt>
                <c:pt idx="152">
                  <c:v>5.9387189800332779E-2</c:v>
                </c:pt>
                <c:pt idx="153">
                  <c:v>0.12028630342762064</c:v>
                </c:pt>
                <c:pt idx="154">
                  <c:v>0.18323076855241263</c:v>
                </c:pt>
                <c:pt idx="155">
                  <c:v>0.23800691793677203</c:v>
                </c:pt>
                <c:pt idx="156">
                  <c:v>0.24717336520798672</c:v>
                </c:pt>
                <c:pt idx="157">
                  <c:v>0.22892555728785358</c:v>
                </c:pt>
                <c:pt idx="158">
                  <c:v>0.21575349364392679</c:v>
                </c:pt>
                <c:pt idx="159">
                  <c:v>0.1763256618968386</c:v>
                </c:pt>
                <c:pt idx="160">
                  <c:v>0.12112735196339436</c:v>
                </c:pt>
                <c:pt idx="161">
                  <c:v>6.298046331114808E-2</c:v>
                </c:pt>
                <c:pt idx="162">
                  <c:v>4.205242678868553E-3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BB-45DF-8C14-2E32354F4273}"/>
            </c:ext>
          </c:extLst>
        </c:ser>
        <c:ser>
          <c:idx val="1"/>
          <c:order val="1"/>
          <c:tx>
            <c:strRef>
              <c:f>'NG2'!$F$4</c:f>
              <c:strCache>
                <c:ptCount val="1"/>
                <c:pt idx="0">
                  <c:v>demand 1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val>
            <c:numRef>
              <c:f>'NG2'!$F$5:$F$172</c:f>
              <c:numCache>
                <c:formatCode>0.0000000</c:formatCode>
                <c:ptCount val="168"/>
                <c:pt idx="0">
                  <c:v>9.1582166666666666E-3</c:v>
                </c:pt>
                <c:pt idx="1">
                  <c:v>1.17339E-2</c:v>
                </c:pt>
                <c:pt idx="2">
                  <c:v>1.6934100000000001E-2</c:v>
                </c:pt>
                <c:pt idx="3">
                  <c:v>1.85337E-2</c:v>
                </c:pt>
                <c:pt idx="4">
                  <c:v>1.6200333333333334E-2</c:v>
                </c:pt>
                <c:pt idx="5">
                  <c:v>1.140015E-2</c:v>
                </c:pt>
                <c:pt idx="6">
                  <c:v>5.7337333333333336E-3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1.6666666666666667E-8</c:v>
                </c:pt>
                <c:pt idx="12">
                  <c:v>8.7543166666666679E-3</c:v>
                </c:pt>
                <c:pt idx="13">
                  <c:v>6.4745499999999999E-3</c:v>
                </c:pt>
                <c:pt idx="14">
                  <c:v>2.0529833333333331E-3</c:v>
                </c:pt>
                <c:pt idx="15">
                  <c:v>0</c:v>
                </c:pt>
                <c:pt idx="16">
                  <c:v>2.3335166666666666E-3</c:v>
                </c:pt>
                <c:pt idx="17">
                  <c:v>2.0083733333333336E-2</c:v>
                </c:pt>
                <c:pt idx="18">
                  <c:v>3.1986583333333332E-2</c:v>
                </c:pt>
                <c:pt idx="19">
                  <c:v>6.4372733333333335E-2</c:v>
                </c:pt>
                <c:pt idx="20">
                  <c:v>9.0592833333333331E-2</c:v>
                </c:pt>
                <c:pt idx="21">
                  <c:v>8.9894850000000012E-2</c:v>
                </c:pt>
                <c:pt idx="22">
                  <c:v>8.9041566666666669E-2</c:v>
                </c:pt>
                <c:pt idx="23">
                  <c:v>4.9458033333333332E-2</c:v>
                </c:pt>
                <c:pt idx="24">
                  <c:v>2.2107800000000004E-2</c:v>
                </c:pt>
                <c:pt idx="25">
                  <c:v>1.6867449999999999E-2</c:v>
                </c:pt>
                <c:pt idx="26">
                  <c:v>1.85337E-2</c:v>
                </c:pt>
                <c:pt idx="27">
                  <c:v>1.7067066666666669E-2</c:v>
                </c:pt>
                <c:pt idx="28">
                  <c:v>1.4267100000000001E-2</c:v>
                </c:pt>
                <c:pt idx="29">
                  <c:v>1.1200716666666668E-2</c:v>
                </c:pt>
                <c:pt idx="30">
                  <c:v>4.9335833333333341E-3</c:v>
                </c:pt>
                <c:pt idx="31">
                  <c:v>4.6675000000000004E-4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6.6666666666666668E-8</c:v>
                </c:pt>
                <c:pt idx="36">
                  <c:v>1.2238533333333333E-2</c:v>
                </c:pt>
                <c:pt idx="37">
                  <c:v>1.9674716666666665E-2</c:v>
                </c:pt>
                <c:pt idx="38">
                  <c:v>1.0168016666666667E-2</c:v>
                </c:pt>
                <c:pt idx="39">
                  <c:v>0</c:v>
                </c:pt>
                <c:pt idx="40">
                  <c:v>2.0005499999999998E-3</c:v>
                </c:pt>
                <c:pt idx="41">
                  <c:v>7.0011666666666668E-3</c:v>
                </c:pt>
                <c:pt idx="42">
                  <c:v>3.602151666666667E-2</c:v>
                </c:pt>
                <c:pt idx="43">
                  <c:v>7.0438500000000001E-2</c:v>
                </c:pt>
                <c:pt idx="44">
                  <c:v>6.3493900000000006E-2</c:v>
                </c:pt>
                <c:pt idx="45">
                  <c:v>8.5626783333333331E-2</c:v>
                </c:pt>
                <c:pt idx="46">
                  <c:v>8.444288333333333E-2</c:v>
                </c:pt>
                <c:pt idx="47">
                  <c:v>4.9276300000000002E-2</c:v>
                </c:pt>
                <c:pt idx="48">
                  <c:v>1.5890216666666668E-2</c:v>
                </c:pt>
                <c:pt idx="49">
                  <c:v>1.6466866666666666E-2</c:v>
                </c:pt>
                <c:pt idx="50">
                  <c:v>1.93335E-2</c:v>
                </c:pt>
                <c:pt idx="51">
                  <c:v>1.900025E-2</c:v>
                </c:pt>
                <c:pt idx="52">
                  <c:v>1.8200416666666667E-2</c:v>
                </c:pt>
                <c:pt idx="53">
                  <c:v>1.3333516666666666E-2</c:v>
                </c:pt>
                <c:pt idx="54">
                  <c:v>7.4001499999999994E-3</c:v>
                </c:pt>
                <c:pt idx="55">
                  <c:v>3.3336666666666667E-4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1.6666666666666665E-7</c:v>
                </c:pt>
                <c:pt idx="60">
                  <c:v>2.2988149999999999E-2</c:v>
                </c:pt>
                <c:pt idx="61">
                  <c:v>2.6839749999999999E-2</c:v>
                </c:pt>
                <c:pt idx="62">
                  <c:v>1.7354166666666664E-3</c:v>
                </c:pt>
                <c:pt idx="63">
                  <c:v>0</c:v>
                </c:pt>
                <c:pt idx="64">
                  <c:v>1.6671000000000001E-3</c:v>
                </c:pt>
                <c:pt idx="65">
                  <c:v>4.5838166666666673E-3</c:v>
                </c:pt>
                <c:pt idx="66">
                  <c:v>1.2668266666666667E-2</c:v>
                </c:pt>
                <c:pt idx="67">
                  <c:v>3.352098333333333E-2</c:v>
                </c:pt>
                <c:pt idx="68">
                  <c:v>7.0342333333333326E-2</c:v>
                </c:pt>
                <c:pt idx="69">
                  <c:v>0.11150928333333335</c:v>
                </c:pt>
                <c:pt idx="70">
                  <c:v>9.9609416666666686E-2</c:v>
                </c:pt>
                <c:pt idx="71">
                  <c:v>4.3924916666666668E-2</c:v>
                </c:pt>
                <c:pt idx="72">
                  <c:v>1.9241916666666668E-2</c:v>
                </c:pt>
                <c:pt idx="73">
                  <c:v>1.7533883333333333E-2</c:v>
                </c:pt>
                <c:pt idx="74">
                  <c:v>1.9866700000000001E-2</c:v>
                </c:pt>
                <c:pt idx="75">
                  <c:v>1.7667250000000002E-2</c:v>
                </c:pt>
                <c:pt idx="76">
                  <c:v>1.2934766666666665E-2</c:v>
                </c:pt>
                <c:pt idx="77">
                  <c:v>1.273345E-2</c:v>
                </c:pt>
                <c:pt idx="78">
                  <c:v>6.0668333333333329E-3</c:v>
                </c:pt>
                <c:pt idx="79">
                  <c:v>1.1334166666666667E-3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1.3333333333333334E-7</c:v>
                </c:pt>
                <c:pt idx="84">
                  <c:v>2.4104699999999996E-2</c:v>
                </c:pt>
                <c:pt idx="85">
                  <c:v>1.1124766666666666E-2</c:v>
                </c:pt>
                <c:pt idx="86">
                  <c:v>2.2500000000000001E-6</c:v>
                </c:pt>
                <c:pt idx="87">
                  <c:v>3.3336666666666667E-4</c:v>
                </c:pt>
                <c:pt idx="88">
                  <c:v>4.7513666666666671E-3</c:v>
                </c:pt>
                <c:pt idx="89">
                  <c:v>1.9668100000000001E-2</c:v>
                </c:pt>
                <c:pt idx="90">
                  <c:v>3.5737899999999996E-2</c:v>
                </c:pt>
                <c:pt idx="91">
                  <c:v>8.2706850000000012E-2</c:v>
                </c:pt>
                <c:pt idx="92">
                  <c:v>7.7477350000000014E-2</c:v>
                </c:pt>
                <c:pt idx="93">
                  <c:v>9.0827933333333333E-2</c:v>
                </c:pt>
                <c:pt idx="94">
                  <c:v>8.8277216666666686E-2</c:v>
                </c:pt>
                <c:pt idx="95">
                  <c:v>5.9009133333333338E-2</c:v>
                </c:pt>
                <c:pt idx="96">
                  <c:v>1.5506283333333334E-2</c:v>
                </c:pt>
                <c:pt idx="97">
                  <c:v>1.3800483333333334E-2</c:v>
                </c:pt>
                <c:pt idx="98">
                  <c:v>1.9600100000000002E-2</c:v>
                </c:pt>
                <c:pt idx="99">
                  <c:v>1.8667E-2</c:v>
                </c:pt>
                <c:pt idx="100">
                  <c:v>1.5267216666666666E-2</c:v>
                </c:pt>
                <c:pt idx="101">
                  <c:v>3.6668E-3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1.6666666666666667E-8</c:v>
                </c:pt>
                <c:pt idx="108">
                  <c:v>1.1171866666666665E-2</c:v>
                </c:pt>
                <c:pt idx="109">
                  <c:v>3.1889333333333332E-2</c:v>
                </c:pt>
                <c:pt idx="110">
                  <c:v>7.5139999999999994E-4</c:v>
                </c:pt>
                <c:pt idx="111">
                  <c:v>0</c:v>
                </c:pt>
                <c:pt idx="112">
                  <c:v>2.8334166666666668E-3</c:v>
                </c:pt>
                <c:pt idx="113">
                  <c:v>3.2506166666666668E-3</c:v>
                </c:pt>
                <c:pt idx="114">
                  <c:v>6.3885333333333332E-3</c:v>
                </c:pt>
                <c:pt idx="115">
                  <c:v>5.5159183333333334E-2</c:v>
                </c:pt>
                <c:pt idx="116">
                  <c:v>7.1196483333333338E-2</c:v>
                </c:pt>
                <c:pt idx="117">
                  <c:v>0.10202743333333335</c:v>
                </c:pt>
                <c:pt idx="118">
                  <c:v>8.6341166666666677E-2</c:v>
                </c:pt>
                <c:pt idx="119">
                  <c:v>5.5890783333333333E-2</c:v>
                </c:pt>
                <c:pt idx="120">
                  <c:v>1.7273400000000001E-2</c:v>
                </c:pt>
                <c:pt idx="121">
                  <c:v>1.79337E-2</c:v>
                </c:pt>
                <c:pt idx="122">
                  <c:v>1.6534200000000002E-2</c:v>
                </c:pt>
                <c:pt idx="123">
                  <c:v>1.72672E-2</c:v>
                </c:pt>
                <c:pt idx="124">
                  <c:v>1.3600600000000001E-2</c:v>
                </c:pt>
                <c:pt idx="125">
                  <c:v>1.1933683333333334E-2</c:v>
                </c:pt>
                <c:pt idx="126">
                  <c:v>6.8668000000000002E-3</c:v>
                </c:pt>
                <c:pt idx="127">
                  <c:v>4.0021666666666665E-4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2.8333333333333336E-7</c:v>
                </c:pt>
                <c:pt idx="132">
                  <c:v>7.7552666666666666E-3</c:v>
                </c:pt>
                <c:pt idx="133">
                  <c:v>2.3954983333333332E-2</c:v>
                </c:pt>
                <c:pt idx="134">
                  <c:v>1.3385E-4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1.7685833333333335E-2</c:v>
                </c:pt>
                <c:pt idx="139">
                  <c:v>5.0570799999999999E-2</c:v>
                </c:pt>
                <c:pt idx="140">
                  <c:v>7.7343483333333324E-2</c:v>
                </c:pt>
                <c:pt idx="141">
                  <c:v>9.0628433333333341E-2</c:v>
                </c:pt>
                <c:pt idx="142">
                  <c:v>8.9609216666666672E-2</c:v>
                </c:pt>
                <c:pt idx="143">
                  <c:v>4.6707766666666671E-2</c:v>
                </c:pt>
                <c:pt idx="144">
                  <c:v>1.5690216666666666E-2</c:v>
                </c:pt>
                <c:pt idx="145">
                  <c:v>1.5667583333333335E-2</c:v>
                </c:pt>
                <c:pt idx="146">
                  <c:v>1.7800550000000002E-2</c:v>
                </c:pt>
                <c:pt idx="147">
                  <c:v>1.886695E-2</c:v>
                </c:pt>
                <c:pt idx="148">
                  <c:v>1.7667216666666666E-2</c:v>
                </c:pt>
                <c:pt idx="149">
                  <c:v>1.0333783333333334E-2</c:v>
                </c:pt>
                <c:pt idx="150">
                  <c:v>8.4668833333333346E-3</c:v>
                </c:pt>
                <c:pt idx="151">
                  <c:v>2.2001666666666671E-3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8.3333333333333325E-8</c:v>
                </c:pt>
                <c:pt idx="156">
                  <c:v>1.63722E-2</c:v>
                </c:pt>
                <c:pt idx="157">
                  <c:v>1.85074E-2</c:v>
                </c:pt>
                <c:pt idx="158">
                  <c:v>5.0021333333333338E-3</c:v>
                </c:pt>
                <c:pt idx="159">
                  <c:v>0</c:v>
                </c:pt>
                <c:pt idx="160">
                  <c:v>3.4177999999999999E-3</c:v>
                </c:pt>
                <c:pt idx="161">
                  <c:v>1.4001916666666668E-2</c:v>
                </c:pt>
                <c:pt idx="162">
                  <c:v>2.2555800000000001E-2</c:v>
                </c:pt>
                <c:pt idx="163">
                  <c:v>5.5572299999999998E-2</c:v>
                </c:pt>
                <c:pt idx="164">
                  <c:v>8.5958116666666667E-2</c:v>
                </c:pt>
                <c:pt idx="165">
                  <c:v>0.10745995000000001</c:v>
                </c:pt>
                <c:pt idx="166">
                  <c:v>8.4008449999999998E-2</c:v>
                </c:pt>
                <c:pt idx="167">
                  <c:v>5.4209633333333333E-2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3BB-45DF-8C14-2E32354F4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660288"/>
        <c:axId val="696337688"/>
      </c:lineChart>
      <c:catAx>
        <c:axId val="952660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  <a:r>
                  <a:rPr lang="en-US" baseline="0"/>
                  <a:t> over 1 week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37688"/>
        <c:crosses val="autoZero"/>
        <c:auto val="1"/>
        <c:lblAlgn val="ctr"/>
        <c:lblOffset val="100"/>
        <c:noMultiLvlLbl val="0"/>
      </c:catAx>
      <c:valAx>
        <c:axId val="696337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</a:t>
                </a:r>
                <a:r>
                  <a:rPr lang="en-US" baseline="0"/>
                  <a:t> in kW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66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Nanogrid</a:t>
            </a:r>
            <a:r>
              <a:rPr lang="en-US" baseline="0"/>
              <a:t>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'NG3'!$G$4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'NG3'!$G$5:$G$172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6.1667033333333336E-2</c:v>
                </c:pt>
                <c:pt idx="8">
                  <c:v>0.11200070000000001</c:v>
                </c:pt>
                <c:pt idx="9">
                  <c:v>0.43683481666666668</c:v>
                </c:pt>
                <c:pt idx="10">
                  <c:v>0.69250148333333328</c:v>
                </c:pt>
                <c:pt idx="11">
                  <c:v>0.45255124999999996</c:v>
                </c:pt>
                <c:pt idx="12">
                  <c:v>0.13513533333333336</c:v>
                </c:pt>
                <c:pt idx="13">
                  <c:v>0.13500163333333334</c:v>
                </c:pt>
                <c:pt idx="14">
                  <c:v>9.4503216666666667E-2</c:v>
                </c:pt>
                <c:pt idx="15">
                  <c:v>0.16000268333333334</c:v>
                </c:pt>
                <c:pt idx="16">
                  <c:v>0.22648553333333332</c:v>
                </c:pt>
                <c:pt idx="17">
                  <c:v>0.32063488333333334</c:v>
                </c:pt>
                <c:pt idx="18">
                  <c:v>3.8227332112234974E-2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7.0000000000000007E-2</c:v>
                </c:pt>
                <c:pt idx="32">
                  <c:v>7.0000483333333349E-2</c:v>
                </c:pt>
                <c:pt idx="33">
                  <c:v>0.13666843333333334</c:v>
                </c:pt>
                <c:pt idx="34">
                  <c:v>0.25333459999999997</c:v>
                </c:pt>
                <c:pt idx="35">
                  <c:v>7.0000916666666663E-2</c:v>
                </c:pt>
                <c:pt idx="36">
                  <c:v>7.0000000000000007E-2</c:v>
                </c:pt>
                <c:pt idx="37">
                  <c:v>0.16500020000000001</c:v>
                </c:pt>
                <c:pt idx="38">
                  <c:v>0.18258440000000001</c:v>
                </c:pt>
                <c:pt idx="39">
                  <c:v>0.32522762867833904</c:v>
                </c:pt>
                <c:pt idx="40">
                  <c:v>0.40341513287669734</c:v>
                </c:pt>
                <c:pt idx="41">
                  <c:v>0.32621753333333336</c:v>
                </c:pt>
                <c:pt idx="42">
                  <c:v>3.8662326788068337E-2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7.0000000000000007E-2</c:v>
                </c:pt>
                <c:pt idx="56">
                  <c:v>0.1014049716372127</c:v>
                </c:pt>
                <c:pt idx="57">
                  <c:v>0.17693861473512673</c:v>
                </c:pt>
                <c:pt idx="58">
                  <c:v>0.2018160179823815</c:v>
                </c:pt>
                <c:pt idx="59">
                  <c:v>0.23073193147071527</c:v>
                </c:pt>
                <c:pt idx="60">
                  <c:v>0.23188546305609262</c:v>
                </c:pt>
                <c:pt idx="61">
                  <c:v>0.20585669005325496</c:v>
                </c:pt>
                <c:pt idx="62">
                  <c:v>0.12660262675802056</c:v>
                </c:pt>
                <c:pt idx="63">
                  <c:v>0.18101202334573113</c:v>
                </c:pt>
                <c:pt idx="64">
                  <c:v>0.20578970611714642</c:v>
                </c:pt>
                <c:pt idx="65">
                  <c:v>0.30644992547324534</c:v>
                </c:pt>
                <c:pt idx="66">
                  <c:v>8.9956898962337221E-3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7.5750150000000002E-2</c:v>
                </c:pt>
                <c:pt idx="80">
                  <c:v>0.22508912478021062</c:v>
                </c:pt>
                <c:pt idx="81">
                  <c:v>0.30923731376392916</c:v>
                </c:pt>
                <c:pt idx="82">
                  <c:v>0.45664511941694041</c:v>
                </c:pt>
                <c:pt idx="83">
                  <c:v>0.67317974726717833</c:v>
                </c:pt>
                <c:pt idx="84">
                  <c:v>1.0439698222130118</c:v>
                </c:pt>
                <c:pt idx="85">
                  <c:v>0.63289985355049394</c:v>
                </c:pt>
                <c:pt idx="86">
                  <c:v>0.82349712071363546</c:v>
                </c:pt>
                <c:pt idx="87">
                  <c:v>0.77300293874290005</c:v>
                </c:pt>
                <c:pt idx="88">
                  <c:v>4.7884213915735399E-2</c:v>
                </c:pt>
                <c:pt idx="89">
                  <c:v>0.10457272007033784</c:v>
                </c:pt>
                <c:pt idx="90">
                  <c:v>1.1048864766167147E-2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0.13705812246157256</c:v>
                </c:pt>
                <c:pt idx="104">
                  <c:v>0.36443853941318238</c:v>
                </c:pt>
                <c:pt idx="105">
                  <c:v>0.81751159397416862</c:v>
                </c:pt>
                <c:pt idx="106">
                  <c:v>0.24043025722661038</c:v>
                </c:pt>
                <c:pt idx="107">
                  <c:v>0.73383601813086508</c:v>
                </c:pt>
                <c:pt idx="108">
                  <c:v>0.4804081199903541</c:v>
                </c:pt>
                <c:pt idx="109">
                  <c:v>0.24879955478964411</c:v>
                </c:pt>
                <c:pt idx="110">
                  <c:v>0.18462914021070795</c:v>
                </c:pt>
                <c:pt idx="111">
                  <c:v>0.64199994216892775</c:v>
                </c:pt>
                <c:pt idx="112">
                  <c:v>7.6054469122703278E-2</c:v>
                </c:pt>
                <c:pt idx="113">
                  <c:v>6.587559370820284E-2</c:v>
                </c:pt>
                <c:pt idx="114">
                  <c:v>1.9487761477334192E-2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3.7183344890234941E-2</c:v>
                </c:pt>
                <c:pt idx="128">
                  <c:v>7.6454664224469962E-2</c:v>
                </c:pt>
                <c:pt idx="129">
                  <c:v>7.2156916827236448E-2</c:v>
                </c:pt>
                <c:pt idx="130">
                  <c:v>8.7799325370203782E-2</c:v>
                </c:pt>
                <c:pt idx="131">
                  <c:v>9.8291396951304233E-2</c:v>
                </c:pt>
                <c:pt idx="132">
                  <c:v>0.10481631708880454</c:v>
                </c:pt>
                <c:pt idx="133">
                  <c:v>0.10359833199647112</c:v>
                </c:pt>
                <c:pt idx="134">
                  <c:v>9.3054061054270679E-2</c:v>
                </c:pt>
                <c:pt idx="135">
                  <c:v>0.14850718232950641</c:v>
                </c:pt>
                <c:pt idx="136">
                  <c:v>6.4588009467736116E-2</c:v>
                </c:pt>
                <c:pt idx="137">
                  <c:v>7.7968445696370042E-2</c:v>
                </c:pt>
                <c:pt idx="138">
                  <c:v>2.5890883105601115E-2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9.5852327310927299E-2</c:v>
                </c:pt>
                <c:pt idx="152">
                  <c:v>0.25116881666666668</c:v>
                </c:pt>
                <c:pt idx="153">
                  <c:v>0.55400226666666663</c:v>
                </c:pt>
                <c:pt idx="154">
                  <c:v>0.4676502543320421</c:v>
                </c:pt>
                <c:pt idx="155">
                  <c:v>0.46789154546135442</c:v>
                </c:pt>
                <c:pt idx="156">
                  <c:v>0.76332972401548338</c:v>
                </c:pt>
                <c:pt idx="157">
                  <c:v>0.94132352161759125</c:v>
                </c:pt>
                <c:pt idx="158">
                  <c:v>1.1471331595336494</c:v>
                </c:pt>
                <c:pt idx="159">
                  <c:v>0.93750052535604034</c:v>
                </c:pt>
                <c:pt idx="160">
                  <c:v>0.64401831746479443</c:v>
                </c:pt>
                <c:pt idx="161">
                  <c:v>0.33485890145651442</c:v>
                </c:pt>
                <c:pt idx="162">
                  <c:v>2.2358726337834298E-2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5-4194-ACD1-78611CC7DE8B}"/>
            </c:ext>
          </c:extLst>
        </c:ser>
        <c:ser>
          <c:idx val="3"/>
          <c:order val="3"/>
          <c:tx>
            <c:strRef>
              <c:f>'NG3'!$H$4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'NG3'!$H$5:$H$172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6.0291894164384019E-3</c:v>
                </c:pt>
                <c:pt idx="89">
                  <c:v>1.0739241724610604E-2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8.8690785436892627E-3</c:v>
                </c:pt>
                <c:pt idx="110">
                  <c:v>6.6912065436468854E-2</c:v>
                </c:pt>
                <c:pt idx="111">
                  <c:v>0</c:v>
                </c:pt>
                <c:pt idx="112">
                  <c:v>2.5402548155009391E-2</c:v>
                </c:pt>
                <c:pt idx="113">
                  <c:v>1.1784591847364079E-2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7.8463391955894829E-3</c:v>
                </c:pt>
                <c:pt idx="128">
                  <c:v>2.7302987377360876E-2</c:v>
                </c:pt>
                <c:pt idx="129">
                  <c:v>2.4486381380803095E-2</c:v>
                </c:pt>
                <c:pt idx="130">
                  <c:v>3.2430836202282598E-2</c:v>
                </c:pt>
                <c:pt idx="131">
                  <c:v>3.561866885784673E-2</c:v>
                </c:pt>
                <c:pt idx="132">
                  <c:v>0</c:v>
                </c:pt>
                <c:pt idx="133">
                  <c:v>0</c:v>
                </c:pt>
                <c:pt idx="134">
                  <c:v>2.7728017150840365E-2</c:v>
                </c:pt>
                <c:pt idx="135">
                  <c:v>5.6438326642188119E-2</c:v>
                </c:pt>
                <c:pt idx="136">
                  <c:v>2.3129211305893682E-2</c:v>
                </c:pt>
                <c:pt idx="137">
                  <c:v>2.4464048059009577E-2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55-4194-ACD1-78611CC7DE8B}"/>
            </c:ext>
          </c:extLst>
        </c:ser>
        <c:ser>
          <c:idx val="4"/>
          <c:order val="4"/>
          <c:tx>
            <c:strRef>
              <c:f>'NG3'!$I$4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'NG3'!$I$5:$I$172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-5.0461657939628549E-2</c:v>
                </c:pt>
                <c:pt idx="163">
                  <c:v>-0.13257586666666657</c:v>
                </c:pt>
                <c:pt idx="164">
                  <c:v>-8.5975511602178242E-2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55-4194-ACD1-78611CC7DE8B}"/>
            </c:ext>
          </c:extLst>
        </c:ser>
        <c:ser>
          <c:idx val="5"/>
          <c:order val="5"/>
          <c:tx>
            <c:strRef>
              <c:f>'NG3'!$J$4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'NG3'!$J$5:$J$172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-1.6160112011672407E-2</c:v>
                </c:pt>
                <c:pt idx="40">
                  <c:v>-9.9145662100306904E-3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-3.1404971637212682E-2</c:v>
                </c:pt>
                <c:pt idx="57">
                  <c:v>-0.1069386147351267</c:v>
                </c:pt>
                <c:pt idx="58">
                  <c:v>-0.14989898464904813</c:v>
                </c:pt>
                <c:pt idx="59">
                  <c:v>-9.9315198137381933E-2</c:v>
                </c:pt>
                <c:pt idx="60">
                  <c:v>-0.17021842972275925</c:v>
                </c:pt>
                <c:pt idx="61">
                  <c:v>-8.4939806719921615E-2</c:v>
                </c:pt>
                <c:pt idx="62">
                  <c:v>-5.8768860091353875E-2</c:v>
                </c:pt>
                <c:pt idx="63">
                  <c:v>-8.8761923345731103E-2</c:v>
                </c:pt>
                <c:pt idx="64">
                  <c:v>-0.10812272278381307</c:v>
                </c:pt>
                <c:pt idx="65">
                  <c:v>-0.16091642547324536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-0.13892244144687727</c:v>
                </c:pt>
                <c:pt idx="81">
                  <c:v>-0.20673731376392918</c:v>
                </c:pt>
                <c:pt idx="82">
                  <c:v>-0.37906135275027375</c:v>
                </c:pt>
                <c:pt idx="83">
                  <c:v>-0.53817974726717832</c:v>
                </c:pt>
                <c:pt idx="84">
                  <c:v>-0.90896982221301192</c:v>
                </c:pt>
                <c:pt idx="85">
                  <c:v>-0.49789985355049399</c:v>
                </c:pt>
                <c:pt idx="86">
                  <c:v>-0.68241370404696877</c:v>
                </c:pt>
                <c:pt idx="87">
                  <c:v>-0.70550243874290008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-2.0581224615725813E-3</c:v>
                </c:pt>
                <c:pt idx="104">
                  <c:v>-0.2294378727465157</c:v>
                </c:pt>
                <c:pt idx="105">
                  <c:v>-0.68250954397416863</c:v>
                </c:pt>
                <c:pt idx="106">
                  <c:v>-5.8460973893277035E-2</c:v>
                </c:pt>
                <c:pt idx="107">
                  <c:v>-0.50116751813086513</c:v>
                </c:pt>
                <c:pt idx="108">
                  <c:v>-0.16123915332368743</c:v>
                </c:pt>
                <c:pt idx="109">
                  <c:v>0</c:v>
                </c:pt>
                <c:pt idx="110">
                  <c:v>0</c:v>
                </c:pt>
                <c:pt idx="111">
                  <c:v>-0.37583179216892776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-8.148350422137858E-3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-2.5851777310927297E-2</c:v>
                </c:pt>
                <c:pt idx="152">
                  <c:v>0</c:v>
                </c:pt>
                <c:pt idx="153">
                  <c:v>0</c:v>
                </c:pt>
                <c:pt idx="154">
                  <c:v>-0.13454725433204215</c:v>
                </c:pt>
                <c:pt idx="155">
                  <c:v>-0.31468904546135446</c:v>
                </c:pt>
                <c:pt idx="156">
                  <c:v>-0.38379565734881677</c:v>
                </c:pt>
                <c:pt idx="157">
                  <c:v>-0.75348903828425795</c:v>
                </c:pt>
                <c:pt idx="158">
                  <c:v>-1.0079973928669828</c:v>
                </c:pt>
                <c:pt idx="159">
                  <c:v>-0.82899745868937369</c:v>
                </c:pt>
                <c:pt idx="160">
                  <c:v>-0.33138215079812777</c:v>
                </c:pt>
                <c:pt idx="161">
                  <c:v>-0.13822281812318113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55-4194-ACD1-78611CC7DE8B}"/>
            </c:ext>
          </c:extLst>
        </c:ser>
        <c:ser>
          <c:idx val="6"/>
          <c:order val="6"/>
          <c:tx>
            <c:strRef>
              <c:f>'NG3'!$K$4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'NG3'!$K$5:$K$172</c:f>
              <c:numCache>
                <c:formatCode>General</c:formatCode>
                <c:ptCount val="168"/>
                <c:pt idx="0">
                  <c:v>4.1667133333333342E-2</c:v>
                </c:pt>
                <c:pt idx="1">
                  <c:v>8.508356666666668E-2</c:v>
                </c:pt>
                <c:pt idx="2">
                  <c:v>6.3250050000000002E-2</c:v>
                </c:pt>
                <c:pt idx="3">
                  <c:v>7.8750200000000006E-2</c:v>
                </c:pt>
                <c:pt idx="4">
                  <c:v>7.0000000000000007E-2</c:v>
                </c:pt>
                <c:pt idx="5">
                  <c:v>3.8417133333333332E-2</c:v>
                </c:pt>
                <c:pt idx="6">
                  <c:v>6.9083516666666664E-2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3.6740684554431684E-2</c:v>
                </c:pt>
                <c:pt idx="19">
                  <c:v>7.0000516666666665E-2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3.6250250000000005E-2</c:v>
                </c:pt>
                <c:pt idx="24">
                  <c:v>3.6250250000000005E-2</c:v>
                </c:pt>
                <c:pt idx="25">
                  <c:v>3.6250250000000005E-2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0.12520553987859834</c:v>
                </c:pt>
                <c:pt idx="43">
                  <c:v>0.13500045000000005</c:v>
                </c:pt>
                <c:pt idx="44">
                  <c:v>0.13500000000000001</c:v>
                </c:pt>
                <c:pt idx="45">
                  <c:v>0.13500000000000001</c:v>
                </c:pt>
                <c:pt idx="46">
                  <c:v>9.250005E-2</c:v>
                </c:pt>
                <c:pt idx="47">
                  <c:v>4.9500200000000001E-2</c:v>
                </c:pt>
                <c:pt idx="48">
                  <c:v>6.3333366666666668E-2</c:v>
                </c:pt>
                <c:pt idx="49">
                  <c:v>4.3083516666666669E-2</c:v>
                </c:pt>
                <c:pt idx="50">
                  <c:v>7.0000000000000007E-2</c:v>
                </c:pt>
                <c:pt idx="51">
                  <c:v>3.1833816666666667E-2</c:v>
                </c:pt>
                <c:pt idx="52">
                  <c:v>5.3583366666666667E-2</c:v>
                </c:pt>
                <c:pt idx="53">
                  <c:v>7.0000000000000007E-2</c:v>
                </c:pt>
                <c:pt idx="54">
                  <c:v>7.0000000000000007E-2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7.9421193437099621E-2</c:v>
                </c:pt>
                <c:pt idx="67">
                  <c:v>7.0000000000000007E-2</c:v>
                </c:pt>
                <c:pt idx="68">
                  <c:v>7.0000000000000007E-2</c:v>
                </c:pt>
                <c:pt idx="69">
                  <c:v>7.0000000000000007E-2</c:v>
                </c:pt>
                <c:pt idx="70">
                  <c:v>7.0000000000000007E-2</c:v>
                </c:pt>
                <c:pt idx="71">
                  <c:v>4.5750300000000001E-2</c:v>
                </c:pt>
                <c:pt idx="72">
                  <c:v>6.8666933333333346E-2</c:v>
                </c:pt>
                <c:pt idx="73">
                  <c:v>3.5667033333333334E-2</c:v>
                </c:pt>
                <c:pt idx="74">
                  <c:v>8.5583466666666663E-2</c:v>
                </c:pt>
                <c:pt idx="75">
                  <c:v>7.2833416666666664E-2</c:v>
                </c:pt>
                <c:pt idx="76">
                  <c:v>7.0000000000000007E-2</c:v>
                </c:pt>
                <c:pt idx="77">
                  <c:v>7.0000000000000007E-2</c:v>
                </c:pt>
                <c:pt idx="78">
                  <c:v>7.0000000000000007E-2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8.058674666782624E-2</c:v>
                </c:pt>
                <c:pt idx="89">
                  <c:v>5.8904854871718246E-2</c:v>
                </c:pt>
                <c:pt idx="90">
                  <c:v>9.995138523383286E-2</c:v>
                </c:pt>
                <c:pt idx="91">
                  <c:v>0.1308335166666667</c:v>
                </c:pt>
                <c:pt idx="92">
                  <c:v>6.8416983333333348E-2</c:v>
                </c:pt>
                <c:pt idx="93">
                  <c:v>7.0000000000000007E-2</c:v>
                </c:pt>
                <c:pt idx="94">
                  <c:v>7.0000000000000007E-2</c:v>
                </c:pt>
                <c:pt idx="95">
                  <c:v>5.5083716666666664E-2</c:v>
                </c:pt>
                <c:pt idx="96">
                  <c:v>6.7667133333333351E-2</c:v>
                </c:pt>
                <c:pt idx="97">
                  <c:v>0.13499999999999998</c:v>
                </c:pt>
                <c:pt idx="98">
                  <c:v>0.13500000000000001</c:v>
                </c:pt>
                <c:pt idx="99">
                  <c:v>0.13500000000000001</c:v>
                </c:pt>
                <c:pt idx="100">
                  <c:v>0.13499999999999995</c:v>
                </c:pt>
                <c:pt idx="101">
                  <c:v>0.13499999999999998</c:v>
                </c:pt>
                <c:pt idx="102">
                  <c:v>0.13500008333333335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0.11722661101948983</c:v>
                </c:pt>
                <c:pt idx="111">
                  <c:v>0</c:v>
                </c:pt>
                <c:pt idx="112">
                  <c:v>0.16517759938895399</c:v>
                </c:pt>
                <c:pt idx="113">
                  <c:v>0.10090714777776644</c:v>
                </c:pt>
                <c:pt idx="114">
                  <c:v>0.12796237185599915</c:v>
                </c:pt>
                <c:pt idx="115">
                  <c:v>0.13499999999999998</c:v>
                </c:pt>
                <c:pt idx="116">
                  <c:v>3.6750150000000002E-2</c:v>
                </c:pt>
                <c:pt idx="117">
                  <c:v>3.5583716666666668E-2</c:v>
                </c:pt>
                <c:pt idx="118">
                  <c:v>5.9666783333333334E-2</c:v>
                </c:pt>
                <c:pt idx="119">
                  <c:v>3.591698333333334E-2</c:v>
                </c:pt>
                <c:pt idx="120">
                  <c:v>3.5833666666666666E-2</c:v>
                </c:pt>
                <c:pt idx="121">
                  <c:v>3.5667033333333334E-2</c:v>
                </c:pt>
                <c:pt idx="122">
                  <c:v>3.7000100000000001E-2</c:v>
                </c:pt>
                <c:pt idx="123">
                  <c:v>4.9000300000000004E-2</c:v>
                </c:pt>
                <c:pt idx="124">
                  <c:v>4.0000149999999998E-2</c:v>
                </c:pt>
                <c:pt idx="125">
                  <c:v>6.9999999999999993E-2</c:v>
                </c:pt>
                <c:pt idx="126">
                  <c:v>6.9999999999999993E-2</c:v>
                </c:pt>
                <c:pt idx="127">
                  <c:v>6.3305399247508901E-2</c:v>
                </c:pt>
                <c:pt idx="128">
                  <c:v>9.7451650648358191E-3</c:v>
                </c:pt>
                <c:pt idx="129">
                  <c:v>6.2108985125293781E-2</c:v>
                </c:pt>
                <c:pt idx="130">
                  <c:v>0.23960543842751358</c:v>
                </c:pt>
                <c:pt idx="131">
                  <c:v>0.16592510085751574</c:v>
                </c:pt>
                <c:pt idx="132">
                  <c:v>0</c:v>
                </c:pt>
                <c:pt idx="133">
                  <c:v>5.1404301336862232E-2</c:v>
                </c:pt>
                <c:pt idx="134">
                  <c:v>9.7854538461555646E-2</c:v>
                </c:pt>
                <c:pt idx="135">
                  <c:v>0.21938992436163871</c:v>
                </c:pt>
                <c:pt idx="136">
                  <c:v>0.29255241255970349</c:v>
                </c:pt>
                <c:pt idx="137">
                  <c:v>0.11250398957795373</c:v>
                </c:pt>
                <c:pt idx="138">
                  <c:v>0.20169430022773222</c:v>
                </c:pt>
                <c:pt idx="139">
                  <c:v>7.000056666666668E-2</c:v>
                </c:pt>
                <c:pt idx="140">
                  <c:v>7.0000000000000007E-2</c:v>
                </c:pt>
                <c:pt idx="141">
                  <c:v>7.0000000000000007E-2</c:v>
                </c:pt>
                <c:pt idx="142">
                  <c:v>6.8916883333333331E-2</c:v>
                </c:pt>
                <c:pt idx="143">
                  <c:v>3.5500400000000001E-2</c:v>
                </c:pt>
                <c:pt idx="144">
                  <c:v>4.0000150000000005E-2</c:v>
                </c:pt>
                <c:pt idx="145">
                  <c:v>5.8833616666666658E-2</c:v>
                </c:pt>
                <c:pt idx="146">
                  <c:v>6.9999999999999993E-2</c:v>
                </c:pt>
                <c:pt idx="147">
                  <c:v>7.0000000000000007E-2</c:v>
                </c:pt>
                <c:pt idx="148">
                  <c:v>7.0000000000000007E-2</c:v>
                </c:pt>
                <c:pt idx="149">
                  <c:v>7.0000000000000021E-2</c:v>
                </c:pt>
                <c:pt idx="150">
                  <c:v>7.0000000000000007E-2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0.16843779826846095</c:v>
                </c:pt>
                <c:pt idx="163">
                  <c:v>0.26757601666666658</c:v>
                </c:pt>
                <c:pt idx="164">
                  <c:v>0.22097551160217821</c:v>
                </c:pt>
                <c:pt idx="165">
                  <c:v>9.2333416666666682E-2</c:v>
                </c:pt>
                <c:pt idx="166">
                  <c:v>5.0000099999999999E-2</c:v>
                </c:pt>
                <c:pt idx="167">
                  <c:v>6.0000049999999999E-2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55-4194-ACD1-78611CC7D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660288"/>
        <c:axId val="696337688"/>
      </c:barChart>
      <c:lineChart>
        <c:grouping val="standard"/>
        <c:varyColors val="0"/>
        <c:ser>
          <c:idx val="0"/>
          <c:order val="0"/>
          <c:tx>
            <c:strRef>
              <c:f>'NG3'!$E$4</c:f>
              <c:strCache>
                <c:ptCount val="1"/>
                <c:pt idx="0">
                  <c:v>solar 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'NG3'!$E$5:$E$172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0.11937993883570516</c:v>
                </c:pt>
                <c:pt idx="8">
                  <c:v>0.50579440927198849</c:v>
                </c:pt>
                <c:pt idx="9">
                  <c:v>0.86436922045493725</c:v>
                </c:pt>
                <c:pt idx="10">
                  <c:v>1.0239600671246774</c:v>
                </c:pt>
                <c:pt idx="11">
                  <c:v>1.2265283877667528</c:v>
                </c:pt>
                <c:pt idx="12">
                  <c:v>1.3728779965041258</c:v>
                </c:pt>
                <c:pt idx="13">
                  <c:v>1.3203306396634571</c:v>
                </c:pt>
                <c:pt idx="14">
                  <c:v>1.1255748233993486</c:v>
                </c:pt>
                <c:pt idx="15">
                  <c:v>1.0132939976732438</c:v>
                </c:pt>
                <c:pt idx="16">
                  <c:v>0.62865430551436052</c:v>
                </c:pt>
                <c:pt idx="17">
                  <c:v>0.35352887294328195</c:v>
                </c:pt>
                <c:pt idx="18">
                  <c:v>3.8227332112234981E-2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0.13136839210167234</c:v>
                </c:pt>
                <c:pt idx="32">
                  <c:v>0.51515549469592226</c:v>
                </c:pt>
                <c:pt idx="33">
                  <c:v>0.88545776233933815</c:v>
                </c:pt>
                <c:pt idx="34">
                  <c:v>1.1381722692114824</c:v>
                </c:pt>
                <c:pt idx="35">
                  <c:v>1.3229232079314237</c:v>
                </c:pt>
                <c:pt idx="36">
                  <c:v>1.3381654213726244</c:v>
                </c:pt>
                <c:pt idx="37">
                  <c:v>1.3363558435211575</c:v>
                </c:pt>
                <c:pt idx="38">
                  <c:v>1.2488349147434872</c:v>
                </c:pt>
                <c:pt idx="39">
                  <c:v>0.77056696855823326</c:v>
                </c:pt>
                <c:pt idx="40">
                  <c:v>0.73515840194539839</c:v>
                </c:pt>
                <c:pt idx="41">
                  <c:v>0.35116250190674847</c:v>
                </c:pt>
                <c:pt idx="42">
                  <c:v>3.8662326788068337E-2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0.13267337612917238</c:v>
                </c:pt>
                <c:pt idx="56">
                  <c:v>0.39890751752621723</c:v>
                </c:pt>
                <c:pt idx="57">
                  <c:v>0.87628807457277103</c:v>
                </c:pt>
                <c:pt idx="58">
                  <c:v>1.1302901656853823</c:v>
                </c:pt>
                <c:pt idx="59">
                  <c:v>1.2786233501445552</c:v>
                </c:pt>
                <c:pt idx="60">
                  <c:v>1.3843096565850264</c:v>
                </c:pt>
                <c:pt idx="61">
                  <c:v>1.1622187748915502</c:v>
                </c:pt>
                <c:pt idx="62">
                  <c:v>0.494675945357688</c:v>
                </c:pt>
                <c:pt idx="63">
                  <c:v>0.55150364980855704</c:v>
                </c:pt>
                <c:pt idx="64">
                  <c:v>0.27068848687757835</c:v>
                </c:pt>
                <c:pt idx="65">
                  <c:v>0.3448985785747482</c:v>
                </c:pt>
                <c:pt idx="66">
                  <c:v>8.9956898962337221E-3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0.13517894546197248</c:v>
                </c:pt>
                <c:pt idx="80">
                  <c:v>0.53499125191392316</c:v>
                </c:pt>
                <c:pt idx="81">
                  <c:v>0.84528165407936984</c:v>
                </c:pt>
                <c:pt idx="82">
                  <c:v>1.0286406098366443</c:v>
                </c:pt>
                <c:pt idx="83">
                  <c:v>1.1418958236366159</c:v>
                </c:pt>
                <c:pt idx="84">
                  <c:v>1.0439698222130118</c:v>
                </c:pt>
                <c:pt idx="85">
                  <c:v>0.63289985355049394</c:v>
                </c:pt>
                <c:pt idx="86">
                  <c:v>0.82349712071363546</c:v>
                </c:pt>
                <c:pt idx="87">
                  <c:v>0.77300293874290005</c:v>
                </c:pt>
                <c:pt idx="88">
                  <c:v>4.7884213915735399E-2</c:v>
                </c:pt>
                <c:pt idx="89">
                  <c:v>0.10457272007033785</c:v>
                </c:pt>
                <c:pt idx="90">
                  <c:v>1.1048864766167144E-2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0.13705812246157256</c:v>
                </c:pt>
                <c:pt idx="104">
                  <c:v>0.36443853941318238</c:v>
                </c:pt>
                <c:pt idx="105">
                  <c:v>0.81751159397416862</c:v>
                </c:pt>
                <c:pt idx="106">
                  <c:v>0.24043025722661038</c:v>
                </c:pt>
                <c:pt idx="107">
                  <c:v>0.73383601813086508</c:v>
                </c:pt>
                <c:pt idx="108">
                  <c:v>0.4804081199903541</c:v>
                </c:pt>
                <c:pt idx="109">
                  <c:v>0.24879955478964408</c:v>
                </c:pt>
                <c:pt idx="110">
                  <c:v>0.18462914021070795</c:v>
                </c:pt>
                <c:pt idx="111">
                  <c:v>0.64199994216892775</c:v>
                </c:pt>
                <c:pt idx="112">
                  <c:v>7.6054469122703278E-2</c:v>
                </c:pt>
                <c:pt idx="113">
                  <c:v>6.587559370820284E-2</c:v>
                </c:pt>
                <c:pt idx="114">
                  <c:v>1.9487761477334175E-2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3.7183344890234941E-2</c:v>
                </c:pt>
                <c:pt idx="128">
                  <c:v>7.6454664224469962E-2</c:v>
                </c:pt>
                <c:pt idx="129">
                  <c:v>7.2156916827236448E-2</c:v>
                </c:pt>
                <c:pt idx="130">
                  <c:v>8.7799325370203782E-2</c:v>
                </c:pt>
                <c:pt idx="131">
                  <c:v>9.8291396951304233E-2</c:v>
                </c:pt>
                <c:pt idx="132">
                  <c:v>0.10481631708880453</c:v>
                </c:pt>
                <c:pt idx="133">
                  <c:v>0.10359833199647113</c:v>
                </c:pt>
                <c:pt idx="134">
                  <c:v>9.3054061054270679E-2</c:v>
                </c:pt>
                <c:pt idx="135">
                  <c:v>0.14850718232950641</c:v>
                </c:pt>
                <c:pt idx="136">
                  <c:v>6.4588009467736116E-2</c:v>
                </c:pt>
                <c:pt idx="137">
                  <c:v>7.7968445696370042E-2</c:v>
                </c:pt>
                <c:pt idx="138">
                  <c:v>2.5890883105601118E-2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0.11021025106913811</c:v>
                </c:pt>
                <c:pt idx="152">
                  <c:v>0.3157539352939136</c:v>
                </c:pt>
                <c:pt idx="153">
                  <c:v>0.63954657219722755</c:v>
                </c:pt>
                <c:pt idx="154">
                  <c:v>0.97421407599637533</c:v>
                </c:pt>
                <c:pt idx="155">
                  <c:v>1.2654517113603212</c:v>
                </c:pt>
                <c:pt idx="156">
                  <c:v>1.31418851484069</c:v>
                </c:pt>
                <c:pt idx="157">
                  <c:v>1.2171673023428191</c:v>
                </c:pt>
                <c:pt idx="158">
                  <c:v>1.1471331595336494</c:v>
                </c:pt>
                <c:pt idx="159">
                  <c:v>0.93750052535604034</c:v>
                </c:pt>
                <c:pt idx="160">
                  <c:v>0.64401831746479443</c:v>
                </c:pt>
                <c:pt idx="161">
                  <c:v>0.33485890145651442</c:v>
                </c:pt>
                <c:pt idx="162">
                  <c:v>2.2358726337834298E-2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55-4194-ACD1-78611CC7DE8B}"/>
            </c:ext>
          </c:extLst>
        </c:ser>
        <c:ser>
          <c:idx val="1"/>
          <c:order val="1"/>
          <c:tx>
            <c:strRef>
              <c:f>'NG3'!$F$4</c:f>
              <c:strCache>
                <c:ptCount val="1"/>
                <c:pt idx="0">
                  <c:v>demand 1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val>
            <c:numRef>
              <c:f>'NG3'!$F$5:$F$172</c:f>
              <c:numCache>
                <c:formatCode>0.0000000</c:formatCode>
                <c:ptCount val="168"/>
                <c:pt idx="0">
                  <c:v>4.1667133333333342E-2</c:v>
                </c:pt>
                <c:pt idx="1">
                  <c:v>8.508356666666668E-2</c:v>
                </c:pt>
                <c:pt idx="2">
                  <c:v>6.3250050000000002E-2</c:v>
                </c:pt>
                <c:pt idx="3">
                  <c:v>7.8750200000000006E-2</c:v>
                </c:pt>
                <c:pt idx="4">
                  <c:v>7.0000000000000007E-2</c:v>
                </c:pt>
                <c:pt idx="5">
                  <c:v>3.8417133333333332E-2</c:v>
                </c:pt>
                <c:pt idx="6">
                  <c:v>6.9083516666666664E-2</c:v>
                </c:pt>
                <c:pt idx="7">
                  <c:v>6.1667033333333336E-2</c:v>
                </c:pt>
                <c:pt idx="8">
                  <c:v>0.11200070000000001</c:v>
                </c:pt>
                <c:pt idx="9">
                  <c:v>0.43683481666666668</c:v>
                </c:pt>
                <c:pt idx="10">
                  <c:v>0.69250148333333328</c:v>
                </c:pt>
                <c:pt idx="11">
                  <c:v>0.45255124999999996</c:v>
                </c:pt>
                <c:pt idx="12">
                  <c:v>0.13513533333333336</c:v>
                </c:pt>
                <c:pt idx="13">
                  <c:v>0.13500163333333334</c:v>
                </c:pt>
                <c:pt idx="14">
                  <c:v>9.4503216666666667E-2</c:v>
                </c:pt>
                <c:pt idx="15">
                  <c:v>0.16000268333333334</c:v>
                </c:pt>
                <c:pt idx="16">
                  <c:v>0.22648553333333332</c:v>
                </c:pt>
                <c:pt idx="17">
                  <c:v>0.32063488333333334</c:v>
                </c:pt>
                <c:pt idx="18">
                  <c:v>7.4968016666666665E-2</c:v>
                </c:pt>
                <c:pt idx="19">
                  <c:v>7.0000516666666665E-2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3.6250250000000005E-2</c:v>
                </c:pt>
                <c:pt idx="24">
                  <c:v>3.6250250000000005E-2</c:v>
                </c:pt>
                <c:pt idx="25">
                  <c:v>3.6250250000000005E-2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7.0000483333333349E-2</c:v>
                </c:pt>
                <c:pt idx="33">
                  <c:v>0.13666843333333334</c:v>
                </c:pt>
                <c:pt idx="34">
                  <c:v>0.25333459999999997</c:v>
                </c:pt>
                <c:pt idx="35">
                  <c:v>7.0000916666666663E-2</c:v>
                </c:pt>
                <c:pt idx="36">
                  <c:v>7.0000000000000007E-2</c:v>
                </c:pt>
                <c:pt idx="37">
                  <c:v>0.16500020000000001</c:v>
                </c:pt>
                <c:pt idx="38">
                  <c:v>0.18258440000000001</c:v>
                </c:pt>
                <c:pt idx="39">
                  <c:v>0.30906751666666665</c:v>
                </c:pt>
                <c:pt idx="40">
                  <c:v>0.39350056666666666</c:v>
                </c:pt>
                <c:pt idx="41">
                  <c:v>0.32621753333333336</c:v>
                </c:pt>
                <c:pt idx="42">
                  <c:v>0.16386786666666667</c:v>
                </c:pt>
                <c:pt idx="43">
                  <c:v>0.13500045000000002</c:v>
                </c:pt>
                <c:pt idx="44">
                  <c:v>0.13499999999999998</c:v>
                </c:pt>
                <c:pt idx="45">
                  <c:v>0.13499999999999998</c:v>
                </c:pt>
                <c:pt idx="46">
                  <c:v>9.250005E-2</c:v>
                </c:pt>
                <c:pt idx="47">
                  <c:v>4.9500200000000001E-2</c:v>
                </c:pt>
                <c:pt idx="48">
                  <c:v>6.3333366666666668E-2</c:v>
                </c:pt>
                <c:pt idx="49">
                  <c:v>4.3083516666666669E-2</c:v>
                </c:pt>
                <c:pt idx="50">
                  <c:v>7.0000000000000007E-2</c:v>
                </c:pt>
                <c:pt idx="51">
                  <c:v>3.1833816666666667E-2</c:v>
                </c:pt>
                <c:pt idx="52">
                  <c:v>5.3583366666666667E-2</c:v>
                </c:pt>
                <c:pt idx="53">
                  <c:v>7.0000000000000007E-2</c:v>
                </c:pt>
                <c:pt idx="54">
                  <c:v>7.0000000000000007E-2</c:v>
                </c:pt>
                <c:pt idx="55">
                  <c:v>7.0000000000000007E-2</c:v>
                </c:pt>
                <c:pt idx="56">
                  <c:v>7.0000000000000007E-2</c:v>
                </c:pt>
                <c:pt idx="57">
                  <c:v>7.0000000000000007E-2</c:v>
                </c:pt>
                <c:pt idx="58">
                  <c:v>5.1917033333333334E-2</c:v>
                </c:pt>
                <c:pt idx="59">
                  <c:v>0.13141673333333334</c:v>
                </c:pt>
                <c:pt idx="60">
                  <c:v>6.1667033333333336E-2</c:v>
                </c:pt>
                <c:pt idx="61">
                  <c:v>0.12091688333333335</c:v>
                </c:pt>
                <c:pt idx="62">
                  <c:v>6.783376666666667E-2</c:v>
                </c:pt>
                <c:pt idx="63">
                  <c:v>9.2250100000000002E-2</c:v>
                </c:pt>
                <c:pt idx="64">
                  <c:v>9.7666983333333332E-2</c:v>
                </c:pt>
                <c:pt idx="65">
                  <c:v>0.14553350000000001</c:v>
                </c:pt>
                <c:pt idx="66">
                  <c:v>8.8416883333333349E-2</c:v>
                </c:pt>
                <c:pt idx="67">
                  <c:v>7.0000000000000007E-2</c:v>
                </c:pt>
                <c:pt idx="68">
                  <c:v>7.0000000000000007E-2</c:v>
                </c:pt>
                <c:pt idx="69">
                  <c:v>7.0000000000000007E-2</c:v>
                </c:pt>
                <c:pt idx="70">
                  <c:v>7.0000000000000007E-2</c:v>
                </c:pt>
                <c:pt idx="71">
                  <c:v>4.5750300000000001E-2</c:v>
                </c:pt>
                <c:pt idx="72">
                  <c:v>6.8666933333333346E-2</c:v>
                </c:pt>
                <c:pt idx="73">
                  <c:v>3.5667033333333334E-2</c:v>
                </c:pt>
                <c:pt idx="74">
                  <c:v>8.5583466666666663E-2</c:v>
                </c:pt>
                <c:pt idx="75">
                  <c:v>7.2833416666666664E-2</c:v>
                </c:pt>
                <c:pt idx="76">
                  <c:v>7.0000000000000007E-2</c:v>
                </c:pt>
                <c:pt idx="77">
                  <c:v>7.0000000000000007E-2</c:v>
                </c:pt>
                <c:pt idx="78">
                  <c:v>7.0000000000000007E-2</c:v>
                </c:pt>
                <c:pt idx="79">
                  <c:v>7.5750150000000002E-2</c:v>
                </c:pt>
                <c:pt idx="80">
                  <c:v>8.6166683333333341E-2</c:v>
                </c:pt>
                <c:pt idx="81">
                  <c:v>0.10250000000000001</c:v>
                </c:pt>
                <c:pt idx="82">
                  <c:v>7.7583766666666679E-2</c:v>
                </c:pt>
                <c:pt idx="83">
                  <c:v>0.13499999999999998</c:v>
                </c:pt>
                <c:pt idx="84">
                  <c:v>0.13499999999999998</c:v>
                </c:pt>
                <c:pt idx="85">
                  <c:v>0.13499999999999998</c:v>
                </c:pt>
                <c:pt idx="86">
                  <c:v>0.14108341666666666</c:v>
                </c:pt>
                <c:pt idx="87">
                  <c:v>6.7500500000000005E-2</c:v>
                </c:pt>
                <c:pt idx="88">
                  <c:v>0.13450015000000001</c:v>
                </c:pt>
                <c:pt idx="89">
                  <c:v>0.17421681666666666</c:v>
                </c:pt>
                <c:pt idx="90">
                  <c:v>0.11100025000000001</c:v>
                </c:pt>
                <c:pt idx="91">
                  <c:v>0.13083351666666668</c:v>
                </c:pt>
                <c:pt idx="92">
                  <c:v>6.8416983333333334E-2</c:v>
                </c:pt>
                <c:pt idx="93">
                  <c:v>7.0000000000000007E-2</c:v>
                </c:pt>
                <c:pt idx="94">
                  <c:v>7.0000000000000007E-2</c:v>
                </c:pt>
                <c:pt idx="95">
                  <c:v>5.5083716666666671E-2</c:v>
                </c:pt>
                <c:pt idx="96">
                  <c:v>6.7667133333333337E-2</c:v>
                </c:pt>
                <c:pt idx="97">
                  <c:v>0.13499999999999998</c:v>
                </c:pt>
                <c:pt idx="98">
                  <c:v>0.13499999999999998</c:v>
                </c:pt>
                <c:pt idx="99">
                  <c:v>0.13499999999999998</c:v>
                </c:pt>
                <c:pt idx="100">
                  <c:v>0.13499999999999998</c:v>
                </c:pt>
                <c:pt idx="101">
                  <c:v>0.13499999999999998</c:v>
                </c:pt>
                <c:pt idx="102">
                  <c:v>0.13499999999999998</c:v>
                </c:pt>
                <c:pt idx="103">
                  <c:v>0.13499999999999998</c:v>
                </c:pt>
                <c:pt idx="104">
                  <c:v>0.13500066666666666</c:v>
                </c:pt>
                <c:pt idx="105">
                  <c:v>0.13500205000000001</c:v>
                </c:pt>
                <c:pt idx="106">
                  <c:v>0.18196928333333334</c:v>
                </c:pt>
                <c:pt idx="107">
                  <c:v>0.2326685</c:v>
                </c:pt>
                <c:pt idx="108">
                  <c:v>0.31916896666666666</c:v>
                </c:pt>
                <c:pt idx="109">
                  <c:v>0.25766863333333334</c:v>
                </c:pt>
                <c:pt idx="110">
                  <c:v>0.36876781666666669</c:v>
                </c:pt>
                <c:pt idx="111">
                  <c:v>0.26616814999999999</c:v>
                </c:pt>
                <c:pt idx="112">
                  <c:v>0.26663461666666666</c:v>
                </c:pt>
                <c:pt idx="113">
                  <c:v>0.17856733333333336</c:v>
                </c:pt>
                <c:pt idx="114">
                  <c:v>0.14745013333333334</c:v>
                </c:pt>
                <c:pt idx="115">
                  <c:v>0.13499999999999998</c:v>
                </c:pt>
                <c:pt idx="116">
                  <c:v>3.6750150000000002E-2</c:v>
                </c:pt>
                <c:pt idx="117">
                  <c:v>3.5583716666666668E-2</c:v>
                </c:pt>
                <c:pt idx="118">
                  <c:v>5.9666783333333334E-2</c:v>
                </c:pt>
                <c:pt idx="119">
                  <c:v>3.591698333333334E-2</c:v>
                </c:pt>
                <c:pt idx="120">
                  <c:v>3.5833666666666666E-2</c:v>
                </c:pt>
                <c:pt idx="121">
                  <c:v>3.5667033333333334E-2</c:v>
                </c:pt>
                <c:pt idx="122">
                  <c:v>3.7000100000000001E-2</c:v>
                </c:pt>
                <c:pt idx="123">
                  <c:v>4.9000300000000004E-2</c:v>
                </c:pt>
                <c:pt idx="124">
                  <c:v>4.0000150000000005E-2</c:v>
                </c:pt>
                <c:pt idx="125">
                  <c:v>7.0000000000000007E-2</c:v>
                </c:pt>
                <c:pt idx="126">
                  <c:v>7.0000000000000007E-2</c:v>
                </c:pt>
                <c:pt idx="127">
                  <c:v>0.10833508333333335</c:v>
                </c:pt>
                <c:pt idx="128">
                  <c:v>0.11350281666666667</c:v>
                </c:pt>
                <c:pt idx="129">
                  <c:v>0.15875228333333333</c:v>
                </c:pt>
                <c:pt idx="130">
                  <c:v>0.35983559999999998</c:v>
                </c:pt>
                <c:pt idx="131">
                  <c:v>0.29983516666666671</c:v>
                </c:pt>
                <c:pt idx="132">
                  <c:v>9.6667966666666674E-2</c:v>
                </c:pt>
                <c:pt idx="133">
                  <c:v>0.15500263333333336</c:v>
                </c:pt>
                <c:pt idx="134">
                  <c:v>0.21863661666666667</c:v>
                </c:pt>
                <c:pt idx="135">
                  <c:v>0.42433543333333329</c:v>
                </c:pt>
                <c:pt idx="136">
                  <c:v>0.3802696333333333</c:v>
                </c:pt>
                <c:pt idx="137">
                  <c:v>0.21493648333333332</c:v>
                </c:pt>
                <c:pt idx="138">
                  <c:v>0.22758518333333333</c:v>
                </c:pt>
                <c:pt idx="139">
                  <c:v>7.000056666666668E-2</c:v>
                </c:pt>
                <c:pt idx="140">
                  <c:v>7.0000000000000007E-2</c:v>
                </c:pt>
                <c:pt idx="141">
                  <c:v>7.0000000000000007E-2</c:v>
                </c:pt>
                <c:pt idx="142">
                  <c:v>6.8916883333333331E-2</c:v>
                </c:pt>
                <c:pt idx="143">
                  <c:v>3.5500400000000001E-2</c:v>
                </c:pt>
                <c:pt idx="144">
                  <c:v>4.0000150000000005E-2</c:v>
                </c:pt>
                <c:pt idx="145">
                  <c:v>5.8833616666666665E-2</c:v>
                </c:pt>
                <c:pt idx="146">
                  <c:v>7.0000000000000007E-2</c:v>
                </c:pt>
                <c:pt idx="147">
                  <c:v>7.0000000000000007E-2</c:v>
                </c:pt>
                <c:pt idx="148">
                  <c:v>7.0000000000000007E-2</c:v>
                </c:pt>
                <c:pt idx="149">
                  <c:v>7.0000000000000007E-2</c:v>
                </c:pt>
                <c:pt idx="150">
                  <c:v>7.0000000000000007E-2</c:v>
                </c:pt>
                <c:pt idx="151">
                  <c:v>7.0000550000000009E-2</c:v>
                </c:pt>
                <c:pt idx="152">
                  <c:v>0.25116881666666668</c:v>
                </c:pt>
                <c:pt idx="153">
                  <c:v>0.55400226666666663</c:v>
                </c:pt>
                <c:pt idx="154">
                  <c:v>0.33310299999999998</c:v>
                </c:pt>
                <c:pt idx="155">
                  <c:v>0.15320249999999999</c:v>
                </c:pt>
                <c:pt idx="156">
                  <c:v>0.37953406666666667</c:v>
                </c:pt>
                <c:pt idx="157">
                  <c:v>0.18783448333333333</c:v>
                </c:pt>
                <c:pt idx="158">
                  <c:v>0.13913576666666666</c:v>
                </c:pt>
                <c:pt idx="159">
                  <c:v>0.10850306666666666</c:v>
                </c:pt>
                <c:pt idx="160">
                  <c:v>0.31263616666666666</c:v>
                </c:pt>
                <c:pt idx="161">
                  <c:v>0.19663608333333332</c:v>
                </c:pt>
                <c:pt idx="162">
                  <c:v>0.14033486666666667</c:v>
                </c:pt>
                <c:pt idx="163">
                  <c:v>0.13500015000000001</c:v>
                </c:pt>
                <c:pt idx="164">
                  <c:v>0.13499999999999998</c:v>
                </c:pt>
                <c:pt idx="165">
                  <c:v>9.2333416666666682E-2</c:v>
                </c:pt>
                <c:pt idx="166">
                  <c:v>5.0000099999999999E-2</c:v>
                </c:pt>
                <c:pt idx="167">
                  <c:v>6.0000049999999999E-2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55-4194-ACD1-78611CC7D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660288"/>
        <c:axId val="696337688"/>
      </c:lineChart>
      <c:catAx>
        <c:axId val="952660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  <a:r>
                  <a:rPr lang="en-US" baseline="0"/>
                  <a:t> over 1 week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37688"/>
        <c:crosses val="autoZero"/>
        <c:auto val="1"/>
        <c:lblAlgn val="ctr"/>
        <c:lblOffset val="100"/>
        <c:noMultiLvlLbl val="0"/>
      </c:catAx>
      <c:valAx>
        <c:axId val="696337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</a:t>
                </a:r>
                <a:r>
                  <a:rPr lang="en-US" baseline="0"/>
                  <a:t> in kW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66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'NG1'!$N$4</c:f>
              <c:strCache>
                <c:ptCount val="1"/>
                <c:pt idx="0">
                  <c:v>p_micro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'NG1'!$D$5:$D$172</c:f>
              <c:numCache>
                <c:formatCode>General</c:formatCod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numCache>
            </c:numRef>
          </c:cat>
          <c:val>
            <c:numRef>
              <c:f>'NG1'!$N$5:$N$166</c:f>
              <c:numCache>
                <c:formatCode>0.000</c:formatCode>
                <c:ptCount val="162"/>
                <c:pt idx="0">
                  <c:v>5.097364917761027E-4</c:v>
                </c:pt>
                <c:pt idx="1">
                  <c:v>6.0864197530874353E-4</c:v>
                </c:pt>
                <c:pt idx="2">
                  <c:v>5.0953838369627302E-4</c:v>
                </c:pt>
                <c:pt idx="3">
                  <c:v>5.094391809019605E-4</c:v>
                </c:pt>
                <c:pt idx="4">
                  <c:v>5.0933987880541487E-4</c:v>
                </c:pt>
                <c:pt idx="5">
                  <c:v>5.092404773073822E-4</c:v>
                </c:pt>
                <c:pt idx="6">
                  <c:v>5.0914097630838651E-4</c:v>
                </c:pt>
                <c:pt idx="7">
                  <c:v>-4.9676485675886894E-5</c:v>
                </c:pt>
                <c:pt idx="8">
                  <c:v>-4.9757242918890832E-5</c:v>
                </c:pt>
                <c:pt idx="9">
                  <c:v>-4.9838080999675682E-5</c:v>
                </c:pt>
                <c:pt idx="10">
                  <c:v>-4.9918999999842839E-5</c:v>
                </c:pt>
                <c:pt idx="11">
                  <c:v>-4.9999999999883471E-5</c:v>
                </c:pt>
                <c:pt idx="12">
                  <c:v>-4.9999999999994493E-5</c:v>
                </c:pt>
                <c:pt idx="13">
                  <c:v>-4.9999999999883471E-5</c:v>
                </c:pt>
                <c:pt idx="14">
                  <c:v>-4.9999999999994493E-5</c:v>
                </c:pt>
                <c:pt idx="15">
                  <c:v>-4.9999999999994493E-5</c:v>
                </c:pt>
                <c:pt idx="16">
                  <c:v>-4.9999999999994493E-5</c:v>
                </c:pt>
                <c:pt idx="17">
                  <c:v>-4.9999999999994493E-5</c:v>
                </c:pt>
                <c:pt idx="18">
                  <c:v>5.1032844307152825E-4</c:v>
                </c:pt>
                <c:pt idx="19">
                  <c:v>5.1023003112748988E-4</c:v>
                </c:pt>
                <c:pt idx="20">
                  <c:v>5.101315206726964E-4</c:v>
                </c:pt>
                <c:pt idx="21">
                  <c:v>5.100329116090041E-4</c:v>
                </c:pt>
                <c:pt idx="22">
                  <c:v>5.0993420383738108E-4</c:v>
                </c:pt>
                <c:pt idx="23">
                  <c:v>5.0983539725946159E-4</c:v>
                </c:pt>
                <c:pt idx="24">
                  <c:v>5.097364917761027E-4</c:v>
                </c:pt>
                <c:pt idx="25">
                  <c:v>5.0963748728793945E-4</c:v>
                </c:pt>
                <c:pt idx="26">
                  <c:v>5.0953838369627302E-4</c:v>
                </c:pt>
                <c:pt idx="27">
                  <c:v>5.0943918090184948E-4</c:v>
                </c:pt>
                <c:pt idx="28">
                  <c:v>5.0933987880552589E-4</c:v>
                </c:pt>
                <c:pt idx="29">
                  <c:v>5.092404773073822E-4</c:v>
                </c:pt>
                <c:pt idx="30">
                  <c:v>5.0914097630838651E-4</c:v>
                </c:pt>
                <c:pt idx="31">
                  <c:v>-4.9676485676108939E-5</c:v>
                </c:pt>
                <c:pt idx="32">
                  <c:v>-4.9757242919112876E-5</c:v>
                </c:pt>
                <c:pt idx="33">
                  <c:v>-4.9838080999675682E-5</c:v>
                </c:pt>
                <c:pt idx="34">
                  <c:v>-4.9918999999842839E-5</c:v>
                </c:pt>
                <c:pt idx="35">
                  <c:v>-4.9999999999883471E-5</c:v>
                </c:pt>
                <c:pt idx="36">
                  <c:v>-4.9999999999994493E-5</c:v>
                </c:pt>
                <c:pt idx="37">
                  <c:v>-4.9999999999994493E-5</c:v>
                </c:pt>
                <c:pt idx="38">
                  <c:v>-4.9999999999994493E-5</c:v>
                </c:pt>
                <c:pt idx="39">
                  <c:v>-4.9999999999994493E-5</c:v>
                </c:pt>
                <c:pt idx="40">
                  <c:v>-4.9999999999994493E-5</c:v>
                </c:pt>
                <c:pt idx="41">
                  <c:v>-4.9999999999994493E-5</c:v>
                </c:pt>
                <c:pt idx="42">
                  <c:v>5.1032844307119518E-4</c:v>
                </c:pt>
                <c:pt idx="43">
                  <c:v>5.1023003112704579E-4</c:v>
                </c:pt>
                <c:pt idx="44">
                  <c:v>5.1013152067236334E-4</c:v>
                </c:pt>
                <c:pt idx="45">
                  <c:v>5.1003291160867104E-4</c:v>
                </c:pt>
                <c:pt idx="46">
                  <c:v>5.0993420383704802E-4</c:v>
                </c:pt>
                <c:pt idx="47">
                  <c:v>5.0983539725912852E-4</c:v>
                </c:pt>
                <c:pt idx="48">
                  <c:v>5.0973649177554758E-4</c:v>
                </c:pt>
                <c:pt idx="49">
                  <c:v>5.0963748728760638E-4</c:v>
                </c:pt>
                <c:pt idx="50">
                  <c:v>5.0953838369593996E-4</c:v>
                </c:pt>
                <c:pt idx="51">
                  <c:v>5.0943918090151641E-4</c:v>
                </c:pt>
                <c:pt idx="52">
                  <c:v>5.093398788050818E-4</c:v>
                </c:pt>
                <c:pt idx="53">
                  <c:v>5.0924047730704913E-4</c:v>
                </c:pt>
                <c:pt idx="54">
                  <c:v>5.0914097630794242E-4</c:v>
                </c:pt>
                <c:pt idx="55">
                  <c:v>-4.9676485676330984E-5</c:v>
                </c:pt>
                <c:pt idx="56">
                  <c:v>-4.9757242919112876E-5</c:v>
                </c:pt>
                <c:pt idx="57">
                  <c:v>-4.9838081000008749E-5</c:v>
                </c:pt>
                <c:pt idx="58">
                  <c:v>-4.9919000000175906E-5</c:v>
                </c:pt>
                <c:pt idx="59">
                  <c:v>-4.9999999999994493E-5</c:v>
                </c:pt>
                <c:pt idx="60">
                  <c:v>-4.9999999999994493E-5</c:v>
                </c:pt>
                <c:pt idx="61">
                  <c:v>-4.9999999999994493E-5</c:v>
                </c:pt>
                <c:pt idx="62">
                  <c:v>-4.9999999999994493E-5</c:v>
                </c:pt>
                <c:pt idx="63">
                  <c:v>-4.9999999999994493E-5</c:v>
                </c:pt>
                <c:pt idx="64">
                  <c:v>-4.9999999999883471E-5</c:v>
                </c:pt>
                <c:pt idx="65">
                  <c:v>-4.9999999999994493E-5</c:v>
                </c:pt>
                <c:pt idx="66">
                  <c:v>5.1052497182213497E-4</c:v>
                </c:pt>
                <c:pt idx="67">
                  <c:v>5.1042675660339931E-4</c:v>
                </c:pt>
                <c:pt idx="68">
                  <c:v>5.1032844307108416E-4</c:v>
                </c:pt>
                <c:pt idx="69">
                  <c:v>5.1023003112704579E-4</c:v>
                </c:pt>
                <c:pt idx="70">
                  <c:v>5.1013152067236334E-4</c:v>
                </c:pt>
                <c:pt idx="71">
                  <c:v>5.1003291160867104E-4</c:v>
                </c:pt>
                <c:pt idx="72">
                  <c:v>5.0993420383727006E-4</c:v>
                </c:pt>
                <c:pt idx="73">
                  <c:v>5.0983539725912852E-4</c:v>
                </c:pt>
                <c:pt idx="74">
                  <c:v>5.0973649177565861E-4</c:v>
                </c:pt>
                <c:pt idx="75">
                  <c:v>5.0963748728760638E-4</c:v>
                </c:pt>
                <c:pt idx="76">
                  <c:v>5.0953838369593996E-4</c:v>
                </c:pt>
                <c:pt idx="77">
                  <c:v>5.0943918090151641E-4</c:v>
                </c:pt>
                <c:pt idx="78">
                  <c:v>5.093398788050818E-4</c:v>
                </c:pt>
                <c:pt idx="79">
                  <c:v>-4.9515213381368106E-5</c:v>
                </c:pt>
                <c:pt idx="80">
                  <c:v>-4.9595809190505769E-5</c:v>
                </c:pt>
                <c:pt idx="81">
                  <c:v>-4.9676485676125202E-5</c:v>
                </c:pt>
                <c:pt idx="82">
                  <c:v>-4.9757242919223899E-5</c:v>
                </c:pt>
                <c:pt idx="83">
                  <c:v>-4.9838081000119772E-5</c:v>
                </c:pt>
                <c:pt idx="84">
                  <c:v>-4.9999999999994493E-5</c:v>
                </c:pt>
                <c:pt idx="85">
                  <c:v>-5.0000000000216538E-5</c:v>
                </c:pt>
                <c:pt idx="86">
                  <c:v>-4.9999999999994493E-5</c:v>
                </c:pt>
                <c:pt idx="87">
                  <c:v>-4.9999999999994493E-5</c:v>
                </c:pt>
                <c:pt idx="88">
                  <c:v>6.0336886565982489E-2</c:v>
                </c:pt>
                <c:pt idx="89">
                  <c:v>6.0396774698705871E-2</c:v>
                </c:pt>
                <c:pt idx="90">
                  <c:v>6.0512170520992781E-2</c:v>
                </c:pt>
                <c:pt idx="91">
                  <c:v>6.0572134013030521E-2</c:v>
                </c:pt>
                <c:pt idx="92">
                  <c:v>6.0632157528583641E-2</c:v>
                </c:pt>
                <c:pt idx="93">
                  <c:v>6.0692241127736191E-2</c:v>
                </c:pt>
                <c:pt idx="94">
                  <c:v>6.0752384870631504E-2</c:v>
                </c:pt>
                <c:pt idx="95">
                  <c:v>6.0812588817473534E-2</c:v>
                </c:pt>
                <c:pt idx="96">
                  <c:v>6.0872853028526963E-2</c:v>
                </c:pt>
                <c:pt idx="97">
                  <c:v>6.0933177564115759E-2</c:v>
                </c:pt>
                <c:pt idx="98">
                  <c:v>6.0993562484625063E-2</c:v>
                </c:pt>
                <c:pt idx="99">
                  <c:v>6.1054007850500192E-2</c:v>
                </c:pt>
                <c:pt idx="100">
                  <c:v>6.1159513963557455E-2</c:v>
                </c:pt>
                <c:pt idx="101">
                  <c:v>6.122012544702915E-2</c:v>
                </c:pt>
                <c:pt idx="102">
                  <c:v>6.1180797602656489E-2</c:v>
                </c:pt>
                <c:pt idx="103">
                  <c:v>4.9188079932735773E-2</c:v>
                </c:pt>
                <c:pt idx="104">
                  <c:v>4.923728621895429E-2</c:v>
                </c:pt>
                <c:pt idx="105">
                  <c:v>4.9286541760715119E-2</c:v>
                </c:pt>
                <c:pt idx="106">
                  <c:v>4.9335846607322709E-2</c:v>
                </c:pt>
                <c:pt idx="107">
                  <c:v>4.9385200808130691E-2</c:v>
                </c:pt>
                <c:pt idx="108">
                  <c:v>4.9434604412543215E-2</c:v>
                </c:pt>
                <c:pt idx="109">
                  <c:v>4.9584057470013515E-2</c:v>
                </c:pt>
                <c:pt idx="110">
                  <c:v>6.1668366346006469E-2</c:v>
                </c:pt>
                <c:pt idx="111">
                  <c:v>4.9583112142185692E-2</c:v>
                </c:pt>
                <c:pt idx="112">
                  <c:v>0.21550950514173958</c:v>
                </c:pt>
                <c:pt idx="113">
                  <c:v>0.21572472122098507</c:v>
                </c:pt>
                <c:pt idx="114">
                  <c:v>0.21594015273174161</c:v>
                </c:pt>
                <c:pt idx="115">
                  <c:v>0.21615579988965594</c:v>
                </c:pt>
                <c:pt idx="116">
                  <c:v>0.21637166291059129</c:v>
                </c:pt>
                <c:pt idx="117">
                  <c:v>0.21658774201062658</c:v>
                </c:pt>
                <c:pt idx="118">
                  <c:v>0.21680403740605736</c:v>
                </c:pt>
                <c:pt idx="119">
                  <c:v>0.21702054931339543</c:v>
                </c:pt>
                <c:pt idx="120">
                  <c:v>0.21723727794936942</c:v>
                </c:pt>
                <c:pt idx="121">
                  <c:v>0.21745422353092514</c:v>
                </c:pt>
                <c:pt idx="122">
                  <c:v>0.21767138627522498</c:v>
                </c:pt>
                <c:pt idx="123">
                  <c:v>0.21788876639964927</c:v>
                </c:pt>
                <c:pt idx="124">
                  <c:v>0.21810636412179563</c:v>
                </c:pt>
                <c:pt idx="125">
                  <c:v>0.21832417965948003</c:v>
                </c:pt>
                <c:pt idx="126">
                  <c:v>0.2185422132307353</c:v>
                </c:pt>
                <c:pt idx="127">
                  <c:v>0.21876046505381408</c:v>
                </c:pt>
                <c:pt idx="128">
                  <c:v>0.21897893534718582</c:v>
                </c:pt>
                <c:pt idx="129">
                  <c:v>0.21919762432953999</c:v>
                </c:pt>
                <c:pt idx="130">
                  <c:v>0.21941653221978455</c:v>
                </c:pt>
                <c:pt idx="131">
                  <c:v>0.21963565923704623</c:v>
                </c:pt>
                <c:pt idx="132">
                  <c:v>0.1776205545365438</c:v>
                </c:pt>
                <c:pt idx="133">
                  <c:v>0.22013129760819883</c:v>
                </c:pt>
                <c:pt idx="134">
                  <c:v>0.22029435724549662</c:v>
                </c:pt>
                <c:pt idx="135">
                  <c:v>0.22051436296648783</c:v>
                </c:pt>
                <c:pt idx="136">
                  <c:v>0.22073458891342607</c:v>
                </c:pt>
                <c:pt idx="137">
                  <c:v>0.22095503530675736</c:v>
                </c:pt>
                <c:pt idx="138">
                  <c:v>0.22117570236714934</c:v>
                </c:pt>
                <c:pt idx="139">
                  <c:v>0.22139659031548931</c:v>
                </c:pt>
                <c:pt idx="140">
                  <c:v>0.22161769937288689</c:v>
                </c:pt>
                <c:pt idx="141">
                  <c:v>0.22183902976067238</c:v>
                </c:pt>
                <c:pt idx="142">
                  <c:v>0.22206058170039744</c:v>
                </c:pt>
                <c:pt idx="143">
                  <c:v>0.22228235541383601</c:v>
                </c:pt>
                <c:pt idx="144">
                  <c:v>0.22250435112298372</c:v>
                </c:pt>
                <c:pt idx="145">
                  <c:v>0.2227265690500585</c:v>
                </c:pt>
                <c:pt idx="146">
                  <c:v>0.22294900941750051</c:v>
                </c:pt>
                <c:pt idx="147">
                  <c:v>0.22317167244797331</c:v>
                </c:pt>
                <c:pt idx="148">
                  <c:v>0.22339455836436228</c:v>
                </c:pt>
                <c:pt idx="149">
                  <c:v>0.22361766738977684</c:v>
                </c:pt>
                <c:pt idx="150">
                  <c:v>0.2238409997475489</c:v>
                </c:pt>
                <c:pt idx="151">
                  <c:v>-4.943469816809376E-5</c:v>
                </c:pt>
                <c:pt idx="152">
                  <c:v>-4.9515213381146062E-5</c:v>
                </c:pt>
                <c:pt idx="153">
                  <c:v>-4.9595809190505769E-5</c:v>
                </c:pt>
                <c:pt idx="154">
                  <c:v>-4.9676485676219961E-5</c:v>
                </c:pt>
                <c:pt idx="155">
                  <c:v>-4.9757242919112876E-5</c:v>
                </c:pt>
                <c:pt idx="156">
                  <c:v>-4.9838081000119772E-5</c:v>
                </c:pt>
                <c:pt idx="157">
                  <c:v>-4.9838081000008749E-5</c:v>
                </c:pt>
                <c:pt idx="158">
                  <c:v>-4.9918999999953861E-5</c:v>
                </c:pt>
                <c:pt idx="159">
                  <c:v>-4.9999999999994493E-5</c:v>
                </c:pt>
                <c:pt idx="160">
                  <c:v>-4.9999999999994493E-5</c:v>
                </c:pt>
                <c:pt idx="161">
                  <c:v>-4.9999999999994493E-5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C5-492F-9340-816D6F1FC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8930264"/>
        <c:axId val="1120648992"/>
      </c:lineChart>
      <c:catAx>
        <c:axId val="558930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48992"/>
        <c:crosses val="autoZero"/>
        <c:auto val="1"/>
        <c:lblAlgn val="ctr"/>
        <c:lblOffset val="100"/>
        <c:tickMarkSkip val="1"/>
        <c:noMultiLvlLbl val="0"/>
      </c:catAx>
      <c:valAx>
        <c:axId val="112064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930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
</file>

<file path=xl/drawings/_rels/drawing2.xml.rels><?xml version="1.0" encoding="UTF-8" standalone="yes"?>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
</file>

<file path=xl/drawings/_rels/drawing3.xml.rels><?xml version="1.0" encoding="UTF-8" standalone="yes"?>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
</file>

<file path=xl/drawings/_rels/drawing4.xml.rels><?xml version="1.0" encoding="UTF-8" standalone="yes"?>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image" Target="../media/image1.png"/><Relationship Id="rId4" Type="http://schemas.openxmlformats.org/officeDocument/2006/relationships/chart" Target="../charts/chart13.xml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21907</xdr:colOff>
      <xdr:row>4</xdr:row>
      <xdr:rowOff>18097</xdr:rowOff>
    </xdr:from>
    <xdr:to>
      <xdr:col>32</xdr:col>
      <xdr:colOff>590550</xdr:colOff>
      <xdr:row>29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672FEE-8A1E-FC34-E206-84E2A80E2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609599</xdr:colOff>
      <xdr:row>44</xdr:row>
      <xdr:rowOff>136207</xdr:rowOff>
    </xdr:from>
    <xdr:to>
      <xdr:col>32</xdr:col>
      <xdr:colOff>592454</xdr:colOff>
      <xdr:row>54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167F86-4213-4D73-826A-FAFB21C2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609599</xdr:colOff>
      <xdr:row>54</xdr:row>
      <xdr:rowOff>21906</xdr:rowOff>
    </xdr:from>
    <xdr:to>
      <xdr:col>32</xdr:col>
      <xdr:colOff>603884</xdr:colOff>
      <xdr:row>71</xdr:row>
      <xdr:rowOff>83819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F05AD3-5278-A66A-AE6E-370C1B221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19050</xdr:colOff>
      <xdr:row>29</xdr:row>
      <xdr:rowOff>100965</xdr:rowOff>
    </xdr:from>
    <xdr:to>
      <xdr:col>32</xdr:col>
      <xdr:colOff>587693</xdr:colOff>
      <xdr:row>44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46888E-FFF2-4F88-9AA7-0CAAC0067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4</xdr:row>
      <xdr:rowOff>0</xdr:rowOff>
    </xdr:from>
    <xdr:to>
      <xdr:col>31</xdr:col>
      <xdr:colOff>568643</xdr:colOff>
      <xdr:row>29</xdr:row>
      <xdr:rowOff>84773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B8C822-7E6C-4EFA-9A96-09A9F1ADB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600075</xdr:colOff>
      <xdr:row>29</xdr:row>
      <xdr:rowOff>85725</xdr:rowOff>
    </xdr:from>
    <xdr:to>
      <xdr:col>31</xdr:col>
      <xdr:colOff>582930</xdr:colOff>
      <xdr:row>41</xdr:row>
      <xdr:rowOff>72390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A069529-23BB-4CC7-9282-6E4C3A07C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601980</xdr:colOff>
      <xdr:row>41</xdr:row>
      <xdr:rowOff>76200</xdr:rowOff>
    </xdr:from>
    <xdr:to>
      <xdr:col>31</xdr:col>
      <xdr:colOff>592455</xdr:colOff>
      <xdr:row>56</xdr:row>
      <xdr:rowOff>116205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DD3AF6-B03C-462D-8232-22ADC3EE20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4</xdr:row>
      <xdr:rowOff>0</xdr:rowOff>
    </xdr:from>
    <xdr:to>
      <xdr:col>31</xdr:col>
      <xdr:colOff>568643</xdr:colOff>
      <xdr:row>29</xdr:row>
      <xdr:rowOff>84773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F32A15-82C9-491E-90C5-96BF1294F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29</xdr:row>
      <xdr:rowOff>95250</xdr:rowOff>
    </xdr:from>
    <xdr:to>
      <xdr:col>31</xdr:col>
      <xdr:colOff>592455</xdr:colOff>
      <xdr:row>42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5643FD-BF5A-4D4F-BEEA-873974123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31</xdr:col>
      <xdr:colOff>568643</xdr:colOff>
      <xdr:row>26</xdr:row>
      <xdr:rowOff>84773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5ABF08-101E-49D9-BE09-1872D2BB1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27</xdr:row>
      <xdr:rowOff>0</xdr:rowOff>
    </xdr:from>
    <xdr:to>
      <xdr:col>31</xdr:col>
      <xdr:colOff>568643</xdr:colOff>
      <xdr:row>52</xdr:row>
      <xdr:rowOff>86678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4B8FF7E-3302-4410-827F-D1C8493FC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53</xdr:row>
      <xdr:rowOff>0</xdr:rowOff>
    </xdr:from>
    <xdr:to>
      <xdr:col>31</xdr:col>
      <xdr:colOff>568643</xdr:colOff>
      <xdr:row>78</xdr:row>
      <xdr:rowOff>86678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349EEBC-421B-40DF-9DCA-3A8636030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79</xdr:row>
      <xdr:rowOff>0</xdr:rowOff>
    </xdr:from>
    <xdr:to>
      <xdr:col>31</xdr:col>
      <xdr:colOff>600075</xdr:colOff>
      <xdr:row>96</xdr:row>
      <xdr:rowOff>71438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C1AB446-A873-4944-8F27-5632133DA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0</xdr:colOff>
      <xdr:row>1</xdr:row>
      <xdr:rowOff>0</xdr:rowOff>
    </xdr:from>
    <xdr:to>
      <xdr:col>51</xdr:col>
      <xdr:colOff>951</xdr:colOff>
      <xdr:row>96</xdr:row>
      <xdr:rowOff>78840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AFED8E8-823E-BCD1-011E-4920BCE69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116800" y="180975"/>
          <a:ext cx="10973751" cy="17271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0FCD-67FB-4B98-BC9D-28CE1C0F6E2C}">
  <dimension ref="B1:C1000"/>
  <sheetViews>
    <sheetView workbookViewId="0">
      <selection activeCell="C2" sqref="C2"/>
    </sheetView>
  </sheetViews>
  <sheetFormatPr defaultRowHeight="15" x14ac:dyDescent="0.25"/>
  <cols>
    <col min="2" max="2" width="8.85546875" style="7"/>
  </cols>
  <sheetData>
    <row r="1" spans="2:3">
      <c r="B1"/>
      <c r="C1"/>
    </row>
    <row r="2" spans="2:3" dyDescent="0.25">
      <c r="B2">
        <v>1</v>
      </c>
      <c r="C2">
        <v>0.0</v>
      </c>
    </row>
    <row r="3" spans="2:3" dyDescent="0.25">
      <c r="B3">
        <v>2</v>
      </c>
      <c r="C3">
        <v>0.0</v>
      </c>
    </row>
    <row r="4" spans="2:3" dyDescent="0.25">
      <c r="B4">
        <v>3</v>
      </c>
      <c r="C4">
        <v>0.0</v>
      </c>
    </row>
    <row r="5" spans="2:3" dyDescent="0.25">
      <c r="B5">
        <v>4</v>
      </c>
      <c r="C5">
        <v>0.0</v>
      </c>
    </row>
    <row r="6" spans="2:3" dyDescent="0.25">
      <c r="B6">
        <v>5</v>
      </c>
      <c r="C6">
        <v>0.0</v>
      </c>
    </row>
    <row r="7" spans="2:3" dyDescent="0.25">
      <c r="B7">
        <v>6</v>
      </c>
      <c r="C7">
        <v>0.0</v>
      </c>
    </row>
    <row r="8" spans="2:3" dyDescent="0.25">
      <c r="B8">
        <v>7</v>
      </c>
      <c r="C8">
        <v>0.0</v>
      </c>
    </row>
    <row r="9" spans="2:3" dyDescent="0.25">
      <c r="B9">
        <v>8</v>
      </c>
      <c r="C9">
        <v>0.0</v>
      </c>
    </row>
    <row r="10" spans="2:3" dyDescent="0.25">
      <c r="B10">
        <v>9</v>
      </c>
      <c r="C10">
        <v>0.0</v>
      </c>
    </row>
    <row r="11" spans="2:3" dyDescent="0.25">
      <c r="B11">
        <v>10</v>
      </c>
      <c r="C11">
        <v>0.0</v>
      </c>
    </row>
    <row r="12" spans="2:3" dyDescent="0.25">
      <c r="B12">
        <v>11</v>
      </c>
      <c r="C12">
        <v>0.0</v>
      </c>
    </row>
    <row r="13" spans="2:3" dyDescent="0.25">
      <c r="B13">
        <v>12</v>
      </c>
      <c r="C13">
        <v>0.0</v>
      </c>
    </row>
    <row r="14" spans="2:3" dyDescent="0.25">
      <c r="B14">
        <v>13</v>
      </c>
      <c r="C14">
        <v>0.0</v>
      </c>
    </row>
    <row r="15" spans="2:3" dyDescent="0.25">
      <c r="B15">
        <v>14</v>
      </c>
      <c r="C15">
        <v>0.0</v>
      </c>
    </row>
    <row r="16" spans="2:3" dyDescent="0.25">
      <c r="B16">
        <v>15</v>
      </c>
      <c r="C16">
        <v>0.0</v>
      </c>
    </row>
    <row r="17" spans="2:3" dyDescent="0.25">
      <c r="B17">
        <v>16</v>
      </c>
      <c r="C17">
        <v>0.0</v>
      </c>
    </row>
    <row r="18" spans="2:3" dyDescent="0.25">
      <c r="B18">
        <v>17</v>
      </c>
      <c r="C18">
        <v>0.0</v>
      </c>
    </row>
    <row r="19" spans="2:3" dyDescent="0.25">
      <c r="B19">
        <v>18</v>
      </c>
      <c r="C19">
        <v>0.0</v>
      </c>
    </row>
    <row r="20" spans="2:3" dyDescent="0.25">
      <c r="B20">
        <v>19</v>
      </c>
      <c r="C20">
        <v>0.0</v>
      </c>
    </row>
    <row r="21" spans="2:3" dyDescent="0.25">
      <c r="B21">
        <v>20</v>
      </c>
      <c r="C21">
        <v>0.0</v>
      </c>
    </row>
    <row r="22" spans="2:3" dyDescent="0.25">
      <c r="B22">
        <v>21</v>
      </c>
      <c r="C22">
        <v>0.0</v>
      </c>
    </row>
    <row r="23" spans="2:3" dyDescent="0.25">
      <c r="B23">
        <v>22</v>
      </c>
      <c r="C23">
        <v>7.1875e-5</v>
      </c>
    </row>
    <row r="24" spans="2:3" dyDescent="0.25">
      <c r="B24">
        <v>23</v>
      </c>
      <c r="C24">
        <v>0.00014375</v>
      </c>
    </row>
    <row r="25" spans="2:3" dyDescent="0.25">
      <c r="B25">
        <v>24</v>
      </c>
      <c r="C25">
        <v>0.000215625</v>
      </c>
    </row>
    <row r="26" spans="2:3" dyDescent="0.25">
      <c r="B26">
        <v>25</v>
      </c>
      <c r="C26">
        <v>0.0002875</v>
      </c>
    </row>
    <row r="27" spans="2:3" dyDescent="0.25">
      <c r="B27">
        <v>26</v>
      </c>
      <c r="C27">
        <v>0.00260625</v>
      </c>
    </row>
    <row r="28" spans="2:3" dyDescent="0.25">
      <c r="B28">
        <v>27</v>
      </c>
      <c r="C28">
        <v>0.0049250000000000006</v>
      </c>
    </row>
    <row r="29" spans="2:3" dyDescent="0.25">
      <c r="B29">
        <v>28</v>
      </c>
      <c r="C29">
        <v>0.00724375</v>
      </c>
    </row>
    <row r="30" spans="2:3" dyDescent="0.25">
      <c r="B30">
        <v>29</v>
      </c>
      <c r="C30">
        <v>0.0095625</v>
      </c>
    </row>
    <row r="31" spans="2:3" dyDescent="0.25">
      <c r="B31">
        <v>30</v>
      </c>
      <c r="C31">
        <v>0.0196475</v>
      </c>
    </row>
    <row r="32" spans="2:3" dyDescent="0.25">
      <c r="B32">
        <v>31</v>
      </c>
      <c r="C32">
        <v>0.029732500000000002</v>
      </c>
    </row>
    <row r="33" spans="2:3" dyDescent="0.25">
      <c r="B33">
        <v>32</v>
      </c>
      <c r="C33">
        <v>0.0398175</v>
      </c>
    </row>
    <row r="34" spans="2:3" dyDescent="0.25">
      <c r="B34">
        <v>33</v>
      </c>
      <c r="C34">
        <v>0.0499025</v>
      </c>
    </row>
    <row r="35" spans="2:3" dyDescent="0.25">
      <c r="B35">
        <v>34</v>
      </c>
      <c r="C35">
        <v>0.053</v>
      </c>
    </row>
    <row r="36" spans="2:3" dyDescent="0.25">
      <c r="B36">
        <v>35</v>
      </c>
      <c r="C36">
        <v>0.056097499999999995</v>
      </c>
    </row>
    <row r="37" spans="2:3" dyDescent="0.25">
      <c r="B37">
        <v>36</v>
      </c>
      <c r="C37">
        <v>0.059195</v>
      </c>
    </row>
    <row r="38" spans="2:3" dyDescent="0.25">
      <c r="B38">
        <v>37</v>
      </c>
      <c r="C38">
        <v>0.062292499999999994</v>
      </c>
    </row>
    <row r="39" spans="2:3" dyDescent="0.25">
      <c r="B39">
        <v>38</v>
      </c>
      <c r="C39">
        <v>0.083598125</v>
      </c>
    </row>
    <row r="40" spans="2:3" dyDescent="0.25">
      <c r="B40">
        <v>39</v>
      </c>
      <c r="C40">
        <v>0.10490374999999999</v>
      </c>
    </row>
    <row r="41" spans="2:3" dyDescent="0.25">
      <c r="B41">
        <v>40</v>
      </c>
      <c r="C41">
        <v>0.12620937499999998</v>
      </c>
    </row>
    <row r="42" spans="2:3" dyDescent="0.25">
      <c r="B42">
        <v>41</v>
      </c>
      <c r="C42">
        <v>0.14751499999999998</v>
      </c>
    </row>
    <row r="43" spans="2:3" dyDescent="0.25">
      <c r="B43">
        <v>42</v>
      </c>
      <c r="C43">
        <v>0.15057749999999998</v>
      </c>
    </row>
    <row r="44" spans="2:3" dyDescent="0.25">
      <c r="B44">
        <v>43</v>
      </c>
      <c r="C44">
        <v>0.15364</v>
      </c>
    </row>
    <row r="45" spans="2:3" dyDescent="0.25">
      <c r="B45">
        <v>44</v>
      </c>
      <c r="C45">
        <v>0.1567025</v>
      </c>
    </row>
    <row r="46" spans="2:3" dyDescent="0.25">
      <c r="B46">
        <v>45</v>
      </c>
      <c r="C46">
        <v>0.159765</v>
      </c>
    </row>
    <row r="47" spans="2:3" dyDescent="0.25">
      <c r="B47">
        <v>46</v>
      </c>
      <c r="C47">
        <v>0.16035312499999999</v>
      </c>
    </row>
    <row r="48" spans="2:3" dyDescent="0.25">
      <c r="B48">
        <v>47</v>
      </c>
      <c r="C48">
        <v>0.16094124999999998</v>
      </c>
    </row>
    <row r="49" spans="2:3" dyDescent="0.25">
      <c r="B49">
        <v>48</v>
      </c>
      <c r="C49">
        <v>0.161529375</v>
      </c>
    </row>
    <row r="50" spans="2:3" dyDescent="0.25">
      <c r="B50">
        <v>49</v>
      </c>
      <c r="C50">
        <v>0.1621175</v>
      </c>
    </row>
    <row r="51" spans="2:3" dyDescent="0.25">
      <c r="B51">
        <v>50</v>
      </c>
      <c r="C51">
        <v>0.1633125</v>
      </c>
    </row>
    <row r="52" spans="2:3" dyDescent="0.25">
      <c r="B52">
        <v>51</v>
      </c>
      <c r="C52">
        <v>0.1645075</v>
      </c>
    </row>
    <row r="53" spans="2:3" dyDescent="0.25">
      <c r="B53">
        <v>52</v>
      </c>
      <c r="C53">
        <v>0.1657025</v>
      </c>
    </row>
    <row r="54" spans="2:3" dyDescent="0.25">
      <c r="B54">
        <v>53</v>
      </c>
      <c r="C54">
        <v>0.1668975</v>
      </c>
    </row>
    <row r="55" spans="2:3" dyDescent="0.25">
      <c r="B55">
        <v>54</v>
      </c>
      <c r="C55">
        <v>0.16136375</v>
      </c>
    </row>
    <row r="56" spans="2:3" dyDescent="0.25">
      <c r="B56">
        <v>55</v>
      </c>
      <c r="C56">
        <v>0.15583</v>
      </c>
    </row>
    <row r="57" spans="2:3" dyDescent="0.25">
      <c r="B57">
        <v>56</v>
      </c>
      <c r="C57">
        <v>0.15029625</v>
      </c>
    </row>
    <row r="58" spans="2:3" dyDescent="0.25">
      <c r="B58">
        <v>57</v>
      </c>
      <c r="C58">
        <v>0.1447625</v>
      </c>
    </row>
    <row r="59" spans="2:3" dyDescent="0.25">
      <c r="B59">
        <v>58</v>
      </c>
      <c r="C59">
        <v>0.129499375</v>
      </c>
    </row>
    <row r="60" spans="2:3" dyDescent="0.25">
      <c r="B60">
        <v>59</v>
      </c>
      <c r="C60">
        <v>0.11423625</v>
      </c>
    </row>
    <row r="61" spans="2:3" dyDescent="0.25">
      <c r="B61">
        <v>60</v>
      </c>
      <c r="C61">
        <v>0.098973125</v>
      </c>
    </row>
    <row r="62" spans="2:3" dyDescent="0.25">
      <c r="B62">
        <v>61</v>
      </c>
      <c r="C62">
        <v>0.08370999999999999</v>
      </c>
    </row>
    <row r="63" spans="2:3" dyDescent="0.25">
      <c r="B63">
        <v>62</v>
      </c>
      <c r="C63">
        <v>0.07591875</v>
      </c>
    </row>
    <row r="64" spans="2:3" dyDescent="0.25">
      <c r="B64">
        <v>63</v>
      </c>
      <c r="C64">
        <v>0.0681275</v>
      </c>
    </row>
    <row r="65" spans="2:3" dyDescent="0.25">
      <c r="B65">
        <v>64</v>
      </c>
      <c r="C65">
        <v>0.06033625</v>
      </c>
    </row>
    <row r="66" spans="2:3" dyDescent="0.25">
      <c r="B66">
        <v>65</v>
      </c>
      <c r="C66">
        <v>0.052545</v>
      </c>
    </row>
    <row r="67" spans="2:3" dyDescent="0.25">
      <c r="B67">
        <v>66</v>
      </c>
      <c r="C67">
        <v>0.044609375</v>
      </c>
    </row>
    <row r="68" spans="2:3" dyDescent="0.25">
      <c r="B68">
        <v>67</v>
      </c>
      <c r="C68">
        <v>0.03667375</v>
      </c>
    </row>
    <row r="69" spans="2:3" dyDescent="0.25">
      <c r="B69">
        <v>68</v>
      </c>
      <c r="C69">
        <v>0.028738124999999996</v>
      </c>
    </row>
    <row r="70" spans="2:3" dyDescent="0.25">
      <c r="B70">
        <v>69</v>
      </c>
      <c r="C70">
        <v>0.020802499999999998</v>
      </c>
    </row>
    <row r="71" spans="2:3" dyDescent="0.25">
      <c r="B71">
        <v>70</v>
      </c>
      <c r="C71">
        <v>0.015601874999999998</v>
      </c>
    </row>
    <row r="72" spans="2:3" dyDescent="0.25">
      <c r="B72">
        <v>71</v>
      </c>
      <c r="C72">
        <v>0.010401249999999999</v>
      </c>
    </row>
    <row r="73" spans="2:3" dyDescent="0.25">
      <c r="B73">
        <v>72</v>
      </c>
      <c r="C73">
        <v>0.005200624999999999</v>
      </c>
    </row>
    <row r="74" spans="2:3" dyDescent="0.25">
      <c r="B74">
        <v>73</v>
      </c>
      <c r="C74">
        <v>0.0</v>
      </c>
    </row>
    <row r="75" spans="2:3" dyDescent="0.25">
      <c r="B75">
        <v>74</v>
      </c>
      <c r="C75">
        <v>0.0</v>
      </c>
    </row>
    <row r="76" spans="2:3" dyDescent="0.25">
      <c r="B76">
        <v>75</v>
      </c>
      <c r="C76">
        <v>0.0</v>
      </c>
    </row>
    <row r="77" spans="2:3" dyDescent="0.25">
      <c r="B77">
        <v>76</v>
      </c>
      <c r="C77">
        <v>0.0</v>
      </c>
    </row>
    <row r="78" spans="2:3" dyDescent="0.25">
      <c r="B78">
        <v>77</v>
      </c>
      <c r="C78">
        <v>0.0</v>
      </c>
    </row>
    <row r="79" spans="2:3" dyDescent="0.25">
      <c r="B79">
        <v>78</v>
      </c>
      <c r="C79">
        <v>0.0</v>
      </c>
    </row>
    <row r="80" spans="2:3" dyDescent="0.25">
      <c r="B80">
        <v>79</v>
      </c>
      <c r="C80">
        <v>0.0</v>
      </c>
    </row>
    <row r="81" spans="2:3" dyDescent="0.25">
      <c r="B81">
        <v>80</v>
      </c>
      <c r="C81">
        <v>0.0</v>
      </c>
    </row>
    <row r="82" spans="2:3" dyDescent="0.25">
      <c r="B82">
        <v>81</v>
      </c>
      <c r="C82">
        <v>0.0</v>
      </c>
    </row>
    <row r="83" spans="2:3" dyDescent="0.25">
      <c r="B83">
        <v>82</v>
      </c>
      <c r="C83">
        <v>0.0</v>
      </c>
    </row>
    <row r="84" spans="2:3" dyDescent="0.25">
      <c r="B84">
        <v>83</v>
      </c>
      <c r="C84">
        <v>0.0</v>
      </c>
    </row>
    <row r="85" spans="2:3" dyDescent="0.25">
      <c r="B85">
        <v>84</v>
      </c>
      <c r="C85">
        <v>0.0</v>
      </c>
    </row>
    <row r="86" spans="2:3">
      <c r="B86">
        <v>85</v>
      </c>
      <c r="C86">
        <v>0.0</v>
      </c>
    </row>
    <row r="87" spans="2:3">
      <c r="B87">
        <v>86</v>
      </c>
      <c r="C87">
        <v>0.0</v>
      </c>
    </row>
    <row r="88" spans="2:3">
      <c r="B88">
        <v>87</v>
      </c>
      <c r="C88">
        <v>0.0</v>
      </c>
    </row>
    <row r="89" spans="2:3">
      <c r="B89">
        <v>88</v>
      </c>
      <c r="C89">
        <v>0.0</v>
      </c>
    </row>
    <row r="90" spans="2:3">
      <c r="B90">
        <v>89</v>
      </c>
      <c r="C90">
        <v>0.0</v>
      </c>
    </row>
    <row r="91" spans="2:3">
      <c r="B91">
        <v>90</v>
      </c>
      <c r="C91">
        <v>0.0</v>
      </c>
    </row>
    <row r="92" spans="2:3">
      <c r="B92">
        <v>91</v>
      </c>
      <c r="C92">
        <v>0.0</v>
      </c>
    </row>
    <row r="93" spans="2:3">
      <c r="B93">
        <v>92</v>
      </c>
      <c r="C93">
        <v>0.0</v>
      </c>
    </row>
    <row r="94" spans="2:3">
      <c r="B94">
        <v>93</v>
      </c>
      <c r="C94">
        <v>0.0</v>
      </c>
    </row>
    <row r="95" spans="2:3">
      <c r="B95">
        <v>94</v>
      </c>
      <c r="C95">
        <v>0.0</v>
      </c>
    </row>
    <row r="96" spans="2:3">
      <c r="B96">
        <v>95</v>
      </c>
      <c r="C96">
        <v>0.0</v>
      </c>
    </row>
    <row r="97" spans="2:3">
      <c r="B97">
        <v>96</v>
      </c>
      <c r="C97">
        <v>0.0</v>
      </c>
    </row>
    <row r="98" spans="2:3">
      <c r="B98">
        <v>97</v>
      </c>
      <c r="C98">
        <v>0.0</v>
      </c>
    </row>
    <row r="99" spans="2:3">
      <c r="B99">
        <v>98</v>
      </c>
      <c r="C99">
        <v>0.0</v>
      </c>
    </row>
    <row r="100" spans="2:3">
      <c r="B100">
        <v>99</v>
      </c>
      <c r="C100">
        <v>0.0</v>
      </c>
    </row>
    <row r="101" spans="2:3">
      <c r="B101">
        <v>100</v>
      </c>
      <c r="C101">
        <v>0.0</v>
      </c>
    </row>
    <row r="102" spans="2:3">
      <c r="B102">
        <v>101</v>
      </c>
      <c r="C102">
        <v>0.0</v>
      </c>
    </row>
    <row r="103" spans="2:3">
      <c r="B103">
        <v>102</v>
      </c>
      <c r="C103">
        <v>0.0</v>
      </c>
    </row>
    <row r="104" spans="2:3">
      <c r="B104">
        <v>103</v>
      </c>
      <c r="C104">
        <v>0.0</v>
      </c>
    </row>
    <row r="105" spans="2:3">
      <c r="B105">
        <v>104</v>
      </c>
      <c r="C105">
        <v>0.0</v>
      </c>
    </row>
    <row r="106" spans="2:3">
      <c r="B106">
        <v>105</v>
      </c>
      <c r="C106">
        <v>0.0</v>
      </c>
    </row>
    <row r="107" spans="2:3">
      <c r="B107">
        <v>106</v>
      </c>
      <c r="C107">
        <v>0.0</v>
      </c>
    </row>
    <row r="108" spans="2:3">
      <c r="B108">
        <v>107</v>
      </c>
      <c r="C108">
        <v>0.0</v>
      </c>
    </row>
    <row r="109" spans="2:3">
      <c r="B109">
        <v>108</v>
      </c>
      <c r="C109">
        <v>0.0</v>
      </c>
    </row>
    <row r="110" spans="2:3">
      <c r="B110">
        <v>109</v>
      </c>
      <c r="C110">
        <v>0.0</v>
      </c>
    </row>
    <row r="111" spans="2:3">
      <c r="B111">
        <v>110</v>
      </c>
      <c r="C111">
        <v>0.0</v>
      </c>
    </row>
    <row r="112" spans="2:3">
      <c r="B112">
        <v>111</v>
      </c>
      <c r="C112">
        <v>0.0</v>
      </c>
    </row>
    <row r="113" spans="2:3">
      <c r="B113">
        <v>112</v>
      </c>
      <c r="C113">
        <v>0.0</v>
      </c>
    </row>
    <row r="114" spans="2:3">
      <c r="B114">
        <v>113</v>
      </c>
      <c r="C114">
        <v>0.0</v>
      </c>
    </row>
    <row r="115" spans="2:3">
      <c r="B115">
        <v>114</v>
      </c>
      <c r="C115">
        <v>0.0</v>
      </c>
    </row>
    <row r="116" spans="2:3">
      <c r="B116">
        <v>115</v>
      </c>
      <c r="C116">
        <v>0.0</v>
      </c>
    </row>
    <row r="117" spans="2:3">
      <c r="B117">
        <v>116</v>
      </c>
      <c r="C117">
        <v>0.0</v>
      </c>
    </row>
    <row r="118" spans="2:3">
      <c r="B118">
        <v>117</v>
      </c>
      <c r="C118">
        <v>0.0</v>
      </c>
    </row>
    <row r="119" spans="2:3">
      <c r="B119">
        <v>118</v>
      </c>
      <c r="C119">
        <v>0.001816875</v>
      </c>
    </row>
    <row r="120" spans="2:3">
      <c r="B120">
        <v>119</v>
      </c>
      <c r="C120">
        <v>0.00363375</v>
      </c>
    </row>
    <row r="121" spans="2:3">
      <c r="B121">
        <v>120</v>
      </c>
      <c r="C121">
        <v>0.005450625</v>
      </c>
    </row>
    <row r="122" spans="2:3">
      <c r="B122">
        <v>121</v>
      </c>
      <c r="C122">
        <v>0.0072675</v>
      </c>
    </row>
    <row r="123" spans="2:3">
      <c r="B123">
        <v>122</v>
      </c>
      <c r="C123">
        <v>0.014402499999999999</v>
      </c>
    </row>
    <row r="124" spans="2:3">
      <c r="B124">
        <v>123</v>
      </c>
      <c r="C124">
        <v>0.0215375</v>
      </c>
    </row>
    <row r="125" spans="2:3">
      <c r="B125">
        <v>124</v>
      </c>
      <c r="C125">
        <v>0.028672499999999997</v>
      </c>
    </row>
    <row r="126" spans="2:3">
      <c r="B126">
        <v>125</v>
      </c>
      <c r="C126">
        <v>0.0358075</v>
      </c>
    </row>
    <row r="127" spans="2:3">
      <c r="B127">
        <v>126</v>
      </c>
      <c r="C127">
        <v>0.04943</v>
      </c>
    </row>
    <row r="128" spans="2:3">
      <c r="B128">
        <v>127</v>
      </c>
      <c r="C128">
        <v>0.0630525</v>
      </c>
    </row>
    <row r="129" spans="2:3">
      <c r="B129">
        <v>128</v>
      </c>
      <c r="C129">
        <v>0.076675</v>
      </c>
    </row>
    <row r="130" spans="2:3">
      <c r="B130">
        <v>129</v>
      </c>
      <c r="C130">
        <v>0.0902975</v>
      </c>
    </row>
    <row r="131" spans="2:3">
      <c r="B131">
        <v>130</v>
      </c>
      <c r="C131">
        <v>0.100735625</v>
      </c>
    </row>
    <row r="132" spans="2:3">
      <c r="B132">
        <v>131</v>
      </c>
      <c r="C132">
        <v>0.11117375</v>
      </c>
    </row>
    <row r="133" spans="2:3">
      <c r="B133">
        <v>132</v>
      </c>
      <c r="C133">
        <v>0.12161187500000001</v>
      </c>
    </row>
    <row r="134" spans="2:3">
      <c r="B134">
        <v>133</v>
      </c>
      <c r="C134">
        <v>0.13205</v>
      </c>
    </row>
    <row r="135" spans="2:3">
      <c r="B135">
        <v>134</v>
      </c>
      <c r="C135">
        <v>0.13931125</v>
      </c>
    </row>
    <row r="136" spans="2:3">
      <c r="B136">
        <v>135</v>
      </c>
      <c r="C136">
        <v>0.1465725</v>
      </c>
    </row>
    <row r="137" spans="2:3">
      <c r="B137">
        <v>136</v>
      </c>
      <c r="C137">
        <v>0.15383375</v>
      </c>
    </row>
    <row r="138" spans="2:3">
      <c r="B138">
        <v>137</v>
      </c>
      <c r="C138">
        <v>0.161095</v>
      </c>
    </row>
    <row r="139" spans="2:3">
      <c r="B139">
        <v>138</v>
      </c>
      <c r="C139">
        <v>0.1643125</v>
      </c>
    </row>
    <row r="140" spans="2:3">
      <c r="B140">
        <v>139</v>
      </c>
      <c r="C140">
        <v>0.16753</v>
      </c>
    </row>
    <row r="141" spans="2:3">
      <c r="B141">
        <v>140</v>
      </c>
      <c r="C141">
        <v>0.1707475</v>
      </c>
    </row>
    <row r="142" spans="2:3">
      <c r="B142">
        <v>141</v>
      </c>
      <c r="C142">
        <v>0.173965</v>
      </c>
    </row>
    <row r="143" spans="2:3">
      <c r="B143">
        <v>142</v>
      </c>
      <c r="C143">
        <v>0.176224375</v>
      </c>
    </row>
    <row r="144" spans="2:3">
      <c r="B144">
        <v>143</v>
      </c>
      <c r="C144">
        <v>0.17848375</v>
      </c>
    </row>
    <row r="145" spans="2:3">
      <c r="B145">
        <v>144</v>
      </c>
      <c r="C145">
        <v>0.180743125</v>
      </c>
    </row>
    <row r="146" spans="2:3">
      <c r="B146">
        <v>145</v>
      </c>
      <c r="C146">
        <v>0.18300249999999998</v>
      </c>
    </row>
    <row r="147" spans="2:3">
      <c r="B147">
        <v>146</v>
      </c>
      <c r="C147">
        <v>0.17999625</v>
      </c>
    </row>
    <row r="148" spans="2:3">
      <c r="B148">
        <v>147</v>
      </c>
      <c r="C148">
        <v>0.17698999999999998</v>
      </c>
    </row>
    <row r="149" spans="2:3">
      <c r="B149">
        <v>148</v>
      </c>
      <c r="C149">
        <v>0.17398375</v>
      </c>
    </row>
    <row r="150" spans="2:3">
      <c r="B150">
        <v>149</v>
      </c>
      <c r="C150">
        <v>0.1709775</v>
      </c>
    </row>
    <row r="151" spans="2:3">
      <c r="B151">
        <v>150</v>
      </c>
      <c r="C151">
        <v>0.16472</v>
      </c>
    </row>
    <row r="152" spans="2:3">
      <c r="B152">
        <v>151</v>
      </c>
      <c r="C152">
        <v>0.1584625</v>
      </c>
    </row>
    <row r="153" spans="2:3">
      <c r="B153">
        <v>152</v>
      </c>
      <c r="C153">
        <v>0.15220499999999998</v>
      </c>
    </row>
    <row r="154" spans="2:3">
      <c r="B154">
        <v>153</v>
      </c>
      <c r="C154">
        <v>0.14594749999999998</v>
      </c>
    </row>
    <row r="155" spans="2:3">
      <c r="B155">
        <v>154</v>
      </c>
      <c r="C155">
        <v>0.13440375</v>
      </c>
    </row>
    <row r="156" spans="2:3">
      <c r="B156">
        <v>155</v>
      </c>
      <c r="C156">
        <v>0.12286</v>
      </c>
    </row>
    <row r="157" spans="2:3">
      <c r="B157">
        <v>156</v>
      </c>
      <c r="C157">
        <v>0.11131624999999999</v>
      </c>
    </row>
    <row r="158" spans="2:3">
      <c r="B158">
        <v>157</v>
      </c>
      <c r="C158">
        <v>0.0997725</v>
      </c>
    </row>
    <row r="159" spans="2:3">
      <c r="B159">
        <v>158</v>
      </c>
      <c r="C159">
        <v>0.09170062500000001</v>
      </c>
    </row>
    <row r="160" spans="2:3">
      <c r="B160">
        <v>159</v>
      </c>
      <c r="C160">
        <v>0.08362875</v>
      </c>
    </row>
    <row r="161" spans="2:3">
      <c r="B161">
        <v>160</v>
      </c>
      <c r="C161">
        <v>0.075556875</v>
      </c>
    </row>
    <row r="162" spans="2:3">
      <c r="B162">
        <v>161</v>
      </c>
      <c r="C162">
        <v>0.067485</v>
      </c>
    </row>
    <row r="163" spans="2:3">
      <c r="B163">
        <v>162</v>
      </c>
      <c r="C163">
        <v>0.057474375</v>
      </c>
    </row>
    <row r="164" spans="2:3">
      <c r="B164">
        <v>163</v>
      </c>
      <c r="C164">
        <v>0.04746375</v>
      </c>
    </row>
    <row r="165" spans="2:3">
      <c r="B165">
        <v>164</v>
      </c>
      <c r="C165">
        <v>0.037453125</v>
      </c>
    </row>
    <row r="166" spans="2:3">
      <c r="B166">
        <v>165</v>
      </c>
      <c r="C166">
        <v>0.027442499999999998</v>
      </c>
    </row>
    <row r="167" spans="2:3">
      <c r="B167">
        <v>166</v>
      </c>
      <c r="C167">
        <v>0.020583749999999998</v>
      </c>
    </row>
    <row r="168" spans="2:3">
      <c r="B168">
        <v>167</v>
      </c>
      <c r="C168">
        <v>0.013724999999999998</v>
      </c>
    </row>
    <row r="169" spans="2:3">
      <c r="B169">
        <v>168</v>
      </c>
      <c r="C169">
        <v>0.006866249999999997</v>
      </c>
    </row>
    <row r="170" spans="2:3">
      <c r="B170">
        <v>169</v>
      </c>
      <c r="C170">
        <v>7.499999999999999e-6</v>
      </c>
    </row>
    <row r="171" spans="2:3">
      <c r="B171">
        <v>170</v>
      </c>
      <c r="C171">
        <v>5.6249999999999995e-6</v>
      </c>
    </row>
    <row r="172" spans="2:3">
      <c r="B172">
        <v>171</v>
      </c>
      <c r="C172">
        <v>3.75e-6</v>
      </c>
    </row>
    <row r="173" spans="2:3">
      <c r="B173">
        <v>172</v>
      </c>
      <c r="C173">
        <v>1.8749999999999998e-6</v>
      </c>
    </row>
    <row r="174" spans="2:3">
      <c r="B174">
        <v>173</v>
      </c>
      <c r="C174">
        <v>0.0</v>
      </c>
    </row>
    <row r="175" spans="2:3">
      <c r="B175">
        <v>174</v>
      </c>
      <c r="C175">
        <v>0.0</v>
      </c>
    </row>
    <row r="176" spans="2:3">
      <c r="B176">
        <v>175</v>
      </c>
      <c r="C176">
        <v>0.0</v>
      </c>
    </row>
    <row r="177" spans="2:3">
      <c r="B177">
        <v>176</v>
      </c>
      <c r="C177">
        <v>0.0</v>
      </c>
    </row>
    <row r="178" spans="2:3">
      <c r="B178">
        <v>177</v>
      </c>
      <c r="C178">
        <v>0.0</v>
      </c>
    </row>
    <row r="179" spans="2:3">
      <c r="B179">
        <v>178</v>
      </c>
      <c r="C179">
        <v>0.0</v>
      </c>
    </row>
    <row r="180" spans="2:3">
      <c r="B180">
        <v>179</v>
      </c>
      <c r="C180">
        <v>0.0</v>
      </c>
    </row>
    <row r="181" spans="2:3">
      <c r="B181">
        <v>180</v>
      </c>
      <c r="C181">
        <v>0.0</v>
      </c>
    </row>
    <row r="182" spans="2:3">
      <c r="B182">
        <v>181</v>
      </c>
      <c r="C182">
        <v>0.0</v>
      </c>
    </row>
    <row r="183" spans="2:3">
      <c r="B183">
        <v>182</v>
      </c>
      <c r="C183">
        <v>0.0</v>
      </c>
    </row>
    <row r="184" spans="2:3">
      <c r="B184">
        <v>183</v>
      </c>
      <c r="C184">
        <v>0.0</v>
      </c>
    </row>
    <row r="185" spans="2:3">
      <c r="B185">
        <v>184</v>
      </c>
      <c r="C185">
        <v>0.0</v>
      </c>
    </row>
    <row r="186" spans="2:3">
      <c r="B186">
        <v>185</v>
      </c>
      <c r="C186">
        <v>0.0</v>
      </c>
    </row>
    <row r="187" spans="2:3">
      <c r="B187">
        <v>186</v>
      </c>
      <c r="C187">
        <v>0.0</v>
      </c>
    </row>
    <row r="188" spans="2:3">
      <c r="B188">
        <v>187</v>
      </c>
      <c r="C188">
        <v>0.0</v>
      </c>
    </row>
    <row r="189" spans="2:3">
      <c r="B189">
        <v>188</v>
      </c>
      <c r="C189">
        <v>0.0</v>
      </c>
    </row>
    <row r="190" spans="2:3">
      <c r="B190">
        <v>189</v>
      </c>
      <c r="C190">
        <v>0.0</v>
      </c>
    </row>
    <row r="191" spans="2:3">
      <c r="B191">
        <v>190</v>
      </c>
      <c r="C191">
        <v>0.0</v>
      </c>
    </row>
    <row r="192" spans="2:3">
      <c r="B192">
        <v>191</v>
      </c>
      <c r="C192">
        <v>0.0</v>
      </c>
    </row>
    <row r="193" spans="2:3">
      <c r="B193">
        <v>192</v>
      </c>
      <c r="C193">
        <v>0.0</v>
      </c>
    </row>
    <row r="194" spans="2:3">
      <c r="B194">
        <v>193</v>
      </c>
      <c r="C194">
        <v>0.0</v>
      </c>
    </row>
    <row r="195" spans="2:3">
      <c r="B195">
        <v>194</v>
      </c>
      <c r="C195">
        <v>0.0</v>
      </c>
    </row>
    <row r="196" spans="2:3">
      <c r="B196">
        <v>195</v>
      </c>
      <c r="C196">
        <v>0.0</v>
      </c>
    </row>
    <row r="197" spans="2:3">
      <c r="B197">
        <v>196</v>
      </c>
      <c r="C197">
        <v>0.0</v>
      </c>
    </row>
    <row r="198" spans="2:3">
      <c r="B198">
        <v>197</v>
      </c>
      <c r="C198">
        <v>0.0</v>
      </c>
    </row>
    <row r="199" spans="2:3">
      <c r="B199">
        <v>198</v>
      </c>
      <c r="C199">
        <v>0.0</v>
      </c>
    </row>
    <row r="200" spans="2:3">
      <c r="B200">
        <v>199</v>
      </c>
      <c r="C200">
        <v>0.0</v>
      </c>
    </row>
    <row r="201" spans="2:3">
      <c r="B201">
        <v>200</v>
      </c>
      <c r="C201">
        <v>0.0</v>
      </c>
    </row>
    <row r="202" spans="2:3">
      <c r="B202">
        <v>201</v>
      </c>
      <c r="C202">
        <v>0.0</v>
      </c>
    </row>
    <row r="203" spans="2:3">
      <c r="B203">
        <v>202</v>
      </c>
      <c r="C203">
        <v>0.0</v>
      </c>
    </row>
    <row r="204" spans="2:3">
      <c r="B204">
        <v>203</v>
      </c>
      <c r="C204">
        <v>0.0</v>
      </c>
    </row>
    <row r="205" spans="2:3">
      <c r="B205">
        <v>204</v>
      </c>
      <c r="C205">
        <v>0.0</v>
      </c>
    </row>
    <row r="206" spans="2:3">
      <c r="B206">
        <v>205</v>
      </c>
      <c r="C206">
        <v>0.0</v>
      </c>
    </row>
    <row r="207" spans="2:3">
      <c r="B207">
        <v>206</v>
      </c>
      <c r="C207">
        <v>0.0</v>
      </c>
    </row>
    <row r="208" spans="2:3">
      <c r="B208">
        <v>207</v>
      </c>
      <c r="C208">
        <v>0.0</v>
      </c>
    </row>
    <row r="209" spans="2:3">
      <c r="B209">
        <v>208</v>
      </c>
      <c r="C209">
        <v>0.0</v>
      </c>
    </row>
    <row r="210" spans="2:3">
      <c r="B210">
        <v>209</v>
      </c>
      <c r="C210">
        <v>0.0</v>
      </c>
    </row>
    <row r="211" spans="2:3">
      <c r="B211">
        <v>210</v>
      </c>
      <c r="C211">
        <v>0.0</v>
      </c>
    </row>
    <row r="212" spans="2:3">
      <c r="B212">
        <v>211</v>
      </c>
      <c r="C212">
        <v>0.0</v>
      </c>
    </row>
    <row r="213" spans="2:3">
      <c r="B213">
        <v>212</v>
      </c>
      <c r="C213">
        <v>0.0</v>
      </c>
    </row>
    <row r="214" spans="2:3">
      <c r="B214">
        <v>213</v>
      </c>
      <c r="C214">
        <v>0.0</v>
      </c>
    </row>
    <row r="215" spans="2:3">
      <c r="B215">
        <v>214</v>
      </c>
      <c r="C215">
        <v>0.0014993749999999998</v>
      </c>
    </row>
    <row r="216" spans="2:3">
      <c r="B216">
        <v>215</v>
      </c>
      <c r="C216">
        <v>0.0029987499999999997</v>
      </c>
    </row>
    <row r="217" spans="2:3">
      <c r="B217">
        <v>216</v>
      </c>
      <c r="C217">
        <v>0.0044981249999999995</v>
      </c>
    </row>
    <row r="218" spans="2:3">
      <c r="B218">
        <v>217</v>
      </c>
      <c r="C218">
        <v>0.005997499999999999</v>
      </c>
    </row>
    <row r="219" spans="2:3">
      <c r="B219">
        <v>218</v>
      </c>
      <c r="C219">
        <v>0.013571875</v>
      </c>
    </row>
    <row r="220" spans="2:3">
      <c r="B220">
        <v>219</v>
      </c>
      <c r="C220">
        <v>0.02114625</v>
      </c>
    </row>
    <row r="221" spans="2:3">
      <c r="B221">
        <v>220</v>
      </c>
      <c r="C221">
        <v>0.028720625</v>
      </c>
    </row>
    <row r="222" spans="2:3">
      <c r="B222">
        <v>221</v>
      </c>
      <c r="C222">
        <v>0.036295</v>
      </c>
    </row>
    <row r="223" spans="2:3">
      <c r="B223">
        <v>222</v>
      </c>
      <c r="C223">
        <v>0.04875125</v>
      </c>
    </row>
    <row r="224" spans="2:3">
      <c r="B224">
        <v>223</v>
      </c>
      <c r="C224">
        <v>0.0612075</v>
      </c>
    </row>
    <row r="225" spans="2:3">
      <c r="B225">
        <v>224</v>
      </c>
      <c r="C225">
        <v>0.07366375</v>
      </c>
    </row>
    <row r="226" spans="2:3">
      <c r="B226">
        <v>225</v>
      </c>
      <c r="C226">
        <v>0.08612</v>
      </c>
    </row>
    <row r="227" spans="2:3">
      <c r="B227">
        <v>226</v>
      </c>
      <c r="C227">
        <v>0.097349375</v>
      </c>
    </row>
    <row r="228" spans="2:3">
      <c r="B228">
        <v>227</v>
      </c>
      <c r="C228">
        <v>0.10857875</v>
      </c>
    </row>
    <row r="229" spans="2:3">
      <c r="B229">
        <v>228</v>
      </c>
      <c r="C229">
        <v>0.119808125</v>
      </c>
    </row>
    <row r="230" spans="2:3">
      <c r="B230">
        <v>229</v>
      </c>
      <c r="C230">
        <v>0.1310375</v>
      </c>
    </row>
    <row r="231" spans="2:3">
      <c r="B231">
        <v>230</v>
      </c>
      <c r="C231">
        <v>0.138510625</v>
      </c>
    </row>
    <row r="232" spans="2:3">
      <c r="B232">
        <v>231</v>
      </c>
      <c r="C232">
        <v>0.14598375000000002</v>
      </c>
    </row>
    <row r="233" spans="2:3">
      <c r="B233">
        <v>232</v>
      </c>
      <c r="C233">
        <v>0.15345687500000002</v>
      </c>
    </row>
    <row r="234" spans="2:3">
      <c r="B234">
        <v>233</v>
      </c>
      <c r="C234">
        <v>0.16093000000000002</v>
      </c>
    </row>
    <row r="235" spans="2:3">
      <c r="B235">
        <v>234</v>
      </c>
      <c r="C235">
        <v>0.1652125</v>
      </c>
    </row>
    <row r="236" spans="2:3">
      <c r="B236">
        <v>235</v>
      </c>
      <c r="C236">
        <v>0.169495</v>
      </c>
    </row>
    <row r="237" spans="2:3">
      <c r="B237">
        <v>236</v>
      </c>
      <c r="C237">
        <v>0.1737775</v>
      </c>
    </row>
    <row r="238" spans="2:3">
      <c r="B238">
        <v>237</v>
      </c>
      <c r="C238">
        <v>0.17806</v>
      </c>
    </row>
    <row r="239" spans="2:3">
      <c r="B239">
        <v>238</v>
      </c>
      <c r="C239">
        <v>0.17883875</v>
      </c>
    </row>
    <row r="240" spans="2:3">
      <c r="B240">
        <v>239</v>
      </c>
      <c r="C240">
        <v>0.17961749999999999</v>
      </c>
    </row>
    <row r="241" spans="2:3">
      <c r="B241">
        <v>240</v>
      </c>
      <c r="C241">
        <v>0.18039625</v>
      </c>
    </row>
    <row r="242" spans="2:3">
      <c r="B242">
        <v>241</v>
      </c>
      <c r="C242">
        <v>0.181175</v>
      </c>
    </row>
    <row r="243" spans="2:3">
      <c r="B243">
        <v>242</v>
      </c>
      <c r="C243">
        <v>0.178909375</v>
      </c>
    </row>
    <row r="244" spans="2:3">
      <c r="B244">
        <v>243</v>
      </c>
      <c r="C244">
        <v>0.17664375</v>
      </c>
    </row>
    <row r="245" spans="2:3">
      <c r="B245">
        <v>244</v>
      </c>
      <c r="C245">
        <v>0.174378125</v>
      </c>
    </row>
    <row r="246" spans="2:3">
      <c r="B246">
        <v>245</v>
      </c>
      <c r="C246">
        <v>0.1721125</v>
      </c>
    </row>
    <row r="247" spans="2:3">
      <c r="B247">
        <v>246</v>
      </c>
      <c r="C247">
        <v>0.166998125</v>
      </c>
    </row>
    <row r="248" spans="2:3">
      <c r="B248">
        <v>247</v>
      </c>
      <c r="C248">
        <v>0.16188375</v>
      </c>
    </row>
    <row r="249" spans="2:3">
      <c r="B249">
        <v>248</v>
      </c>
      <c r="C249">
        <v>0.15676937500000002</v>
      </c>
    </row>
    <row r="250" spans="2:3">
      <c r="B250">
        <v>249</v>
      </c>
      <c r="C250">
        <v>0.151655</v>
      </c>
    </row>
    <row r="251" spans="2:3">
      <c r="B251">
        <v>250</v>
      </c>
      <c r="C251">
        <v>0.14261375</v>
      </c>
    </row>
    <row r="252" spans="2:3">
      <c r="B252">
        <v>251</v>
      </c>
      <c r="C252">
        <v>0.1335725</v>
      </c>
    </row>
    <row r="253" spans="2:3">
      <c r="B253">
        <v>252</v>
      </c>
      <c r="C253">
        <v>0.12453125</v>
      </c>
    </row>
    <row r="254" spans="2:3">
      <c r="B254">
        <v>253</v>
      </c>
      <c r="C254">
        <v>0.11549</v>
      </c>
    </row>
    <row r="255" spans="2:3">
      <c r="B255">
        <v>254</v>
      </c>
      <c r="C255">
        <v>0.09035312499999999</v>
      </c>
    </row>
    <row r="256" spans="2:3">
      <c r="B256">
        <v>255</v>
      </c>
      <c r="C256">
        <v>0.06521625</v>
      </c>
    </row>
    <row r="257" spans="2:3">
      <c r="B257">
        <v>256</v>
      </c>
      <c r="C257">
        <v>0.040079375</v>
      </c>
    </row>
    <row r="258" spans="2:3">
      <c r="B258">
        <v>257</v>
      </c>
      <c r="C258">
        <v>0.014942500000000001</v>
      </c>
    </row>
    <row r="259" spans="2:3">
      <c r="B259">
        <v>258</v>
      </c>
      <c r="C259">
        <v>0.012753750000000001</v>
      </c>
    </row>
    <row r="260" spans="2:3">
      <c r="B260">
        <v>259</v>
      </c>
      <c r="C260">
        <v>0.010565000000000001</v>
      </c>
    </row>
    <row r="261" spans="2:3">
      <c r="B261">
        <v>260</v>
      </c>
      <c r="C261">
        <v>0.008376250000000002</v>
      </c>
    </row>
    <row r="262" spans="2:3">
      <c r="B262">
        <v>261</v>
      </c>
      <c r="C262">
        <v>0.0061875</v>
      </c>
    </row>
    <row r="263" spans="2:3">
      <c r="B263">
        <v>262</v>
      </c>
      <c r="C263">
        <v>0.004640625000000001</v>
      </c>
    </row>
    <row r="264" spans="2:3">
      <c r="B264">
        <v>263</v>
      </c>
      <c r="C264">
        <v>0.00309375</v>
      </c>
    </row>
    <row r="265" spans="2:3">
      <c r="B265">
        <v>264</v>
      </c>
      <c r="C265">
        <v>0.0015468749999999996</v>
      </c>
    </row>
    <row r="266" spans="2:3">
      <c r="B266">
        <v>265</v>
      </c>
      <c r="C266">
        <v>0.0</v>
      </c>
    </row>
    <row r="267" spans="2:3">
      <c r="B267">
        <v>266</v>
      </c>
      <c r="C267">
        <v>0.0</v>
      </c>
    </row>
    <row r="268" spans="2:3">
      <c r="B268">
        <v>267</v>
      </c>
      <c r="C268">
        <v>0.0</v>
      </c>
    </row>
    <row r="269" spans="2:3">
      <c r="B269">
        <v>268</v>
      </c>
      <c r="C269">
        <v>0.0</v>
      </c>
    </row>
    <row r="270" spans="2:3">
      <c r="B270">
        <v>269</v>
      </c>
      <c r="C270">
        <v>0.0</v>
      </c>
    </row>
    <row r="271" spans="2:3">
      <c r="B271">
        <v>270</v>
      </c>
      <c r="C271">
        <v>0.0</v>
      </c>
    </row>
    <row r="272" spans="2:3">
      <c r="B272">
        <v>271</v>
      </c>
      <c r="C272">
        <v>0.0</v>
      </c>
    </row>
    <row r="273" spans="2:3">
      <c r="B273">
        <v>272</v>
      </c>
      <c r="C273">
        <v>0.0</v>
      </c>
    </row>
    <row r="274" spans="2:3">
      <c r="B274">
        <v>273</v>
      </c>
      <c r="C274">
        <v>0.0</v>
      </c>
    </row>
    <row r="275" spans="2:3">
      <c r="B275">
        <v>274</v>
      </c>
      <c r="C275">
        <v>0.0</v>
      </c>
    </row>
    <row r="276" spans="2:3">
      <c r="B276">
        <v>275</v>
      </c>
      <c r="C276">
        <v>0.0</v>
      </c>
    </row>
    <row r="277" spans="2:3">
      <c r="B277">
        <v>276</v>
      </c>
      <c r="C277">
        <v>0.0</v>
      </c>
    </row>
    <row r="278" spans="2:3">
      <c r="B278">
        <v>277</v>
      </c>
      <c r="C278">
        <v>0.0</v>
      </c>
    </row>
    <row r="279" spans="2:3">
      <c r="B279">
        <v>278</v>
      </c>
      <c r="C279">
        <v>0.0</v>
      </c>
    </row>
    <row r="280" spans="2:3">
      <c r="B280">
        <v>279</v>
      </c>
      <c r="C280">
        <v>0.0</v>
      </c>
    </row>
    <row r="281" spans="2:3">
      <c r="B281">
        <v>280</v>
      </c>
      <c r="C281">
        <v>0.0</v>
      </c>
    </row>
    <row r="282" spans="2:3">
      <c r="B282">
        <v>281</v>
      </c>
      <c r="C282">
        <v>0.0</v>
      </c>
    </row>
    <row r="283" spans="2:3">
      <c r="B283">
        <v>282</v>
      </c>
      <c r="C283">
        <v>0.0</v>
      </c>
    </row>
    <row r="284" spans="2:3">
      <c r="B284">
        <v>283</v>
      </c>
      <c r="C284">
        <v>0.0</v>
      </c>
    </row>
    <row r="285" spans="2:3">
      <c r="B285">
        <v>284</v>
      </c>
      <c r="C285">
        <v>0.0</v>
      </c>
    </row>
    <row r="286" spans="2:3">
      <c r="B286">
        <v>285</v>
      </c>
      <c r="C286">
        <v>0.0</v>
      </c>
    </row>
    <row r="287" spans="2:3">
      <c r="B287">
        <v>286</v>
      </c>
      <c r="C287">
        <v>0.0</v>
      </c>
    </row>
    <row r="288" spans="2:3">
      <c r="B288">
        <v>287</v>
      </c>
      <c r="C288">
        <v>0.0</v>
      </c>
    </row>
    <row r="289" spans="2:3">
      <c r="B289">
        <v>288</v>
      </c>
      <c r="C289">
        <v>0.0</v>
      </c>
    </row>
    <row r="290" spans="2:3">
      <c r="B290">
        <v>289</v>
      </c>
      <c r="C290">
        <v>0.0</v>
      </c>
    </row>
    <row r="291" spans="2:3">
      <c r="B291">
        <v>290</v>
      </c>
      <c r="C291">
        <v>0.0</v>
      </c>
    </row>
    <row r="292" spans="2:3">
      <c r="B292">
        <v>291</v>
      </c>
      <c r="C292">
        <v>0.0</v>
      </c>
    </row>
    <row r="293" spans="2:3">
      <c r="B293">
        <v>292</v>
      </c>
      <c r="C293">
        <v>0.0</v>
      </c>
    </row>
    <row r="294" spans="2:3">
      <c r="B294">
        <v>293</v>
      </c>
      <c r="C294">
        <v>0.0</v>
      </c>
    </row>
    <row r="295" spans="2:3">
      <c r="B295">
        <v>294</v>
      </c>
      <c r="C295">
        <v>0.0</v>
      </c>
    </row>
    <row r="296" spans="2:3">
      <c r="B296">
        <v>295</v>
      </c>
      <c r="C296">
        <v>0.0</v>
      </c>
    </row>
    <row r="297" spans="2:3">
      <c r="B297">
        <v>296</v>
      </c>
      <c r="C297">
        <v>0.0</v>
      </c>
    </row>
    <row r="298" spans="2:3">
      <c r="B298">
        <v>297</v>
      </c>
      <c r="C298">
        <v>0.0</v>
      </c>
    </row>
    <row r="299" spans="2:3">
      <c r="B299">
        <v>298</v>
      </c>
      <c r="C299">
        <v>0.0</v>
      </c>
    </row>
    <row r="300" spans="2:3">
      <c r="B300">
        <v>299</v>
      </c>
      <c r="C300">
        <v>0.0</v>
      </c>
    </row>
    <row r="301" spans="2:3">
      <c r="B301">
        <v>300</v>
      </c>
      <c r="C301">
        <v>0.0</v>
      </c>
    </row>
    <row r="302" spans="2:3">
      <c r="B302">
        <v>301</v>
      </c>
      <c r="C302">
        <v>0.0</v>
      </c>
    </row>
    <row r="303" spans="2:3">
      <c r="B303">
        <v>302</v>
      </c>
      <c r="C303">
        <v>0.0</v>
      </c>
    </row>
    <row r="304" spans="2:3">
      <c r="B304">
        <v>303</v>
      </c>
      <c r="C304">
        <v>0.0</v>
      </c>
    </row>
    <row r="305" spans="2:3">
      <c r="B305">
        <v>304</v>
      </c>
      <c r="C305">
        <v>0.0</v>
      </c>
    </row>
    <row r="306" spans="2:3">
      <c r="B306">
        <v>305</v>
      </c>
      <c r="C306">
        <v>0.0</v>
      </c>
    </row>
    <row r="307" spans="2:3">
      <c r="B307">
        <v>306</v>
      </c>
      <c r="C307">
        <v>0.0</v>
      </c>
    </row>
    <row r="308" spans="2:3">
      <c r="B308">
        <v>307</v>
      </c>
      <c r="C308">
        <v>0.0</v>
      </c>
    </row>
    <row r="309" spans="2:3">
      <c r="B309">
        <v>308</v>
      </c>
      <c r="C309">
        <v>0.0</v>
      </c>
    </row>
    <row r="310" spans="2:3">
      <c r="B310">
        <v>309</v>
      </c>
      <c r="C310">
        <v>0.0</v>
      </c>
    </row>
    <row r="311" spans="2:3">
      <c r="B311">
        <v>310</v>
      </c>
      <c r="C311">
        <v>0.001955</v>
      </c>
    </row>
    <row r="312" spans="2:3">
      <c r="B312">
        <v>311</v>
      </c>
      <c r="C312">
        <v>0.00391</v>
      </c>
    </row>
    <row r="313" spans="2:3">
      <c r="B313">
        <v>312</v>
      </c>
      <c r="C313">
        <v>0.005865</v>
      </c>
    </row>
    <row r="314" spans="2:3">
      <c r="B314">
        <v>313</v>
      </c>
      <c r="C314">
        <v>0.00782</v>
      </c>
    </row>
    <row r="315" spans="2:3">
      <c r="B315">
        <v>314</v>
      </c>
      <c r="C315">
        <v>0.014230625</v>
      </c>
    </row>
    <row r="316" spans="2:3">
      <c r="B316">
        <v>315</v>
      </c>
      <c r="C316">
        <v>0.02064125</v>
      </c>
    </row>
    <row r="317" spans="2:3">
      <c r="B317">
        <v>316</v>
      </c>
      <c r="C317">
        <v>0.027051875</v>
      </c>
    </row>
    <row r="318" spans="2:3">
      <c r="B318">
        <v>317</v>
      </c>
      <c r="C318">
        <v>0.0334625</v>
      </c>
    </row>
    <row r="319" spans="2:3">
      <c r="B319">
        <v>318</v>
      </c>
      <c r="C319">
        <v>0.046706250000000005</v>
      </c>
    </row>
    <row r="320" spans="2:3">
      <c r="B320">
        <v>319</v>
      </c>
      <c r="C320">
        <v>0.05995</v>
      </c>
    </row>
    <row r="321" spans="2:3">
      <c r="B321">
        <v>320</v>
      </c>
      <c r="C321">
        <v>0.07319375</v>
      </c>
    </row>
    <row r="322" spans="2:3">
      <c r="B322">
        <v>321</v>
      </c>
      <c r="C322">
        <v>0.0864375</v>
      </c>
    </row>
    <row r="323" spans="2:3">
      <c r="B323">
        <v>322</v>
      </c>
      <c r="C323">
        <v>0.09504375</v>
      </c>
    </row>
    <row r="324" spans="2:3">
      <c r="B324">
        <v>323</v>
      </c>
      <c r="C324">
        <v>0.10364999999999999</v>
      </c>
    </row>
    <row r="325" spans="2:3">
      <c r="B325">
        <v>324</v>
      </c>
      <c r="C325">
        <v>0.11225625</v>
      </c>
    </row>
    <row r="326" spans="2:3">
      <c r="B326">
        <v>325</v>
      </c>
      <c r="C326">
        <v>0.1208625</v>
      </c>
    </row>
    <row r="327" spans="2:3">
      <c r="B327">
        <v>326</v>
      </c>
      <c r="C327">
        <v>0.130099375</v>
      </c>
    </row>
    <row r="328" spans="2:3">
      <c r="B328">
        <v>327</v>
      </c>
      <c r="C328">
        <v>0.13933625</v>
      </c>
    </row>
    <row r="329" spans="2:3">
      <c r="B329">
        <v>328</v>
      </c>
      <c r="C329">
        <v>0.148573125</v>
      </c>
    </row>
    <row r="330" spans="2:3">
      <c r="B330">
        <v>329</v>
      </c>
      <c r="C330">
        <v>0.15781</v>
      </c>
    </row>
    <row r="331" spans="2:3">
      <c r="B331">
        <v>330</v>
      </c>
      <c r="C331">
        <v>0.159374375</v>
      </c>
    </row>
    <row r="332" spans="2:3">
      <c r="B332">
        <v>331</v>
      </c>
      <c r="C332">
        <v>0.16093875000000002</v>
      </c>
    </row>
    <row r="333" spans="2:3">
      <c r="B333">
        <v>332</v>
      </c>
      <c r="C333">
        <v>0.162503125</v>
      </c>
    </row>
    <row r="334" spans="2:3">
      <c r="B334">
        <v>333</v>
      </c>
      <c r="C334">
        <v>0.1640675</v>
      </c>
    </row>
    <row r="335" spans="2:3">
      <c r="B335">
        <v>334</v>
      </c>
      <c r="C335">
        <v>0.16484125</v>
      </c>
    </row>
    <row r="336" spans="2:3">
      <c r="B336">
        <v>335</v>
      </c>
      <c r="C336">
        <v>0.165615</v>
      </c>
    </row>
    <row r="337" spans="2:3">
      <c r="B337">
        <v>336</v>
      </c>
      <c r="C337">
        <v>0.16638875</v>
      </c>
    </row>
    <row r="338" spans="2:3">
      <c r="B338">
        <v>337</v>
      </c>
      <c r="C338">
        <v>0.1671625</v>
      </c>
    </row>
    <row r="339" spans="2:3">
      <c r="B339">
        <v>338</v>
      </c>
      <c r="C339">
        <v>0.16444124999999998</v>
      </c>
    </row>
    <row r="340" spans="2:3">
      <c r="B340">
        <v>339</v>
      </c>
      <c r="C340">
        <v>0.16172</v>
      </c>
    </row>
    <row r="341" spans="2:3">
      <c r="B341">
        <v>340</v>
      </c>
      <c r="C341">
        <v>0.15899875000000002</v>
      </c>
    </row>
    <row r="342" spans="2:3">
      <c r="B342">
        <v>341</v>
      </c>
      <c r="C342">
        <v>0.1562775</v>
      </c>
    </row>
    <row r="343" spans="2:3">
      <c r="B343">
        <v>342</v>
      </c>
      <c r="C343">
        <v>0.14079750000000002</v>
      </c>
    </row>
    <row r="344" spans="2:3">
      <c r="B344">
        <v>343</v>
      </c>
      <c r="C344">
        <v>0.1253175</v>
      </c>
    </row>
    <row r="345" spans="2:3">
      <c r="B345">
        <v>344</v>
      </c>
      <c r="C345">
        <v>0.1098375</v>
      </c>
    </row>
    <row r="346" spans="2:3">
      <c r="B346">
        <v>345</v>
      </c>
      <c r="C346">
        <v>0.0943575</v>
      </c>
    </row>
    <row r="347" spans="2:3">
      <c r="B347">
        <v>346</v>
      </c>
      <c r="C347">
        <v>0.08703749999999999</v>
      </c>
    </row>
    <row r="348" spans="2:3">
      <c r="B348">
        <v>347</v>
      </c>
      <c r="C348">
        <v>0.0797175</v>
      </c>
    </row>
    <row r="349" spans="2:3">
      <c r="B349">
        <v>348</v>
      </c>
      <c r="C349">
        <v>0.0723975</v>
      </c>
    </row>
    <row r="350" spans="2:3">
      <c r="B350">
        <v>349</v>
      </c>
      <c r="C350">
        <v>0.0650775</v>
      </c>
    </row>
    <row r="351" spans="2:3">
      <c r="B351">
        <v>350</v>
      </c>
      <c r="C351">
        <v>0.052574375</v>
      </c>
    </row>
    <row r="352" spans="2:3">
      <c r="B352">
        <v>351</v>
      </c>
      <c r="C352">
        <v>0.04007125</v>
      </c>
    </row>
    <row r="353" spans="2:3">
      <c r="B353">
        <v>352</v>
      </c>
      <c r="C353">
        <v>0.027568125</v>
      </c>
    </row>
    <row r="354" spans="2:3">
      <c r="B354">
        <v>353</v>
      </c>
      <c r="C354">
        <v>0.015065</v>
      </c>
    </row>
    <row r="355" spans="2:3">
      <c r="B355">
        <v>354</v>
      </c>
      <c r="C355">
        <v>0.012766875</v>
      </c>
    </row>
    <row r="356" spans="2:3">
      <c r="B356">
        <v>355</v>
      </c>
      <c r="C356">
        <v>0.010468749999999999</v>
      </c>
    </row>
    <row r="357" spans="2:3">
      <c r="B357">
        <v>356</v>
      </c>
      <c r="C357">
        <v>0.008170625</v>
      </c>
    </row>
    <row r="358" spans="2:3">
      <c r="B358">
        <v>357</v>
      </c>
      <c r="C358">
        <v>0.005872499999999999</v>
      </c>
    </row>
    <row r="359" spans="2:3">
      <c r="B359">
        <v>358</v>
      </c>
      <c r="C359">
        <v>0.0044043749999999994</v>
      </c>
    </row>
    <row r="360" spans="2:3">
      <c r="B360">
        <v>359</v>
      </c>
      <c r="C360">
        <v>0.0029362499999999996</v>
      </c>
    </row>
    <row r="361" spans="2:3">
      <c r="B361">
        <v>360</v>
      </c>
      <c r="C361">
        <v>0.0014681249999999998</v>
      </c>
    </row>
    <row r="362" spans="2:3">
      <c r="B362">
        <v>361</v>
      </c>
      <c r="C362">
        <v>0.0</v>
      </c>
    </row>
    <row r="363" spans="2:3">
      <c r="B363">
        <v>362</v>
      </c>
      <c r="C363">
        <v>0.0</v>
      </c>
    </row>
    <row r="364" spans="2:3">
      <c r="B364">
        <v>363</v>
      </c>
      <c r="C364">
        <v>0.0</v>
      </c>
    </row>
    <row r="365" spans="2:3">
      <c r="B365">
        <v>364</v>
      </c>
      <c r="C365">
        <v>0.0</v>
      </c>
    </row>
    <row r="366" spans="2:3">
      <c r="B366">
        <v>365</v>
      </c>
      <c r="C366">
        <v>0.0</v>
      </c>
    </row>
    <row r="367" spans="2:3">
      <c r="B367">
        <v>366</v>
      </c>
      <c r="C367">
        <v>0.0</v>
      </c>
    </row>
    <row r="368" spans="2:3">
      <c r="B368">
        <v>367</v>
      </c>
      <c r="C368">
        <v>0.0</v>
      </c>
    </row>
    <row r="369" spans="2:3">
      <c r="B369">
        <v>368</v>
      </c>
      <c r="C369">
        <v>0.0</v>
      </c>
    </row>
    <row r="370" spans="2:3">
      <c r="B370">
        <v>369</v>
      </c>
      <c r="C370">
        <v>0.0</v>
      </c>
    </row>
    <row r="371" spans="2:3">
      <c r="B371">
        <v>370</v>
      </c>
      <c r="C371">
        <v>0.0</v>
      </c>
    </row>
    <row r="372" spans="2:3">
      <c r="B372">
        <v>371</v>
      </c>
      <c r="C372">
        <v>0.0</v>
      </c>
    </row>
    <row r="373" spans="2:3">
      <c r="B373">
        <v>372</v>
      </c>
      <c r="C373">
        <v>0.0</v>
      </c>
    </row>
    <row r="374" spans="2:3">
      <c r="B374">
        <v>373</v>
      </c>
      <c r="C374">
        <v>0.0</v>
      </c>
    </row>
    <row r="375" spans="2:3">
      <c r="B375">
        <v>374</v>
      </c>
      <c r="C375">
        <v>0.0</v>
      </c>
    </row>
    <row r="376" spans="2:3">
      <c r="B376">
        <v>375</v>
      </c>
      <c r="C376">
        <v>0.0</v>
      </c>
    </row>
    <row r="377" spans="2:3">
      <c r="B377">
        <v>376</v>
      </c>
      <c r="C377">
        <v>0.0</v>
      </c>
    </row>
    <row r="378" spans="2:3">
      <c r="B378">
        <v>377</v>
      </c>
      <c r="C378">
        <v>0.0</v>
      </c>
    </row>
    <row r="379" spans="2:3">
      <c r="B379">
        <v>378</v>
      </c>
      <c r="C379">
        <v>0.0</v>
      </c>
    </row>
    <row r="380" spans="2:3">
      <c r="B380">
        <v>379</v>
      </c>
      <c r="C380">
        <v>0.0</v>
      </c>
    </row>
    <row r="381" spans="2:3">
      <c r="B381">
        <v>380</v>
      </c>
      <c r="C381">
        <v>0.0</v>
      </c>
    </row>
    <row r="382" spans="2:3">
      <c r="B382">
        <v>381</v>
      </c>
      <c r="C382">
        <v>0.0</v>
      </c>
    </row>
    <row r="383" spans="2:3">
      <c r="B383">
        <v>382</v>
      </c>
      <c r="C383">
        <v>0.0</v>
      </c>
    </row>
    <row r="384" spans="2:3">
      <c r="B384">
        <v>383</v>
      </c>
      <c r="C384">
        <v>0.0</v>
      </c>
    </row>
    <row r="385" spans="2:3">
      <c r="B385">
        <v>384</v>
      </c>
      <c r="C385">
        <v>0.0</v>
      </c>
    </row>
    <row r="386" spans="2:3">
      <c r="B386">
        <v>385</v>
      </c>
      <c r="C386">
        <v>0.0</v>
      </c>
    </row>
    <row r="387" spans="2:3">
      <c r="B387">
        <v>386</v>
      </c>
      <c r="C387">
        <v>0.0</v>
      </c>
    </row>
    <row r="388" spans="2:3">
      <c r="B388">
        <v>387</v>
      </c>
      <c r="C388">
        <v>0.0</v>
      </c>
    </row>
    <row r="389" spans="2:3">
      <c r="B389">
        <v>388</v>
      </c>
      <c r="C389">
        <v>0.0</v>
      </c>
    </row>
    <row r="390" spans="2:3">
      <c r="B390">
        <v>389</v>
      </c>
      <c r="C390">
        <v>0.0</v>
      </c>
    </row>
    <row r="391" spans="2:3">
      <c r="B391">
        <v>390</v>
      </c>
      <c r="C391">
        <v>0.0</v>
      </c>
    </row>
    <row r="392" spans="2:3">
      <c r="B392">
        <v>391</v>
      </c>
      <c r="C392">
        <v>0.0</v>
      </c>
    </row>
    <row r="393" spans="2:3">
      <c r="B393">
        <v>392</v>
      </c>
      <c r="C393">
        <v>0.0</v>
      </c>
    </row>
    <row r="394" spans="2:3">
      <c r="B394">
        <v>393</v>
      </c>
      <c r="C394">
        <v>0.0</v>
      </c>
    </row>
    <row r="395" spans="2:3">
      <c r="B395">
        <v>394</v>
      </c>
      <c r="C395">
        <v>0.0</v>
      </c>
    </row>
    <row r="396" spans="2:3">
      <c r="B396">
        <v>395</v>
      </c>
      <c r="C396">
        <v>0.0</v>
      </c>
    </row>
    <row r="397" spans="2:3">
      <c r="B397">
        <v>396</v>
      </c>
      <c r="C397">
        <v>0.0</v>
      </c>
    </row>
    <row r="398" spans="2:3">
      <c r="B398">
        <v>397</v>
      </c>
      <c r="C398">
        <v>0.0</v>
      </c>
    </row>
    <row r="399" spans="2:3">
      <c r="B399">
        <v>398</v>
      </c>
      <c r="C399">
        <v>0.0</v>
      </c>
    </row>
    <row r="400" spans="2:3">
      <c r="B400">
        <v>399</v>
      </c>
      <c r="C400">
        <v>0.0</v>
      </c>
    </row>
    <row r="401" spans="2:3">
      <c r="B401">
        <v>400</v>
      </c>
      <c r="C401">
        <v>0.0</v>
      </c>
    </row>
    <row r="402" spans="2:3">
      <c r="B402">
        <v>401</v>
      </c>
      <c r="C402">
        <v>0.0</v>
      </c>
    </row>
    <row r="403" spans="2:3">
      <c r="B403">
        <v>402</v>
      </c>
      <c r="C403">
        <v>0.0</v>
      </c>
    </row>
    <row r="404" spans="2:3">
      <c r="B404">
        <v>403</v>
      </c>
      <c r="C404">
        <v>0.0</v>
      </c>
    </row>
    <row r="405" spans="2:3">
      <c r="B405">
        <v>404</v>
      </c>
      <c r="C405">
        <v>0.0</v>
      </c>
    </row>
    <row r="406" spans="2:3">
      <c r="B406">
        <v>405</v>
      </c>
      <c r="C406">
        <v>0.0</v>
      </c>
    </row>
    <row r="407" spans="2:3">
      <c r="B407">
        <v>406</v>
      </c>
      <c r="C407">
        <v>0.001686875</v>
      </c>
    </row>
    <row r="408" spans="2:3">
      <c r="B408">
        <v>407</v>
      </c>
      <c r="C408">
        <v>0.00337375</v>
      </c>
    </row>
    <row r="409" spans="2:3">
      <c r="B409">
        <v>408</v>
      </c>
      <c r="C409">
        <v>0.005060625</v>
      </c>
    </row>
    <row r="410" spans="2:3">
      <c r="B410">
        <v>409</v>
      </c>
      <c r="C410">
        <v>0.0067475</v>
      </c>
    </row>
    <row r="411" spans="2:3">
      <c r="B411">
        <v>410</v>
      </c>
      <c r="C411">
        <v>0.013736249999999998</v>
      </c>
    </row>
    <row r="412" spans="2:3">
      <c r="B412">
        <v>411</v>
      </c>
      <c r="C412">
        <v>0.020725</v>
      </c>
    </row>
    <row r="413" spans="2:3">
      <c r="B413">
        <v>412</v>
      </c>
      <c r="C413">
        <v>0.02771375</v>
      </c>
    </row>
    <row r="414" spans="2:3">
      <c r="B414">
        <v>413</v>
      </c>
      <c r="C414">
        <v>0.0347025</v>
      </c>
    </row>
    <row r="415" spans="2:3">
      <c r="B415">
        <v>414</v>
      </c>
      <c r="C415">
        <v>0.04805125</v>
      </c>
    </row>
    <row r="416" spans="2:3">
      <c r="B416">
        <v>415</v>
      </c>
      <c r="C416">
        <v>0.061399999999999996</v>
      </c>
    </row>
    <row r="417" spans="2:3">
      <c r="B417">
        <v>416</v>
      </c>
      <c r="C417">
        <v>0.07474875</v>
      </c>
    </row>
    <row r="418" spans="2:3">
      <c r="B418">
        <v>417</v>
      </c>
      <c r="C418">
        <v>0.0880975</v>
      </c>
    </row>
    <row r="419" spans="2:3">
      <c r="B419">
        <v>418</v>
      </c>
      <c r="C419">
        <v>0.09780312499999999</v>
      </c>
    </row>
    <row r="420" spans="2:3">
      <c r="B420">
        <v>419</v>
      </c>
      <c r="C420">
        <v>0.10750875</v>
      </c>
    </row>
    <row r="421" spans="2:3">
      <c r="B421">
        <v>420</v>
      </c>
      <c r="C421">
        <v>0.11721437500000001</v>
      </c>
    </row>
    <row r="422" spans="2:3">
      <c r="B422">
        <v>421</v>
      </c>
      <c r="C422">
        <v>0.12692</v>
      </c>
    </row>
    <row r="423" spans="2:3">
      <c r="B423">
        <v>422</v>
      </c>
      <c r="C423">
        <v>0.13346750000000002</v>
      </c>
    </row>
    <row r="424" spans="2:3">
      <c r="B424">
        <v>423</v>
      </c>
      <c r="C424">
        <v>0.140015</v>
      </c>
    </row>
    <row r="425" spans="2:3">
      <c r="B425">
        <v>424</v>
      </c>
      <c r="C425">
        <v>0.1465625</v>
      </c>
    </row>
    <row r="426" spans="2:3">
      <c r="B426">
        <v>425</v>
      </c>
      <c r="C426">
        <v>0.15311000000000002</v>
      </c>
    </row>
    <row r="427" spans="2:3">
      <c r="B427">
        <v>426</v>
      </c>
      <c r="C427">
        <v>0.15593562500000002</v>
      </c>
    </row>
    <row r="428" spans="2:3">
      <c r="B428">
        <v>427</v>
      </c>
      <c r="C428">
        <v>0.15876125000000002</v>
      </c>
    </row>
    <row r="429" spans="2:3">
      <c r="B429">
        <v>428</v>
      </c>
      <c r="C429">
        <v>0.161586875</v>
      </c>
    </row>
    <row r="430" spans="2:3">
      <c r="B430">
        <v>429</v>
      </c>
      <c r="C430">
        <v>0.1644125</v>
      </c>
    </row>
    <row r="431" spans="2:3">
      <c r="B431">
        <v>430</v>
      </c>
      <c r="C431">
        <v>0.168485</v>
      </c>
    </row>
    <row r="432" spans="2:3">
      <c r="B432">
        <v>431</v>
      </c>
      <c r="C432">
        <v>0.17255749999999997</v>
      </c>
    </row>
    <row r="433" spans="2:3">
      <c r="B433">
        <v>432</v>
      </c>
      <c r="C433">
        <v>0.17662999999999998</v>
      </c>
    </row>
    <row r="434" spans="2:3">
      <c r="B434">
        <v>433</v>
      </c>
      <c r="C434">
        <v>0.1807025</v>
      </c>
    </row>
    <row r="435" spans="2:3">
      <c r="B435">
        <v>434</v>
      </c>
      <c r="C435">
        <v>0.1793175</v>
      </c>
    </row>
    <row r="436" spans="2:3">
      <c r="B436">
        <v>435</v>
      </c>
      <c r="C436">
        <v>0.1779325</v>
      </c>
    </row>
    <row r="437" spans="2:3">
      <c r="B437">
        <v>436</v>
      </c>
      <c r="C437">
        <v>0.1765475</v>
      </c>
    </row>
    <row r="438" spans="2:3">
      <c r="B438">
        <v>437</v>
      </c>
      <c r="C438">
        <v>0.1751625</v>
      </c>
    </row>
    <row r="439" spans="2:3">
      <c r="B439">
        <v>438</v>
      </c>
      <c r="C439">
        <v>0.14384</v>
      </c>
    </row>
    <row r="440" spans="2:3">
      <c r="B440">
        <v>439</v>
      </c>
      <c r="C440">
        <v>0.11251749999999999</v>
      </c>
    </row>
    <row r="441" spans="2:3">
      <c r="B441">
        <v>440</v>
      </c>
      <c r="C441">
        <v>0.08119499999999999</v>
      </c>
    </row>
    <row r="442" spans="2:3">
      <c r="B442">
        <v>441</v>
      </c>
      <c r="C442">
        <v>0.0498725</v>
      </c>
    </row>
    <row r="443" spans="2:3">
      <c r="B443">
        <v>442</v>
      </c>
      <c r="C443">
        <v>0.05494375</v>
      </c>
    </row>
    <row r="444" spans="2:3">
      <c r="B444">
        <v>443</v>
      </c>
      <c r="C444">
        <v>0.060015</v>
      </c>
    </row>
    <row r="445" spans="2:3">
      <c r="B445">
        <v>444</v>
      </c>
      <c r="C445">
        <v>0.06508625</v>
      </c>
    </row>
    <row r="446" spans="2:3">
      <c r="B446">
        <v>445</v>
      </c>
      <c r="C446">
        <v>0.0701575</v>
      </c>
    </row>
    <row r="447" spans="2:3">
      <c r="B447">
        <v>446</v>
      </c>
      <c r="C447">
        <v>0.06392</v>
      </c>
    </row>
    <row r="448" spans="2:3">
      <c r="B448">
        <v>447</v>
      </c>
      <c r="C448">
        <v>0.0576825</v>
      </c>
    </row>
    <row r="449" spans="2:3">
      <c r="B449">
        <v>448</v>
      </c>
      <c r="C449">
        <v>0.051445000000000005</v>
      </c>
    </row>
    <row r="450" spans="2:3">
      <c r="B450">
        <v>449</v>
      </c>
      <c r="C450">
        <v>0.045207500000000005</v>
      </c>
    </row>
    <row r="451" spans="2:3">
      <c r="B451">
        <v>450</v>
      </c>
      <c r="C451">
        <v>0.039648125000000006</v>
      </c>
    </row>
    <row r="452" spans="2:3">
      <c r="B452">
        <v>451</v>
      </c>
      <c r="C452">
        <v>0.03408875</v>
      </c>
    </row>
    <row r="453" spans="2:3">
      <c r="B453">
        <v>452</v>
      </c>
      <c r="C453">
        <v>0.028529375</v>
      </c>
    </row>
    <row r="454" spans="2:3">
      <c r="B454">
        <v>453</v>
      </c>
      <c r="C454">
        <v>0.022969999999999997</v>
      </c>
    </row>
    <row r="455" spans="2:3">
      <c r="B455">
        <v>454</v>
      </c>
      <c r="C455">
        <v>0.017274374999999998</v>
      </c>
    </row>
    <row r="456" spans="2:3">
      <c r="B456">
        <v>455</v>
      </c>
      <c r="C456">
        <v>0.011578749999999999</v>
      </c>
    </row>
    <row r="457" spans="2:3">
      <c r="B457">
        <v>456</v>
      </c>
      <c r="C457">
        <v>0.0058831249999999995</v>
      </c>
    </row>
    <row r="458" spans="2:3">
      <c r="B458">
        <v>457</v>
      </c>
      <c r="C458">
        <v>0.0001875</v>
      </c>
    </row>
    <row r="459" spans="2:3">
      <c r="B459">
        <v>458</v>
      </c>
      <c r="C459">
        <v>0.00014062500000000002</v>
      </c>
    </row>
    <row r="460" spans="2:3">
      <c r="B460">
        <v>459</v>
      </c>
      <c r="C460">
        <v>9.375e-5</v>
      </c>
    </row>
    <row r="461" spans="2:3">
      <c r="B461">
        <v>460</v>
      </c>
      <c r="C461">
        <v>4.687499999999999e-5</v>
      </c>
    </row>
    <row r="462" spans="2:3">
      <c r="B462">
        <v>461</v>
      </c>
      <c r="C462">
        <v>0.0</v>
      </c>
    </row>
    <row r="463" spans="2:3">
      <c r="B463">
        <v>462</v>
      </c>
      <c r="C463">
        <v>0.0</v>
      </c>
    </row>
    <row r="464" spans="2:3">
      <c r="B464">
        <v>463</v>
      </c>
      <c r="C464">
        <v>0.0</v>
      </c>
    </row>
    <row r="465" spans="2:3">
      <c r="B465">
        <v>464</v>
      </c>
      <c r="C465">
        <v>0.0</v>
      </c>
    </row>
    <row r="466" spans="2:3">
      <c r="B466">
        <v>465</v>
      </c>
      <c r="C466">
        <v>0.0</v>
      </c>
    </row>
    <row r="467" spans="2:3">
      <c r="B467">
        <v>466</v>
      </c>
      <c r="C467">
        <v>0.0</v>
      </c>
    </row>
    <row r="468" spans="2:3">
      <c r="B468">
        <v>467</v>
      </c>
      <c r="C468">
        <v>0.0</v>
      </c>
    </row>
    <row r="469" spans="2:3">
      <c r="B469">
        <v>468</v>
      </c>
      <c r="C469">
        <v>0.0</v>
      </c>
    </row>
    <row r="470" spans="2:3">
      <c r="B470">
        <v>469</v>
      </c>
      <c r="C470">
        <v>0.0</v>
      </c>
    </row>
    <row r="471" spans="2:3">
      <c r="B471">
        <v>470</v>
      </c>
      <c r="C471">
        <v>0.0</v>
      </c>
    </row>
    <row r="472" spans="2:3">
      <c r="B472">
        <v>471</v>
      </c>
      <c r="C472">
        <v>0.0</v>
      </c>
    </row>
    <row r="473" spans="2:3">
      <c r="B473">
        <v>472</v>
      </c>
      <c r="C473">
        <v>0.0</v>
      </c>
    </row>
    <row r="474" spans="2:3">
      <c r="B474">
        <v>473</v>
      </c>
      <c r="C474">
        <v>0.0</v>
      </c>
    </row>
    <row r="475" spans="2:3">
      <c r="B475">
        <v>474</v>
      </c>
      <c r="C475">
        <v>0.0</v>
      </c>
    </row>
    <row r="476" spans="2:3">
      <c r="B476">
        <v>475</v>
      </c>
      <c r="C476">
        <v>0.0</v>
      </c>
    </row>
    <row r="477" spans="2:3">
      <c r="B477">
        <v>476</v>
      </c>
      <c r="C477">
        <v>0.0</v>
      </c>
    </row>
    <row r="478" spans="2:3">
      <c r="B478">
        <v>477</v>
      </c>
      <c r="C478">
        <v>0.0</v>
      </c>
    </row>
    <row r="479" spans="2:3">
      <c r="B479">
        <v>478</v>
      </c>
      <c r="C479">
        <v>0.0</v>
      </c>
    </row>
    <row r="480" spans="2:3">
      <c r="B480">
        <v>479</v>
      </c>
      <c r="C480">
        <v>0.0</v>
      </c>
    </row>
    <row r="481" spans="2:3">
      <c r="B481">
        <v>480</v>
      </c>
      <c r="C481">
        <v>0.0</v>
      </c>
    </row>
    <row r="482" spans="2:3">
      <c r="B482">
        <v>481</v>
      </c>
      <c r="C482">
        <v>0.0</v>
      </c>
    </row>
    <row r="483" spans="2:3">
      <c r="B483">
        <v>482</v>
      </c>
      <c r="C483">
        <v>0.0</v>
      </c>
    </row>
    <row r="484" spans="2:3">
      <c r="B484">
        <v>483</v>
      </c>
      <c r="C484">
        <v>0.0</v>
      </c>
    </row>
    <row r="485" spans="2:3">
      <c r="B485">
        <v>484</v>
      </c>
      <c r="C485">
        <v>0.0</v>
      </c>
    </row>
    <row r="486" spans="2:3">
      <c r="B486">
        <v>485</v>
      </c>
      <c r="C486">
        <v>0.0</v>
      </c>
    </row>
    <row r="487" spans="2:3">
      <c r="B487">
        <v>486</v>
      </c>
      <c r="C487">
        <v>0.0</v>
      </c>
    </row>
    <row r="488" spans="2:3">
      <c r="B488">
        <v>487</v>
      </c>
      <c r="C488">
        <v>0.0</v>
      </c>
    </row>
    <row r="489" spans="2:3">
      <c r="B489">
        <v>488</v>
      </c>
      <c r="C489">
        <v>0.0</v>
      </c>
    </row>
    <row r="490" spans="2:3">
      <c r="B490">
        <v>489</v>
      </c>
      <c r="C490">
        <v>0.0</v>
      </c>
    </row>
    <row r="491" spans="2:3">
      <c r="B491">
        <v>490</v>
      </c>
      <c r="C491">
        <v>0.0</v>
      </c>
    </row>
    <row r="492" spans="2:3">
      <c r="B492">
        <v>491</v>
      </c>
      <c r="C492">
        <v>0.0</v>
      </c>
    </row>
    <row r="493" spans="2:3">
      <c r="B493">
        <v>492</v>
      </c>
      <c r="C493">
        <v>0.0</v>
      </c>
    </row>
    <row r="494" spans="2:3">
      <c r="B494">
        <v>493</v>
      </c>
      <c r="C494">
        <v>0.0</v>
      </c>
    </row>
    <row r="495" spans="2:3">
      <c r="B495">
        <v>494</v>
      </c>
      <c r="C495">
        <v>0.0</v>
      </c>
    </row>
    <row r="496" spans="2:3">
      <c r="B496">
        <v>495</v>
      </c>
      <c r="C496">
        <v>0.0</v>
      </c>
    </row>
    <row r="497" spans="2:3">
      <c r="B497">
        <v>496</v>
      </c>
      <c r="C497">
        <v>0.0</v>
      </c>
    </row>
    <row r="498" spans="2:3">
      <c r="B498">
        <v>497</v>
      </c>
      <c r="C498">
        <v>0.0</v>
      </c>
    </row>
    <row r="499" spans="2:3">
      <c r="B499">
        <v>498</v>
      </c>
      <c r="C499">
        <v>0.0</v>
      </c>
    </row>
    <row r="500" spans="2:3">
      <c r="B500">
        <v>499</v>
      </c>
      <c r="C500">
        <v>0.0</v>
      </c>
    </row>
    <row r="501" spans="2:3">
      <c r="B501">
        <v>500</v>
      </c>
      <c r="C501">
        <v>0.0</v>
      </c>
    </row>
    <row r="502" spans="2:3">
      <c r="B502">
        <v>501</v>
      </c>
      <c r="C502">
        <v>0.0</v>
      </c>
    </row>
    <row r="503" spans="2:3">
      <c r="B503">
        <v>502</v>
      </c>
      <c r="C503">
        <v>7.1875e-5</v>
      </c>
    </row>
    <row r="504" spans="2:3">
      <c r="B504">
        <v>503</v>
      </c>
      <c r="C504">
        <v>0.00014375</v>
      </c>
    </row>
    <row r="505" spans="2:3">
      <c r="B505">
        <v>504</v>
      </c>
      <c r="C505">
        <v>0.000215625</v>
      </c>
    </row>
    <row r="506" spans="2:3">
      <c r="B506">
        <v>505</v>
      </c>
      <c r="C506">
        <v>0.0002875</v>
      </c>
    </row>
    <row r="507" spans="2:3">
      <c r="B507">
        <v>506</v>
      </c>
      <c r="C507">
        <v>0.001044375</v>
      </c>
    </row>
    <row r="508" spans="2:3">
      <c r="B508">
        <v>507</v>
      </c>
      <c r="C508">
        <v>0.00180125</v>
      </c>
    </row>
    <row r="509" spans="2:3">
      <c r="B509">
        <v>508</v>
      </c>
      <c r="C509">
        <v>0.002558125</v>
      </c>
    </row>
    <row r="510" spans="2:3">
      <c r="B510">
        <v>509</v>
      </c>
      <c r="C510">
        <v>0.003315</v>
      </c>
    </row>
    <row r="511" spans="2:3">
      <c r="B511">
        <v>510</v>
      </c>
      <c r="C511">
        <v>0.013855625</v>
      </c>
    </row>
    <row r="512" spans="2:3">
      <c r="B512">
        <v>511</v>
      </c>
      <c r="C512">
        <v>0.024396249999999998</v>
      </c>
    </row>
    <row r="513" spans="2:3">
      <c r="B513">
        <v>512</v>
      </c>
      <c r="C513">
        <v>0.034936875</v>
      </c>
    </row>
    <row r="514" spans="2:3">
      <c r="B514">
        <v>513</v>
      </c>
      <c r="C514">
        <v>0.0454775</v>
      </c>
    </row>
    <row r="515" spans="2:3">
      <c r="B515">
        <v>514</v>
      </c>
      <c r="C515">
        <v>0.054537499999999996</v>
      </c>
    </row>
    <row r="516" spans="2:3">
      <c r="B516">
        <v>515</v>
      </c>
      <c r="C516">
        <v>0.0635975</v>
      </c>
    </row>
    <row r="517" spans="2:3">
      <c r="B517">
        <v>516</v>
      </c>
      <c r="C517">
        <v>0.0726575</v>
      </c>
    </row>
    <row r="518" spans="2:3">
      <c r="B518">
        <v>517</v>
      </c>
      <c r="C518">
        <v>0.0817175</v>
      </c>
    </row>
    <row r="519" spans="2:3">
      <c r="B519">
        <v>518</v>
      </c>
      <c r="C519">
        <v>0.085335</v>
      </c>
    </row>
    <row r="520" spans="2:3">
      <c r="B520">
        <v>519</v>
      </c>
      <c r="C520">
        <v>0.08895249999999999</v>
      </c>
    </row>
    <row r="521" spans="2:3">
      <c r="B521">
        <v>520</v>
      </c>
      <c r="C521">
        <v>0.09257</v>
      </c>
    </row>
    <row r="522" spans="2:3">
      <c r="B522">
        <v>521</v>
      </c>
      <c r="C522">
        <v>0.0961875</v>
      </c>
    </row>
    <row r="523" spans="2:3">
      <c r="B523">
        <v>522</v>
      </c>
      <c r="C523">
        <v>0.10852437499999999</v>
      </c>
    </row>
    <row r="524" spans="2:3">
      <c r="B524">
        <v>523</v>
      </c>
      <c r="C524">
        <v>0.12086125</v>
      </c>
    </row>
    <row r="525" spans="2:3">
      <c r="B525">
        <v>524</v>
      </c>
      <c r="C525">
        <v>0.133198125</v>
      </c>
    </row>
    <row r="526" spans="2:3">
      <c r="B526">
        <v>525</v>
      </c>
      <c r="C526">
        <v>0.145535</v>
      </c>
    </row>
    <row r="527" spans="2:3">
      <c r="B527">
        <v>526</v>
      </c>
      <c r="C527">
        <v>0.13894625</v>
      </c>
    </row>
    <row r="528" spans="2:3">
      <c r="B528">
        <v>527</v>
      </c>
      <c r="C528">
        <v>0.13235750000000002</v>
      </c>
    </row>
    <row r="529" spans="2:3">
      <c r="B529">
        <v>528</v>
      </c>
      <c r="C529">
        <v>0.12576875</v>
      </c>
    </row>
    <row r="530" spans="2:3">
      <c r="B530">
        <v>529</v>
      </c>
      <c r="C530">
        <v>0.11918000000000001</v>
      </c>
    </row>
    <row r="531" spans="2:3">
      <c r="B531">
        <v>530</v>
      </c>
      <c r="C531">
        <v>0.116291875</v>
      </c>
    </row>
    <row r="532" spans="2:3">
      <c r="B532">
        <v>531</v>
      </c>
      <c r="C532">
        <v>0.11340375</v>
      </c>
    </row>
    <row r="533" spans="2:3">
      <c r="B533">
        <v>532</v>
      </c>
      <c r="C533">
        <v>0.110515625</v>
      </c>
    </row>
    <row r="534" spans="2:3">
      <c r="B534">
        <v>533</v>
      </c>
      <c r="C534">
        <v>0.1076275</v>
      </c>
    </row>
    <row r="535" spans="2:3">
      <c r="B535">
        <v>534</v>
      </c>
      <c r="C535">
        <v>0.089943125</v>
      </c>
    </row>
    <row r="536" spans="2:3">
      <c r="B536">
        <v>535</v>
      </c>
      <c r="C536">
        <v>0.07225875</v>
      </c>
    </row>
    <row r="537" spans="2:3">
      <c r="B537">
        <v>536</v>
      </c>
      <c r="C537">
        <v>0.054574375</v>
      </c>
    </row>
    <row r="538" spans="2:3">
      <c r="B538">
        <v>537</v>
      </c>
      <c r="C538">
        <v>0.03689</v>
      </c>
    </row>
    <row r="539" spans="2:3">
      <c r="B539">
        <v>538</v>
      </c>
      <c r="C539">
        <v>0.029913125</v>
      </c>
    </row>
    <row r="540" spans="2:3">
      <c r="B540">
        <v>539</v>
      </c>
      <c r="C540">
        <v>0.02293625</v>
      </c>
    </row>
    <row r="541" spans="2:3">
      <c r="B541">
        <v>540</v>
      </c>
      <c r="C541">
        <v>0.015959374999999998</v>
      </c>
    </row>
    <row r="542" spans="2:3">
      <c r="B542">
        <v>541</v>
      </c>
      <c r="C542">
        <v>0.0089825</v>
      </c>
    </row>
    <row r="543" spans="2:3">
      <c r="B543">
        <v>542</v>
      </c>
      <c r="C543">
        <v>0.0080775</v>
      </c>
    </row>
    <row r="544" spans="2:3">
      <c r="B544">
        <v>543</v>
      </c>
      <c r="C544">
        <v>0.0071725</v>
      </c>
    </row>
    <row r="545" spans="2:3">
      <c r="B545">
        <v>544</v>
      </c>
      <c r="C545">
        <v>0.0062675000000000005</v>
      </c>
    </row>
    <row r="546" spans="2:3">
      <c r="B546">
        <v>545</v>
      </c>
      <c r="C546">
        <v>0.0053625</v>
      </c>
    </row>
    <row r="547" spans="2:3">
      <c r="B547">
        <v>546</v>
      </c>
      <c r="C547">
        <v>0.004891875</v>
      </c>
    </row>
    <row r="548" spans="2:3">
      <c r="B548">
        <v>547</v>
      </c>
      <c r="C548">
        <v>0.00442125</v>
      </c>
    </row>
    <row r="549" spans="2:3">
      <c r="B549">
        <v>548</v>
      </c>
      <c r="C549">
        <v>0.003950625</v>
      </c>
    </row>
    <row r="550" spans="2:3">
      <c r="B550">
        <v>549</v>
      </c>
      <c r="C550">
        <v>0.00348</v>
      </c>
    </row>
    <row r="551" spans="2:3">
      <c r="B551">
        <v>550</v>
      </c>
      <c r="C551">
        <v>0.00261</v>
      </c>
    </row>
    <row r="552" spans="2:3">
      <c r="B552">
        <v>551</v>
      </c>
      <c r="C552">
        <v>0.00174</v>
      </c>
    </row>
    <row r="553" spans="2:3">
      <c r="B553">
        <v>552</v>
      </c>
      <c r="C553">
        <v>0.0008700000000000001</v>
      </c>
    </row>
    <row r="554" spans="2:3">
      <c r="B554">
        <v>553</v>
      </c>
      <c r="C554">
        <v>0.0</v>
      </c>
    </row>
    <row r="555" spans="2:3">
      <c r="B555">
        <v>554</v>
      </c>
      <c r="C555">
        <v>0.0</v>
      </c>
    </row>
    <row r="556" spans="2:3">
      <c r="B556">
        <v>555</v>
      </c>
      <c r="C556">
        <v>0.0</v>
      </c>
    </row>
    <row r="557" spans="2:3">
      <c r="B557">
        <v>556</v>
      </c>
      <c r="C557">
        <v>0.0</v>
      </c>
    </row>
    <row r="558" spans="2:3">
      <c r="B558">
        <v>557</v>
      </c>
      <c r="C558">
        <v>0.0</v>
      </c>
    </row>
    <row r="559" spans="2:3">
      <c r="B559">
        <v>558</v>
      </c>
      <c r="C559">
        <v>0.0</v>
      </c>
    </row>
    <row r="560" spans="2:3">
      <c r="B560">
        <v>559</v>
      </c>
      <c r="C560">
        <v>0.0</v>
      </c>
    </row>
    <row r="561" spans="2:3">
      <c r="B561">
        <v>560</v>
      </c>
      <c r="C561">
        <v>0.0</v>
      </c>
    </row>
    <row r="562" spans="2:3">
      <c r="B562">
        <v>561</v>
      </c>
      <c r="C562">
        <v>0.0</v>
      </c>
    </row>
    <row r="563" spans="2:3">
      <c r="B563">
        <v>562</v>
      </c>
      <c r="C563">
        <v>0.0</v>
      </c>
    </row>
    <row r="564" spans="2:3">
      <c r="B564">
        <v>563</v>
      </c>
      <c r="C564">
        <v>0.0</v>
      </c>
    </row>
    <row r="565" spans="2:3">
      <c r="B565">
        <v>564</v>
      </c>
      <c r="C565">
        <v>0.0</v>
      </c>
    </row>
    <row r="566" spans="2:3">
      <c r="B566">
        <v>565</v>
      </c>
      <c r="C566">
        <v>0.0</v>
      </c>
    </row>
    <row r="567" spans="2:3">
      <c r="B567">
        <v>566</v>
      </c>
      <c r="C567">
        <v>0.0</v>
      </c>
    </row>
    <row r="568" spans="2:3">
      <c r="B568">
        <v>567</v>
      </c>
      <c r="C568">
        <v>0.0</v>
      </c>
    </row>
    <row r="569" spans="2:3">
      <c r="B569">
        <v>568</v>
      </c>
      <c r="C569">
        <v>0.0</v>
      </c>
    </row>
    <row r="570" spans="2:3">
      <c r="B570">
        <v>569</v>
      </c>
      <c r="C570">
        <v>0.0</v>
      </c>
    </row>
    <row r="571" spans="2:3">
      <c r="B571">
        <v>570</v>
      </c>
      <c r="C571">
        <v>0.0</v>
      </c>
    </row>
    <row r="572" spans="2:3">
      <c r="B572">
        <v>571</v>
      </c>
      <c r="C572">
        <v>0.0</v>
      </c>
    </row>
    <row r="573" spans="2:3">
      <c r="B573">
        <v>572</v>
      </c>
      <c r="C573">
        <v>0.0</v>
      </c>
    </row>
    <row r="574" spans="2:3">
      <c r="B574">
        <v>573</v>
      </c>
      <c r="C574">
        <v>0.0</v>
      </c>
    </row>
    <row r="575" spans="2:3">
      <c r="B575">
        <v>574</v>
      </c>
      <c r="C575">
        <v>0.0</v>
      </c>
    </row>
    <row r="576" spans="2:3">
      <c r="B576">
        <v>575</v>
      </c>
      <c r="C576">
        <v>0.0</v>
      </c>
    </row>
    <row r="577" spans="2:3">
      <c r="B577">
        <v>576</v>
      </c>
      <c r="C577">
        <v>0.0</v>
      </c>
    </row>
    <row r="578" spans="2:3">
      <c r="B578">
        <v>577</v>
      </c>
      <c r="C578">
        <v>0.0</v>
      </c>
    </row>
    <row r="579" spans="2:3">
      <c r="B579">
        <v>578</v>
      </c>
      <c r="C579">
        <v>0.0</v>
      </c>
    </row>
    <row r="580" spans="2:3">
      <c r="B580">
        <v>579</v>
      </c>
      <c r="C580">
        <v>0.0</v>
      </c>
    </row>
    <row r="581" spans="2:3">
      <c r="B581">
        <v>580</v>
      </c>
      <c r="C581">
        <v>0.0</v>
      </c>
    </row>
    <row r="582" spans="2:3">
      <c r="B582">
        <v>581</v>
      </c>
      <c r="C582">
        <v>0.0</v>
      </c>
    </row>
    <row r="583" spans="2:3">
      <c r="B583">
        <v>582</v>
      </c>
      <c r="C583">
        <v>0.0</v>
      </c>
    </row>
    <row r="584" spans="2:3">
      <c r="B584">
        <v>583</v>
      </c>
      <c r="C584">
        <v>0.0</v>
      </c>
    </row>
    <row r="585" spans="2:3">
      <c r="B585">
        <v>584</v>
      </c>
      <c r="C585">
        <v>0.0</v>
      </c>
    </row>
    <row r="586" spans="2:3">
      <c r="B586">
        <v>585</v>
      </c>
      <c r="C586">
        <v>0.0</v>
      </c>
    </row>
    <row r="587" spans="2:3">
      <c r="B587">
        <v>586</v>
      </c>
      <c r="C587">
        <v>0.0</v>
      </c>
    </row>
    <row r="588" spans="2:3">
      <c r="B588">
        <v>587</v>
      </c>
      <c r="C588">
        <v>0.0</v>
      </c>
    </row>
    <row r="589" spans="2:3">
      <c r="B589">
        <v>588</v>
      </c>
      <c r="C589">
        <v>0.0</v>
      </c>
    </row>
    <row r="590" spans="2:3">
      <c r="B590">
        <v>589</v>
      </c>
      <c r="C590">
        <v>0.0</v>
      </c>
    </row>
    <row r="591" spans="2:3">
      <c r="B591">
        <v>590</v>
      </c>
      <c r="C591">
        <v>0.0</v>
      </c>
    </row>
    <row r="592" spans="2:3">
      <c r="B592">
        <v>591</v>
      </c>
      <c r="C592">
        <v>0.0</v>
      </c>
    </row>
    <row r="593" spans="2:3">
      <c r="B593">
        <v>592</v>
      </c>
      <c r="C593">
        <v>0.0</v>
      </c>
    </row>
    <row r="594" spans="2:3">
      <c r="B594">
        <v>593</v>
      </c>
      <c r="C594">
        <v>0.0</v>
      </c>
    </row>
    <row r="595" spans="2:3">
      <c r="B595">
        <v>594</v>
      </c>
      <c r="C595">
        <v>0.0</v>
      </c>
    </row>
    <row r="596" spans="2:3">
      <c r="B596">
        <v>595</v>
      </c>
      <c r="C596">
        <v>0.0</v>
      </c>
    </row>
    <row r="597" spans="2:3">
      <c r="B597">
        <v>596</v>
      </c>
      <c r="C597">
        <v>0.0</v>
      </c>
    </row>
    <row r="598" spans="2:3">
      <c r="B598">
        <v>597</v>
      </c>
      <c r="C598">
        <v>0.0</v>
      </c>
    </row>
    <row r="599" spans="2:3">
      <c r="B599">
        <v>598</v>
      </c>
      <c r="C599">
        <v>0.0014593750000000002</v>
      </c>
    </row>
    <row r="600" spans="2:3">
      <c r="B600">
        <v>599</v>
      </c>
      <c r="C600">
        <v>0.0029187500000000003</v>
      </c>
    </row>
    <row r="601" spans="2:3">
      <c r="B601">
        <v>600</v>
      </c>
      <c r="C601">
        <v>0.004378125000000001</v>
      </c>
    </row>
    <row r="602" spans="2:3">
      <c r="B602">
        <v>601</v>
      </c>
      <c r="C602">
        <v>0.005837500000000001</v>
      </c>
    </row>
    <row r="603" spans="2:3">
      <c r="B603">
        <v>602</v>
      </c>
      <c r="C603">
        <v>0.0131025</v>
      </c>
    </row>
    <row r="604" spans="2:3">
      <c r="B604">
        <v>603</v>
      </c>
      <c r="C604">
        <v>0.020367499999999997</v>
      </c>
    </row>
    <row r="605" spans="2:3">
      <c r="B605">
        <v>604</v>
      </c>
      <c r="C605">
        <v>0.027632499999999997</v>
      </c>
    </row>
    <row r="606" spans="2:3">
      <c r="B606">
        <v>605</v>
      </c>
      <c r="C606">
        <v>0.0348975</v>
      </c>
    </row>
    <row r="607" spans="2:3">
      <c r="B607">
        <v>606</v>
      </c>
      <c r="C607">
        <v>0.047335625</v>
      </c>
    </row>
    <row r="608" spans="2:3">
      <c r="B608">
        <v>607</v>
      </c>
      <c r="C608">
        <v>0.05977375</v>
      </c>
    </row>
    <row r="609" spans="2:3">
      <c r="B609">
        <v>608</v>
      </c>
      <c r="C609">
        <v>0.07221187500000001</v>
      </c>
    </row>
    <row r="610" spans="2:3">
      <c r="B610">
        <v>609</v>
      </c>
      <c r="C610">
        <v>0.08465</v>
      </c>
    </row>
    <row r="611" spans="2:3">
      <c r="B611">
        <v>610</v>
      </c>
      <c r="C611">
        <v>0.09511875</v>
      </c>
    </row>
    <row r="612" spans="2:3">
      <c r="B612">
        <v>611</v>
      </c>
      <c r="C612">
        <v>0.1055875</v>
      </c>
    </row>
    <row r="613" spans="2:3">
      <c r="B613">
        <v>612</v>
      </c>
      <c r="C613">
        <v>0.11605625</v>
      </c>
    </row>
    <row r="614" spans="2:3">
      <c r="B614">
        <v>613</v>
      </c>
      <c r="C614">
        <v>0.126525</v>
      </c>
    </row>
    <row r="615" spans="2:3">
      <c r="B615">
        <v>614</v>
      </c>
      <c r="C615">
        <v>0.1344325</v>
      </c>
    </row>
    <row r="616" spans="2:3">
      <c r="B616">
        <v>615</v>
      </c>
      <c r="C616">
        <v>0.14234</v>
      </c>
    </row>
    <row r="617" spans="2:3">
      <c r="B617">
        <v>616</v>
      </c>
      <c r="C617">
        <v>0.15024749999999998</v>
      </c>
    </row>
    <row r="618" spans="2:3">
      <c r="B618">
        <v>617</v>
      </c>
      <c r="C618">
        <v>0.158155</v>
      </c>
    </row>
    <row r="619" spans="2:3">
      <c r="B619">
        <v>618</v>
      </c>
      <c r="C619">
        <v>0.162835</v>
      </c>
    </row>
    <row r="620" spans="2:3">
      <c r="B620">
        <v>619</v>
      </c>
      <c r="C620">
        <v>0.167515</v>
      </c>
    </row>
    <row r="621" spans="2:3">
      <c r="B621">
        <v>620</v>
      </c>
      <c r="C621">
        <v>0.172195</v>
      </c>
    </row>
    <row r="622" spans="2:3">
      <c r="B622">
        <v>621</v>
      </c>
      <c r="C622">
        <v>0.176875</v>
      </c>
    </row>
    <row r="623" spans="2:3">
      <c r="B623">
        <v>622</v>
      </c>
      <c r="C623">
        <v>0.17365125</v>
      </c>
    </row>
    <row r="624" spans="2:3">
      <c r="B624">
        <v>623</v>
      </c>
      <c r="C624">
        <v>0.1704275</v>
      </c>
    </row>
    <row r="625" spans="2:3">
      <c r="B625">
        <v>624</v>
      </c>
      <c r="C625">
        <v>0.16720374999999998</v>
      </c>
    </row>
    <row r="626" spans="2:3">
      <c r="B626">
        <v>625</v>
      </c>
      <c r="C626">
        <v>0.16398</v>
      </c>
    </row>
    <row r="627" spans="2:3">
      <c r="B627">
        <v>626</v>
      </c>
      <c r="C627">
        <v>0.14575249999999998</v>
      </c>
    </row>
    <row r="628" spans="2:3">
      <c r="B628">
        <v>627</v>
      </c>
      <c r="C628">
        <v>0.127525</v>
      </c>
    </row>
    <row r="629" spans="2:3">
      <c r="B629">
        <v>628</v>
      </c>
      <c r="C629">
        <v>0.10929749999999999</v>
      </c>
    </row>
    <row r="630" spans="2:3">
      <c r="B630">
        <v>629</v>
      </c>
      <c r="C630">
        <v>0.09107</v>
      </c>
    </row>
    <row r="631" spans="2:3">
      <c r="B631">
        <v>630</v>
      </c>
      <c r="C631">
        <v>0.08901375</v>
      </c>
    </row>
    <row r="632" spans="2:3">
      <c r="B632">
        <v>631</v>
      </c>
      <c r="C632">
        <v>0.0869575</v>
      </c>
    </row>
    <row r="633" spans="2:3">
      <c r="B633">
        <v>632</v>
      </c>
      <c r="C633">
        <v>0.08490125</v>
      </c>
    </row>
    <row r="634" spans="2:3">
      <c r="B634">
        <v>633</v>
      </c>
      <c r="C634">
        <v>0.082845</v>
      </c>
    </row>
    <row r="635" spans="2:3">
      <c r="B635">
        <v>634</v>
      </c>
      <c r="C635">
        <v>0.07641375</v>
      </c>
    </row>
    <row r="636" spans="2:3">
      <c r="B636">
        <v>635</v>
      </c>
      <c r="C636">
        <v>0.0699825</v>
      </c>
    </row>
    <row r="637" spans="2:3">
      <c r="B637">
        <v>636</v>
      </c>
      <c r="C637">
        <v>0.06355125</v>
      </c>
    </row>
    <row r="638" spans="2:3">
      <c r="B638">
        <v>637</v>
      </c>
      <c r="C638">
        <v>0.05712</v>
      </c>
    </row>
    <row r="639" spans="2:3">
      <c r="B639">
        <v>638</v>
      </c>
      <c r="C639">
        <v>0.045080625</v>
      </c>
    </row>
    <row r="640" spans="2:3">
      <c r="B640">
        <v>639</v>
      </c>
      <c r="C640">
        <v>0.033041249999999994</v>
      </c>
    </row>
    <row r="641" spans="2:3">
      <c r="B641">
        <v>640</v>
      </c>
      <c r="C641">
        <v>0.021001874999999996</v>
      </c>
    </row>
    <row r="642" spans="2:3">
      <c r="B642">
        <v>641</v>
      </c>
      <c r="C642">
        <v>0.0089625</v>
      </c>
    </row>
    <row r="643" spans="2:3">
      <c r="B643">
        <v>642</v>
      </c>
      <c r="C643">
        <v>0.00814375</v>
      </c>
    </row>
    <row r="644" spans="2:3">
      <c r="B644">
        <v>643</v>
      </c>
      <c r="C644">
        <v>0.007325</v>
      </c>
    </row>
    <row r="645" spans="2:3">
      <c r="B645">
        <v>644</v>
      </c>
      <c r="C645">
        <v>0.00650625</v>
      </c>
    </row>
    <row r="646" spans="2:3">
      <c r="B646">
        <v>645</v>
      </c>
      <c r="C646">
        <v>0.0056875</v>
      </c>
    </row>
    <row r="647" spans="2:3">
      <c r="B647">
        <v>646</v>
      </c>
      <c r="C647">
        <v>0.004265625</v>
      </c>
    </row>
    <row r="648" spans="2:3">
      <c r="B648">
        <v>647</v>
      </c>
      <c r="C648">
        <v>0.00284375</v>
      </c>
    </row>
    <row r="649" spans="2:3">
      <c r="B649">
        <v>648</v>
      </c>
      <c r="C649">
        <v>0.0014218750000000004</v>
      </c>
    </row>
    <row r="650" spans="2:3">
      <c r="B650">
        <v>649</v>
      </c>
      <c r="C650">
        <v>0.0</v>
      </c>
    </row>
    <row r="651" spans="2:3">
      <c r="B651">
        <v>650</v>
      </c>
      <c r="C651">
        <v>0.0</v>
      </c>
    </row>
    <row r="652" spans="2:3">
      <c r="B652">
        <v>651</v>
      </c>
      <c r="C652">
        <v>0.0</v>
      </c>
    </row>
    <row r="653" spans="2:3">
      <c r="B653">
        <v>652</v>
      </c>
      <c r="C653">
        <v>0.0</v>
      </c>
    </row>
    <row r="654" spans="2:3">
      <c r="B654">
        <v>653</v>
      </c>
      <c r="C654">
        <v>0.0</v>
      </c>
    </row>
    <row r="655" spans="2:3">
      <c r="B655">
        <v>654</v>
      </c>
      <c r="C655">
        <v>0.0</v>
      </c>
    </row>
    <row r="656" spans="2:3">
      <c r="B656">
        <v>655</v>
      </c>
      <c r="C656">
        <v>0.0</v>
      </c>
    </row>
    <row r="657" spans="2:3">
      <c r="B657">
        <v>656</v>
      </c>
      <c r="C657">
        <v>0.0</v>
      </c>
    </row>
    <row r="658" spans="2:3">
      <c r="B658">
        <v>657</v>
      </c>
      <c r="C658">
        <v>0.0</v>
      </c>
    </row>
    <row r="659" spans="2:3">
      <c r="B659">
        <v>658</v>
      </c>
      <c r="C659">
        <v>0.0</v>
      </c>
    </row>
    <row r="660" spans="2:3">
      <c r="B660">
        <v>659</v>
      </c>
      <c r="C660">
        <v>0.0</v>
      </c>
    </row>
    <row r="661" spans="2:3">
      <c r="B661">
        <v>660</v>
      </c>
      <c r="C661">
        <v>0.0</v>
      </c>
    </row>
    <row r="662" spans="2:3">
      <c r="B662">
        <v>661</v>
      </c>
      <c r="C662">
        <v>0.0</v>
      </c>
    </row>
    <row r="663" spans="2:3">
      <c r="B663">
        <v>662</v>
      </c>
      <c r="C663">
        <v>0.0</v>
      </c>
    </row>
    <row r="664" spans="2:3">
      <c r="B664">
        <v>663</v>
      </c>
      <c r="C664">
        <v>0.0</v>
      </c>
    </row>
    <row r="665" spans="2:3">
      <c r="B665">
        <v>664</v>
      </c>
      <c r="C665">
        <v>0.0</v>
      </c>
    </row>
    <row r="666" spans="2:3">
      <c r="B666">
        <v>665</v>
      </c>
      <c r="C666">
        <v>0.0</v>
      </c>
    </row>
    <row r="667" spans="2:3">
      <c r="B667">
        <v>666</v>
      </c>
      <c r="C667">
        <v>0.0</v>
      </c>
    </row>
    <row r="668" spans="2:3">
      <c r="B668">
        <v>667</v>
      </c>
      <c r="C668">
        <v>0.0</v>
      </c>
    </row>
    <row r="669" spans="2:3">
      <c r="B669">
        <v>668</v>
      </c>
      <c r="C669">
        <v>0.0</v>
      </c>
    </row>
    <row r="670" spans="2:3">
      <c r="B670">
        <v>669</v>
      </c>
      <c r="C670">
        <v>0.0</v>
      </c>
    </row>
    <row r="671" spans="2:3">
      <c r="B671">
        <v>670</v>
      </c>
      <c r="C671">
        <v>0.0</v>
      </c>
    </row>
    <row r="672" spans="2:3">
      <c r="B672">
        <v>671</v>
      </c>
      <c r="C672">
        <v>0.0</v>
      </c>
    </row>
    <row r="673" spans="2:3">
      <c r="B673">
        <v>672</v>
      </c>
      <c r="C673">
        <v>0.0</v>
      </c>
    </row>
    <row r="674" spans="2:3">
      <c r="B674"/>
      <c r="C674"/>
    </row>
    <row r="675" spans="2:3">
      <c r="B675"/>
      <c r="C675"/>
    </row>
    <row r="676" spans="2:3">
      <c r="B676"/>
      <c r="C676"/>
    </row>
    <row r="677" spans="2:3">
      <c r="B677"/>
      <c r="C677"/>
    </row>
    <row r="678" spans="2:3">
      <c r="B678"/>
      <c r="C678"/>
    </row>
    <row r="679" spans="2:3">
      <c r="B679"/>
      <c r="C679"/>
    </row>
    <row r="680" spans="2:3">
      <c r="B680"/>
      <c r="C680"/>
    </row>
    <row r="681" spans="2:3">
      <c r="B681"/>
      <c r="C681"/>
    </row>
    <row r="682" spans="2:3">
      <c r="B682"/>
      <c r="C682"/>
    </row>
    <row r="683" spans="2:3">
      <c r="B683"/>
      <c r="C683"/>
    </row>
    <row r="684" spans="2:3">
      <c r="B684"/>
      <c r="C684"/>
    </row>
    <row r="685" spans="2:3">
      <c r="B685"/>
      <c r="C685"/>
    </row>
    <row r="686" spans="2:3">
      <c r="B686"/>
      <c r="C686"/>
    </row>
    <row r="687" spans="2:3">
      <c r="B687"/>
      <c r="C687"/>
    </row>
    <row r="688" spans="2:3">
      <c r="B688"/>
      <c r="C688"/>
    </row>
    <row r="689" spans="2:3">
      <c r="B689"/>
      <c r="C689"/>
    </row>
    <row r="690" spans="2:3">
      <c r="B690"/>
      <c r="C690"/>
    </row>
    <row r="691" spans="2:3">
      <c r="B691"/>
      <c r="C691"/>
    </row>
    <row r="692" spans="2:3">
      <c r="B692"/>
      <c r="C692"/>
    </row>
    <row r="693" spans="2:3">
      <c r="B693"/>
      <c r="C693"/>
    </row>
    <row r="694" spans="2:3">
      <c r="B694"/>
      <c r="C694"/>
    </row>
    <row r="695" spans="2:3">
      <c r="B695"/>
      <c r="C695"/>
    </row>
    <row r="696" spans="2:3">
      <c r="B696"/>
      <c r="C696"/>
    </row>
    <row r="697" spans="2:3">
      <c r="B697"/>
      <c r="C697"/>
    </row>
    <row r="698" spans="2:3">
      <c r="B698"/>
      <c r="C698"/>
    </row>
    <row r="699" spans="2:3">
      <c r="B699"/>
      <c r="C699"/>
    </row>
    <row r="700" spans="2:3">
      <c r="B700"/>
      <c r="C700"/>
    </row>
    <row r="701" spans="2:3">
      <c r="B701"/>
      <c r="C701"/>
    </row>
    <row r="702" spans="2:3">
      <c r="B702"/>
      <c r="C702"/>
    </row>
    <row r="703" spans="2:3">
      <c r="B703"/>
      <c r="C703"/>
    </row>
    <row r="704" spans="2:3">
      <c r="B704"/>
      <c r="C704"/>
    </row>
    <row r="705" spans="2:3">
      <c r="B705"/>
      <c r="C705"/>
    </row>
    <row r="706" spans="2:3">
      <c r="B706"/>
      <c r="C706"/>
    </row>
    <row r="707" spans="2:3">
      <c r="B707"/>
      <c r="C707"/>
    </row>
    <row r="708" spans="2:3">
      <c r="B708"/>
      <c r="C708"/>
    </row>
    <row r="709" spans="2:3">
      <c r="B709"/>
      <c r="C709"/>
    </row>
    <row r="710" spans="2:3">
      <c r="B710"/>
      <c r="C710"/>
    </row>
    <row r="711" spans="2:3">
      <c r="B711"/>
      <c r="C711"/>
    </row>
    <row r="712" spans="2:3">
      <c r="B712"/>
      <c r="C712"/>
    </row>
    <row r="713" spans="2:3">
      <c r="B713"/>
      <c r="C713"/>
    </row>
    <row r="714" spans="2:3">
      <c r="B714"/>
      <c r="C714"/>
    </row>
    <row r="715" spans="2:3">
      <c r="B715"/>
      <c r="C715"/>
    </row>
    <row r="716" spans="2:3">
      <c r="B716"/>
      <c r="C716"/>
    </row>
    <row r="717" spans="2:3">
      <c r="B717"/>
      <c r="C717"/>
    </row>
    <row r="718" spans="2:3">
      <c r="B718"/>
      <c r="C718"/>
    </row>
    <row r="719" spans="2:3">
      <c r="B719"/>
      <c r="C719"/>
    </row>
    <row r="720" spans="2:3">
      <c r="B720"/>
      <c r="C720"/>
    </row>
    <row r="721" spans="2:3">
      <c r="B721"/>
      <c r="C721"/>
    </row>
    <row r="722" spans="2:3">
      <c r="B722"/>
      <c r="C722"/>
    </row>
    <row r="723" spans="2:3">
      <c r="B723"/>
      <c r="C723"/>
    </row>
    <row r="724" spans="2:3">
      <c r="B724"/>
      <c r="C724"/>
    </row>
    <row r="725" spans="2:3">
      <c r="B725"/>
      <c r="C725"/>
    </row>
    <row r="726" spans="2:3">
      <c r="B726"/>
      <c r="C726"/>
    </row>
    <row r="727" spans="2:3">
      <c r="B727"/>
      <c r="C727"/>
    </row>
    <row r="728" spans="2:3">
      <c r="B728"/>
      <c r="C728"/>
    </row>
    <row r="729" spans="2:3">
      <c r="B729"/>
      <c r="C729"/>
    </row>
    <row r="730" spans="2:3">
      <c r="B730"/>
      <c r="C730"/>
    </row>
    <row r="731" spans="2:3">
      <c r="B731"/>
      <c r="C731"/>
    </row>
    <row r="732" spans="2:3">
      <c r="B732"/>
      <c r="C732"/>
    </row>
    <row r="733" spans="2:3">
      <c r="B733"/>
      <c r="C733"/>
    </row>
    <row r="734" spans="2:3">
      <c r="B734"/>
      <c r="C734"/>
    </row>
    <row r="735" spans="2:3">
      <c r="B735"/>
      <c r="C735"/>
    </row>
    <row r="736" spans="2:3">
      <c r="B736"/>
      <c r="C736"/>
    </row>
    <row r="737" spans="2:3">
      <c r="B737"/>
      <c r="C737"/>
    </row>
    <row r="738" spans="2:3">
      <c r="B738"/>
      <c r="C738"/>
    </row>
    <row r="739" spans="2:3">
      <c r="B739"/>
      <c r="C739"/>
    </row>
    <row r="740" spans="2:3">
      <c r="B740"/>
      <c r="C740"/>
    </row>
    <row r="741" spans="2:3">
      <c r="B741"/>
      <c r="C741"/>
    </row>
    <row r="742" spans="2:3">
      <c r="B742"/>
      <c r="C742"/>
    </row>
    <row r="743" spans="2:3">
      <c r="B743"/>
      <c r="C743"/>
    </row>
    <row r="744" spans="2:3">
      <c r="B744"/>
      <c r="C744"/>
    </row>
    <row r="745" spans="2:3">
      <c r="B745"/>
      <c r="C745"/>
    </row>
    <row r="746" spans="2:3">
      <c r="B746"/>
      <c r="C746"/>
    </row>
    <row r="747" spans="2:3">
      <c r="B747"/>
      <c r="C747"/>
    </row>
    <row r="748" spans="2:3">
      <c r="B748"/>
      <c r="C748"/>
    </row>
    <row r="749" spans="2:3">
      <c r="B749"/>
      <c r="C749"/>
    </row>
    <row r="750" spans="2:3">
      <c r="B750"/>
      <c r="C750"/>
    </row>
    <row r="751" spans="2:3">
      <c r="B751"/>
      <c r="C751"/>
    </row>
    <row r="752" spans="2:3">
      <c r="B752"/>
      <c r="C752"/>
    </row>
    <row r="753" spans="2:3">
      <c r="B753"/>
      <c r="C753"/>
    </row>
    <row r="754" spans="2:3">
      <c r="B754"/>
      <c r="C754"/>
    </row>
    <row r="755" spans="2:3">
      <c r="B755"/>
      <c r="C755"/>
    </row>
    <row r="756" spans="2:3">
      <c r="B756"/>
      <c r="C756"/>
    </row>
    <row r="757" spans="2:3">
      <c r="B757"/>
      <c r="C757"/>
    </row>
    <row r="758" spans="2:3">
      <c r="B758"/>
      <c r="C758"/>
    </row>
    <row r="759" spans="2:3">
      <c r="B759"/>
      <c r="C759"/>
    </row>
    <row r="760" spans="2:3">
      <c r="B760"/>
      <c r="C760"/>
    </row>
    <row r="761" spans="2:3">
      <c r="B761"/>
      <c r="C761"/>
    </row>
    <row r="762" spans="2:3">
      <c r="B762"/>
      <c r="C762"/>
    </row>
    <row r="763" spans="2:3">
      <c r="B763"/>
      <c r="C763"/>
    </row>
    <row r="764" spans="2:3">
      <c r="B764"/>
      <c r="C764"/>
    </row>
    <row r="765" spans="2:3">
      <c r="B765"/>
      <c r="C765"/>
    </row>
    <row r="766" spans="2:3">
      <c r="B766"/>
      <c r="C766"/>
    </row>
    <row r="767" spans="2:3">
      <c r="B767"/>
      <c r="C767"/>
    </row>
    <row r="768" spans="2:3">
      <c r="B768"/>
      <c r="C768"/>
    </row>
    <row r="769" spans="2:3">
      <c r="B769"/>
      <c r="C769"/>
    </row>
    <row r="770" spans="2:3">
      <c r="B770"/>
      <c r="C770"/>
    </row>
    <row r="771" spans="2:3">
      <c r="B771"/>
      <c r="C771"/>
    </row>
    <row r="772" spans="2:3">
      <c r="B772"/>
      <c r="C772"/>
    </row>
    <row r="773" spans="2:3">
      <c r="B773"/>
      <c r="C773"/>
    </row>
    <row r="774" spans="2:3">
      <c r="B774"/>
      <c r="C774"/>
    </row>
    <row r="775" spans="2:3">
      <c r="B775"/>
      <c r="C775"/>
    </row>
    <row r="776" spans="2:3">
      <c r="B776"/>
      <c r="C776"/>
    </row>
    <row r="777" spans="2:3">
      <c r="B777"/>
      <c r="C777"/>
    </row>
    <row r="778" spans="2:3">
      <c r="B778"/>
      <c r="C778"/>
    </row>
    <row r="779" spans="2:3">
      <c r="B779"/>
      <c r="C779"/>
    </row>
    <row r="780" spans="2:3">
      <c r="B780"/>
      <c r="C780"/>
    </row>
    <row r="781" spans="2:3">
      <c r="B781"/>
      <c r="C781"/>
    </row>
    <row r="782" spans="2:3">
      <c r="B782"/>
      <c r="C782"/>
    </row>
    <row r="783" spans="2:3">
      <c r="B783"/>
      <c r="C783"/>
    </row>
    <row r="784" spans="2:3">
      <c r="B784"/>
      <c r="C784"/>
    </row>
    <row r="785" spans="2:3">
      <c r="B785"/>
      <c r="C785"/>
    </row>
    <row r="786" spans="2:3">
      <c r="B786"/>
      <c r="C786"/>
    </row>
    <row r="787" spans="2:3">
      <c r="B787"/>
      <c r="C787"/>
    </row>
    <row r="788" spans="2:3">
      <c r="B788"/>
      <c r="C788"/>
    </row>
    <row r="789" spans="2:3">
      <c r="B789"/>
      <c r="C789"/>
    </row>
    <row r="790" spans="2:3">
      <c r="B790"/>
      <c r="C790"/>
    </row>
    <row r="791" spans="2:3">
      <c r="B791"/>
      <c r="C791"/>
    </row>
    <row r="792" spans="2:3">
      <c r="B792"/>
      <c r="C792"/>
    </row>
    <row r="793" spans="2:3">
      <c r="B793"/>
      <c r="C793"/>
    </row>
    <row r="794" spans="2:3">
      <c r="B794"/>
      <c r="C794"/>
    </row>
    <row r="795" spans="2:3">
      <c r="B795"/>
      <c r="C795"/>
    </row>
    <row r="796" spans="2:3">
      <c r="B796"/>
      <c r="C796"/>
    </row>
    <row r="797" spans="2:3">
      <c r="B797"/>
      <c r="C797"/>
    </row>
    <row r="798" spans="2:3">
      <c r="B798"/>
      <c r="C798"/>
    </row>
    <row r="799" spans="2:3">
      <c r="B799"/>
      <c r="C799"/>
    </row>
    <row r="800" spans="2:3">
      <c r="B800"/>
      <c r="C800"/>
    </row>
    <row r="801" spans="2:3">
      <c r="B801"/>
      <c r="C801"/>
    </row>
    <row r="802" spans="2:3">
      <c r="B802"/>
      <c r="C802"/>
    </row>
    <row r="803" spans="2:3">
      <c r="B803"/>
      <c r="C803"/>
    </row>
    <row r="804" spans="2:3">
      <c r="B804"/>
      <c r="C804"/>
    </row>
    <row r="805" spans="2:3">
      <c r="B805"/>
      <c r="C805"/>
    </row>
    <row r="806" spans="2:3">
      <c r="B806"/>
      <c r="C806"/>
    </row>
    <row r="807" spans="2:3">
      <c r="B807"/>
      <c r="C807"/>
    </row>
    <row r="808" spans="2:3">
      <c r="B808"/>
      <c r="C808"/>
    </row>
    <row r="809" spans="2:3">
      <c r="B809"/>
      <c r="C809"/>
    </row>
    <row r="810" spans="2:3">
      <c r="B810"/>
      <c r="C810"/>
    </row>
    <row r="811" spans="2:3">
      <c r="B811"/>
      <c r="C811"/>
    </row>
    <row r="812" spans="2:3">
      <c r="B812"/>
      <c r="C812"/>
    </row>
    <row r="813" spans="2:3">
      <c r="B813"/>
      <c r="C813"/>
    </row>
    <row r="814" spans="2:3">
      <c r="B814"/>
      <c r="C814"/>
    </row>
    <row r="815" spans="2:3">
      <c r="B815"/>
      <c r="C815"/>
    </row>
    <row r="816" spans="2:3">
      <c r="B816"/>
      <c r="C816"/>
    </row>
    <row r="817" spans="2:3">
      <c r="B817"/>
      <c r="C817"/>
    </row>
    <row r="818" spans="2:3">
      <c r="B818"/>
      <c r="C818"/>
    </row>
    <row r="819" spans="2:3">
      <c r="B819"/>
      <c r="C819"/>
    </row>
    <row r="820" spans="2:3">
      <c r="B820"/>
      <c r="C820"/>
    </row>
    <row r="821" spans="2:3">
      <c r="B821"/>
      <c r="C821"/>
    </row>
    <row r="822" spans="2:3">
      <c r="B822"/>
      <c r="C822"/>
    </row>
    <row r="823" spans="2:3">
      <c r="B823"/>
      <c r="C823"/>
    </row>
    <row r="824" spans="2:3">
      <c r="B824"/>
      <c r="C824"/>
    </row>
    <row r="825" spans="2:3">
      <c r="B825"/>
      <c r="C825"/>
    </row>
    <row r="826" spans="2:3">
      <c r="B826"/>
      <c r="C826"/>
    </row>
    <row r="827" spans="2:3">
      <c r="B827"/>
      <c r="C827"/>
    </row>
    <row r="828" spans="2:3">
      <c r="B828"/>
      <c r="C828"/>
    </row>
    <row r="829" spans="2:3">
      <c r="B829"/>
      <c r="C829"/>
    </row>
    <row r="830" spans="2:3">
      <c r="B830"/>
      <c r="C830"/>
    </row>
    <row r="831" spans="2:3">
      <c r="B831"/>
      <c r="C831"/>
    </row>
    <row r="832" spans="2:3">
      <c r="B832"/>
      <c r="C832"/>
    </row>
    <row r="833" spans="2:3">
      <c r="B833"/>
      <c r="C833"/>
    </row>
    <row r="834" spans="2:3">
      <c r="B834"/>
      <c r="C834"/>
    </row>
    <row r="835" spans="2:3">
      <c r="B835"/>
      <c r="C835"/>
    </row>
    <row r="836" spans="2:3">
      <c r="B836"/>
      <c r="C836"/>
    </row>
    <row r="837" spans="2:3">
      <c r="B837"/>
      <c r="C837"/>
    </row>
    <row r="838" spans="2:3">
      <c r="B838"/>
      <c r="C838"/>
    </row>
    <row r="839" spans="2:3">
      <c r="B839"/>
      <c r="C839"/>
    </row>
    <row r="840" spans="2:3">
      <c r="B840"/>
      <c r="C840"/>
    </row>
    <row r="841" spans="2:3">
      <c r="B841"/>
      <c r="C841"/>
    </row>
    <row r="842" spans="2:3">
      <c r="B842"/>
      <c r="C842"/>
    </row>
    <row r="843" spans="2:3">
      <c r="B843"/>
      <c r="C843"/>
    </row>
    <row r="844" spans="2:3">
      <c r="B844"/>
      <c r="C844"/>
    </row>
    <row r="845" spans="2:3">
      <c r="B845"/>
      <c r="C845"/>
    </row>
    <row r="846" spans="2:3">
      <c r="B846"/>
      <c r="C846"/>
    </row>
    <row r="847" spans="2:3">
      <c r="B847"/>
      <c r="C847"/>
    </row>
    <row r="848" spans="2:3">
      <c r="B848"/>
      <c r="C848"/>
    </row>
    <row r="849" spans="2:3">
      <c r="B849"/>
      <c r="C849"/>
    </row>
    <row r="850" spans="2:3">
      <c r="B850"/>
      <c r="C850"/>
    </row>
    <row r="851" spans="2:3">
      <c r="B851"/>
      <c r="C851"/>
    </row>
    <row r="852" spans="2:3">
      <c r="B852"/>
      <c r="C852"/>
    </row>
    <row r="853" spans="2:3">
      <c r="B853"/>
      <c r="C853"/>
    </row>
    <row r="854" spans="2:3">
      <c r="B854"/>
      <c r="C854"/>
    </row>
    <row r="855" spans="2:3">
      <c r="B855"/>
      <c r="C855"/>
    </row>
    <row r="856" spans="2:3">
      <c r="B856"/>
      <c r="C856"/>
    </row>
    <row r="857" spans="2:3">
      <c r="B857"/>
      <c r="C857"/>
    </row>
    <row r="858" spans="2:3">
      <c r="B858"/>
      <c r="C858"/>
    </row>
    <row r="859" spans="2:3">
      <c r="B859"/>
      <c r="C859"/>
    </row>
    <row r="860" spans="2:3">
      <c r="B860"/>
      <c r="C860"/>
    </row>
    <row r="861" spans="2:3">
      <c r="B861"/>
      <c r="C861"/>
    </row>
    <row r="862" spans="2:3">
      <c r="B862"/>
      <c r="C862"/>
    </row>
    <row r="863" spans="2:3">
      <c r="B863"/>
      <c r="C863"/>
    </row>
    <row r="864" spans="2:3">
      <c r="B864"/>
      <c r="C864"/>
    </row>
    <row r="865" spans="2:3">
      <c r="B865"/>
      <c r="C865"/>
    </row>
    <row r="866" spans="2:3">
      <c r="B866"/>
      <c r="C866"/>
    </row>
    <row r="867" spans="2:3">
      <c r="B867"/>
      <c r="C867"/>
    </row>
    <row r="868" spans="2:3">
      <c r="B868"/>
      <c r="C868"/>
    </row>
    <row r="869" spans="2:3">
      <c r="B869"/>
      <c r="C869"/>
    </row>
    <row r="870" spans="2:3">
      <c r="B870"/>
      <c r="C870"/>
    </row>
    <row r="871" spans="2:3">
      <c r="B871"/>
      <c r="C871"/>
    </row>
    <row r="872" spans="2:3">
      <c r="B872"/>
      <c r="C872"/>
    </row>
    <row r="873" spans="2:3">
      <c r="B873"/>
      <c r="C873"/>
    </row>
    <row r="874" spans="2:3">
      <c r="B874"/>
      <c r="C874"/>
    </row>
    <row r="875" spans="2:3">
      <c r="B875"/>
      <c r="C875"/>
    </row>
    <row r="876" spans="2:3">
      <c r="B876"/>
      <c r="C876"/>
    </row>
    <row r="877" spans="2:3">
      <c r="B877"/>
      <c r="C877"/>
    </row>
    <row r="878" spans="2:3">
      <c r="B878"/>
      <c r="C878"/>
    </row>
    <row r="879" spans="2:3">
      <c r="B879"/>
      <c r="C879"/>
    </row>
    <row r="880" spans="2:3">
      <c r="B880"/>
      <c r="C880"/>
    </row>
    <row r="881" spans="2:3">
      <c r="B881"/>
      <c r="C881"/>
    </row>
    <row r="882" spans="2:3">
      <c r="B882"/>
      <c r="C882"/>
    </row>
    <row r="883" spans="2:3">
      <c r="B883"/>
      <c r="C883"/>
    </row>
    <row r="884" spans="2:3">
      <c r="B884"/>
      <c r="C884"/>
    </row>
    <row r="885" spans="2:3">
      <c r="B885"/>
      <c r="C885"/>
    </row>
    <row r="886" spans="2:3">
      <c r="B886"/>
      <c r="C886"/>
    </row>
    <row r="887" spans="2:3">
      <c r="B887"/>
      <c r="C887"/>
    </row>
    <row r="888" spans="2:3">
      <c r="B888"/>
      <c r="C888"/>
    </row>
    <row r="889" spans="2:3">
      <c r="B889"/>
      <c r="C889"/>
    </row>
    <row r="890" spans="2:3">
      <c r="B890"/>
      <c r="C890"/>
    </row>
    <row r="891" spans="2:3">
      <c r="B891"/>
      <c r="C891"/>
    </row>
    <row r="892" spans="2:3">
      <c r="B892"/>
      <c r="C892"/>
    </row>
    <row r="893" spans="2:3">
      <c r="B893"/>
      <c r="C893"/>
    </row>
    <row r="894" spans="2:3">
      <c r="B894"/>
      <c r="C894"/>
    </row>
    <row r="895" spans="2:3">
      <c r="B895"/>
      <c r="C895"/>
    </row>
    <row r="896" spans="2:3">
      <c r="B896"/>
      <c r="C896"/>
    </row>
    <row r="897" spans="2:3">
      <c r="B897"/>
      <c r="C897"/>
    </row>
    <row r="898" spans="2:3">
      <c r="B898"/>
      <c r="C898"/>
    </row>
    <row r="899" spans="2:3">
      <c r="B899"/>
      <c r="C899"/>
    </row>
    <row r="900" spans="2:3">
      <c r="B900"/>
      <c r="C900"/>
    </row>
    <row r="901" spans="2:3">
      <c r="B901"/>
      <c r="C901"/>
    </row>
    <row r="902" spans="2:3">
      <c r="B902"/>
      <c r="C902"/>
    </row>
    <row r="903" spans="2:3">
      <c r="B903"/>
      <c r="C903"/>
    </row>
    <row r="904" spans="2:3">
      <c r="B904"/>
      <c r="C904"/>
    </row>
    <row r="905" spans="2:3">
      <c r="B905"/>
      <c r="C905"/>
    </row>
    <row r="906" spans="2:3">
      <c r="B906"/>
      <c r="C906"/>
    </row>
    <row r="907" spans="2:3">
      <c r="B907"/>
      <c r="C907"/>
    </row>
    <row r="908" spans="2:3">
      <c r="B908"/>
      <c r="C908"/>
    </row>
    <row r="909" spans="2:3">
      <c r="B909"/>
      <c r="C909"/>
    </row>
    <row r="910" spans="2:3">
      <c r="B910"/>
      <c r="C910"/>
    </row>
    <row r="911" spans="2:3">
      <c r="B911"/>
      <c r="C911"/>
    </row>
    <row r="912" spans="2:3">
      <c r="B912"/>
      <c r="C912"/>
    </row>
    <row r="913" spans="2:3">
      <c r="B913"/>
      <c r="C913"/>
    </row>
    <row r="914" spans="2:3">
      <c r="B914"/>
      <c r="C914"/>
    </row>
    <row r="915" spans="2:3">
      <c r="B915"/>
      <c r="C915"/>
    </row>
    <row r="916" spans="2:3">
      <c r="B916"/>
      <c r="C916"/>
    </row>
    <row r="917" spans="2:3">
      <c r="B917"/>
      <c r="C917"/>
    </row>
    <row r="918" spans="2:3">
      <c r="B918"/>
      <c r="C918"/>
    </row>
    <row r="919" spans="2:3">
      <c r="B919"/>
      <c r="C919"/>
    </row>
    <row r="920" spans="2:3">
      <c r="B920"/>
      <c r="C920"/>
    </row>
    <row r="921" spans="2:3">
      <c r="B921"/>
      <c r="C921"/>
    </row>
    <row r="922" spans="2:3">
      <c r="B922"/>
      <c r="C922"/>
    </row>
    <row r="923" spans="2:3">
      <c r="B923"/>
      <c r="C923"/>
    </row>
    <row r="924" spans="2:3">
      <c r="B924"/>
      <c r="C924"/>
    </row>
    <row r="925" spans="2:3">
      <c r="B925"/>
      <c r="C925"/>
    </row>
    <row r="926" spans="2:3">
      <c r="B926"/>
      <c r="C926"/>
    </row>
    <row r="927" spans="2:3">
      <c r="B927"/>
      <c r="C927"/>
    </row>
    <row r="928" spans="2:3">
      <c r="B928"/>
      <c r="C928"/>
    </row>
    <row r="929" spans="2:3">
      <c r="B929"/>
      <c r="C929"/>
    </row>
    <row r="930" spans="2:3">
      <c r="B930"/>
      <c r="C930"/>
    </row>
    <row r="931" spans="2:3">
      <c r="B931"/>
      <c r="C931"/>
    </row>
    <row r="932" spans="2:3">
      <c r="B932"/>
      <c r="C932"/>
    </row>
    <row r="933" spans="2:3">
      <c r="B933"/>
      <c r="C933"/>
    </row>
    <row r="934" spans="2:3">
      <c r="B934"/>
      <c r="C934"/>
    </row>
    <row r="935" spans="2:3">
      <c r="B935"/>
      <c r="C935"/>
    </row>
    <row r="936" spans="2:3">
      <c r="B936"/>
      <c r="C936"/>
    </row>
    <row r="937" spans="2:3">
      <c r="B937"/>
      <c r="C937"/>
    </row>
    <row r="938" spans="2:3">
      <c r="B938"/>
      <c r="C938"/>
    </row>
    <row r="939" spans="2:3">
      <c r="B939"/>
      <c r="C939"/>
    </row>
    <row r="940" spans="2:3">
      <c r="B940"/>
      <c r="C940"/>
    </row>
    <row r="941" spans="2:3">
      <c r="B941"/>
      <c r="C941"/>
    </row>
    <row r="942" spans="2:3">
      <c r="B942"/>
      <c r="C942"/>
    </row>
    <row r="943" spans="2:3">
      <c r="B943"/>
      <c r="C943"/>
    </row>
    <row r="944" spans="2:3">
      <c r="B944"/>
      <c r="C944"/>
    </row>
    <row r="945" spans="2:3">
      <c r="B945"/>
      <c r="C945"/>
    </row>
    <row r="946" spans="2:3">
      <c r="B946"/>
      <c r="C946"/>
    </row>
    <row r="947" spans="2:3">
      <c r="B947"/>
      <c r="C947"/>
    </row>
    <row r="948" spans="2:3">
      <c r="B948"/>
      <c r="C948"/>
    </row>
    <row r="949" spans="2:3">
      <c r="B949"/>
      <c r="C949"/>
    </row>
    <row r="950" spans="2:3">
      <c r="B950"/>
      <c r="C950"/>
    </row>
    <row r="951" spans="2:3">
      <c r="B951"/>
      <c r="C951"/>
    </row>
    <row r="952" spans="2:3">
      <c r="B952"/>
      <c r="C952"/>
    </row>
    <row r="953" spans="2:3">
      <c r="B953"/>
      <c r="C953"/>
    </row>
    <row r="954" spans="2:3">
      <c r="B954"/>
      <c r="C954"/>
    </row>
    <row r="955" spans="2:3">
      <c r="B955"/>
      <c r="C955"/>
    </row>
    <row r="956" spans="2:3">
      <c r="B956"/>
      <c r="C956"/>
    </row>
    <row r="957" spans="2:3">
      <c r="B957"/>
      <c r="C957"/>
    </row>
    <row r="958" spans="2:3">
      <c r="B958"/>
      <c r="C958"/>
    </row>
    <row r="959" spans="2:3">
      <c r="B959"/>
      <c r="C959"/>
    </row>
    <row r="960" spans="2:3">
      <c r="B960"/>
      <c r="C960"/>
    </row>
    <row r="961" spans="2:3">
      <c r="B961"/>
      <c r="C961"/>
    </row>
    <row r="962" spans="2:3">
      <c r="B962"/>
      <c r="C962"/>
    </row>
    <row r="963" spans="2:3">
      <c r="B963"/>
      <c r="C963"/>
    </row>
    <row r="964" spans="2:3">
      <c r="B964"/>
      <c r="C964"/>
    </row>
    <row r="965" spans="2:3">
      <c r="B965"/>
      <c r="C965"/>
    </row>
    <row r="966" spans="2:3">
      <c r="B966"/>
      <c r="C966"/>
    </row>
    <row r="967" spans="2:3">
      <c r="B967"/>
      <c r="C967"/>
    </row>
    <row r="968" spans="2:3">
      <c r="B968"/>
      <c r="C968"/>
    </row>
    <row r="969" spans="2:3">
      <c r="B969"/>
      <c r="C969"/>
    </row>
    <row r="970" spans="2:3">
      <c r="B970"/>
      <c r="C970"/>
    </row>
    <row r="971" spans="2:3">
      <c r="B971"/>
      <c r="C971"/>
    </row>
    <row r="972" spans="2:3">
      <c r="B972"/>
      <c r="C972"/>
    </row>
    <row r="973" spans="2:3">
      <c r="B973"/>
      <c r="C973"/>
    </row>
    <row r="974" spans="2:3">
      <c r="B974"/>
      <c r="C974"/>
    </row>
    <row r="975" spans="2:3">
      <c r="B975"/>
      <c r="C975"/>
    </row>
    <row r="976" spans="2:3">
      <c r="B976"/>
      <c r="C976"/>
    </row>
    <row r="977" spans="2:3">
      <c r="B977"/>
      <c r="C977"/>
    </row>
    <row r="978" spans="2:3">
      <c r="B978"/>
      <c r="C978"/>
    </row>
    <row r="979" spans="2:3">
      <c r="B979"/>
      <c r="C979"/>
    </row>
    <row r="980" spans="2:3">
      <c r="B980"/>
      <c r="C980"/>
    </row>
    <row r="981" spans="2:3">
      <c r="B981"/>
      <c r="C981"/>
    </row>
    <row r="982" spans="2:3">
      <c r="B982"/>
      <c r="C982"/>
    </row>
    <row r="983" spans="2:3">
      <c r="B983"/>
      <c r="C983"/>
    </row>
    <row r="984" spans="2:3">
      <c r="B984"/>
      <c r="C984"/>
    </row>
    <row r="985" spans="2:3">
      <c r="B985"/>
      <c r="C985"/>
    </row>
    <row r="986" spans="2:3">
      <c r="B986"/>
      <c r="C986"/>
    </row>
    <row r="987" spans="2:3">
      <c r="B987"/>
      <c r="C987"/>
    </row>
    <row r="988" spans="2:3">
      <c r="B988"/>
      <c r="C988"/>
    </row>
    <row r="989" spans="2:3">
      <c r="B989"/>
      <c r="C989"/>
    </row>
    <row r="990" spans="2:3">
      <c r="B990"/>
      <c r="C990"/>
    </row>
    <row r="991" spans="2:3">
      <c r="B991"/>
      <c r="C991"/>
    </row>
    <row r="992" spans="2:3">
      <c r="B992"/>
      <c r="C992"/>
    </row>
    <row r="993" spans="2:3">
      <c r="B993"/>
      <c r="C993"/>
    </row>
    <row r="994" spans="2:3">
      <c r="B994"/>
      <c r="C994"/>
    </row>
    <row r="995" spans="2:3">
      <c r="B995"/>
      <c r="C995"/>
    </row>
    <row r="996" spans="2:3">
      <c r="B996"/>
      <c r="C996"/>
    </row>
    <row r="997" spans="2:3">
      <c r="B997"/>
      <c r="C997"/>
    </row>
    <row r="998" spans="2:3">
      <c r="B998"/>
      <c r="C998"/>
    </row>
    <row r="999" spans="2:3">
      <c r="B999"/>
      <c r="C999"/>
    </row>
    <row r="1000" spans="2:3">
      <c r="B1000"/>
      <c r="C100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9C67-C6F4-4C5A-8172-292A702C8292}">
  <dimension ref="B1:E1000"/>
  <sheetViews>
    <sheetView workbookViewId="0">
      <selection activeCell="B3" sqref="B3:B170"/>
    </sheetView>
  </sheetViews>
  <sheetFormatPr defaultRowHeight="15" x14ac:dyDescent="0.25"/>
  <sheetData>
    <row r="1" spans="2:5">
      <c r="B1"/>
      <c r="C1"/>
      <c r="D1"/>
      <c r="E1"/>
    </row>
    <row r="2" spans="2:5" dyDescent="0.25">
      <c r="B2"/>
      <c r="C2"/>
      <c r="D2"/>
      <c r="E2"/>
    </row>
    <row r="3" spans="2:5" dyDescent="0.25">
      <c r="B3">
        <v>1</v>
      </c>
      <c r="C3">
        <v>0.048009866666666665</v>
      </c>
      <c r="D3">
        <v>0.0</v>
      </c>
      <c r="E3">
        <v>0.09333386666666668</v>
      </c>
    </row>
    <row r="4" spans="2:5" dyDescent="0.25">
      <c r="B4">
        <v>2</v>
      </c>
      <c r="C4">
        <v>0.19354193333333336</v>
      </c>
      <c r="D4">
        <v>0.0</v>
      </c>
      <c r="E4">
        <v>0.044000000000000004</v>
      </c>
    </row>
    <row r="5" spans="2:5" dyDescent="0.25">
      <c r="B5">
        <v>3</v>
      </c>
      <c r="C5">
        <v>0.22074106666666668</v>
      </c>
      <c r="D5">
        <v>0.0</v>
      </c>
      <c r="E5">
        <v>0.05600020000000001</v>
      </c>
    </row>
    <row r="6" spans="2:5" dyDescent="0.25">
      <c r="B6">
        <v>4</v>
      </c>
      <c r="C6">
        <v>0.2126704</v>
      </c>
      <c r="D6">
        <v>0.13333333333333333</v>
      </c>
      <c r="E6">
        <v>0.040000799999999996</v>
      </c>
    </row>
    <row r="7" spans="2:5" dyDescent="0.25">
      <c r="B7">
        <v>5</v>
      </c>
      <c r="C7">
        <v>0.21700173333333334</v>
      </c>
      <c r="D7">
        <v>0.4</v>
      </c>
      <c r="E7">
        <v>0.09600000000000002</v>
      </c>
    </row>
    <row r="8" spans="2:5" dyDescent="0.25">
      <c r="B8">
        <v>6</v>
      </c>
      <c r="C8">
        <v>0.1589342</v>
      </c>
      <c r="D8">
        <v>0.4</v>
      </c>
      <c r="E8">
        <v>0.044000000000000004</v>
      </c>
    </row>
    <row r="9" spans="2:5" dyDescent="0.25">
      <c r="B9">
        <v>7</v>
      </c>
      <c r="C9">
        <v>0.21613386666666665</v>
      </c>
      <c r="D9">
        <v>0.4</v>
      </c>
      <c r="E9">
        <v>0.09600000000000002</v>
      </c>
    </row>
    <row r="10" spans="2:5" dyDescent="0.25">
      <c r="B10">
        <v>8</v>
      </c>
      <c r="C10">
        <v>0.16446733333333335</v>
      </c>
      <c r="D10">
        <v>0.4</v>
      </c>
      <c r="E10">
        <v>0.044000000000000004</v>
      </c>
    </row>
    <row r="11" spans="2:5" dyDescent="0.25">
      <c r="B11">
        <v>9</v>
      </c>
      <c r="C11">
        <v>0.22100046666666667</v>
      </c>
      <c r="D11">
        <v>0.4</v>
      </c>
      <c r="E11">
        <v>0.09600000000000002</v>
      </c>
    </row>
    <row r="12" spans="2:5" dyDescent="0.25">
      <c r="B12">
        <v>10</v>
      </c>
      <c r="C12">
        <v>0.16020106666666667</v>
      </c>
      <c r="D12">
        <v>0.4</v>
      </c>
      <c r="E12">
        <v>0.044000000000000004</v>
      </c>
    </row>
    <row r="13" spans="2:5" dyDescent="0.25">
      <c r="B13">
        <v>11</v>
      </c>
      <c r="C13">
        <v>0.08466713333333334</v>
      </c>
      <c r="D13">
        <v>0.4</v>
      </c>
      <c r="E13">
        <v>0.053334066666666666</v>
      </c>
    </row>
    <row r="14" spans="2:5" dyDescent="0.25">
      <c r="B14">
        <v>12</v>
      </c>
      <c r="C14">
        <v>0.2064</v>
      </c>
      <c r="D14">
        <v>0.4</v>
      </c>
      <c r="E14">
        <v>0.06666733333333334</v>
      </c>
    </row>
    <row r="15" spans="2:5" dyDescent="0.25">
      <c r="B15">
        <v>13</v>
      </c>
      <c r="C15">
        <v>0.29220046666666666</v>
      </c>
      <c r="D15">
        <v>0.4</v>
      </c>
      <c r="E15">
        <v>0.07</v>
      </c>
    </row>
    <row r="16" spans="2:5" dyDescent="0.25">
      <c r="B16">
        <v>14</v>
      </c>
      <c r="C16">
        <v>0.33586673333333333</v>
      </c>
      <c r="D16">
        <v>0.4</v>
      </c>
      <c r="E16">
        <v>0.05666673333333334</v>
      </c>
    </row>
    <row r="17" spans="2:5" dyDescent="0.25">
      <c r="B17">
        <v>15</v>
      </c>
      <c r="C17">
        <v>0.18926673333333335</v>
      </c>
      <c r="D17">
        <v>0.4</v>
      </c>
      <c r="E17">
        <v>0.083</v>
      </c>
    </row>
    <row r="18" spans="2:5" dyDescent="0.25">
      <c r="B18">
        <v>16</v>
      </c>
      <c r="C18">
        <v>0.3076005333333333</v>
      </c>
      <c r="D18">
        <v>0.4</v>
      </c>
      <c r="E18">
        <v>0.030333466666666666</v>
      </c>
    </row>
    <row r="19" spans="2:5" dyDescent="0.25">
      <c r="B19">
        <v>17</v>
      </c>
      <c r="C19">
        <v>0.17280086666666666</v>
      </c>
      <c r="D19">
        <v>0.4</v>
      </c>
      <c r="E19">
        <v>1.0e-6</v>
      </c>
    </row>
    <row r="20" spans="2:5" dyDescent="0.25">
      <c r="B20">
        <v>18</v>
      </c>
      <c r="C20">
        <v>0.2914676</v>
      </c>
      <c r="D20">
        <v>0.4</v>
      </c>
      <c r="E20">
        <v>0.13499999999999998</v>
      </c>
    </row>
    <row r="21" spans="2:5" dyDescent="0.25">
      <c r="B21">
        <v>19</v>
      </c>
      <c r="C21">
        <v>0.16393406666666668</v>
      </c>
      <c r="D21">
        <v>0.4</v>
      </c>
      <c r="E21">
        <v>0.005</v>
      </c>
    </row>
    <row r="22" spans="2:5" dyDescent="0.25">
      <c r="B22">
        <v>20</v>
      </c>
      <c r="C22">
        <v>0.2147346</v>
      </c>
      <c r="D22">
        <v>0.4</v>
      </c>
      <c r="E22">
        <v>0.10666713333333334</v>
      </c>
    </row>
    <row r="23" spans="2:5" dyDescent="0.25">
      <c r="B23">
        <v>21</v>
      </c>
      <c r="C23">
        <v>0.2572017333333333</v>
      </c>
      <c r="D23">
        <v>0.4</v>
      </c>
      <c r="E23">
        <v>0.044000000000000004</v>
      </c>
    </row>
    <row r="24" spans="2:5" dyDescent="0.25">
      <c r="B24">
        <v>22</v>
      </c>
      <c r="C24">
        <v>0.28113346666666666</v>
      </c>
      <c r="D24">
        <v>0.0</v>
      </c>
      <c r="E24">
        <v>0.09600000000000002</v>
      </c>
    </row>
    <row r="25" spans="2:5" dyDescent="0.25">
      <c r="B25">
        <v>23</v>
      </c>
      <c r="C25">
        <v>0.15226746666666668</v>
      </c>
      <c r="D25">
        <v>0.0</v>
      </c>
      <c r="E25">
        <v>0.044000000000000004</v>
      </c>
    </row>
    <row r="26" spans="2:5" dyDescent="0.25">
      <c r="B26">
        <v>24</v>
      </c>
      <c r="C26">
        <v>0.3827341333333333</v>
      </c>
      <c r="D26">
        <v>0.0</v>
      </c>
      <c r="E26">
        <v>0.05600020000000001</v>
      </c>
    </row>
    <row r="27" spans="2:5" dyDescent="0.25">
      <c r="B27">
        <v>25</v>
      </c>
      <c r="C27">
        <v>0.1504674</v>
      </c>
      <c r="D27">
        <v>0.0</v>
      </c>
      <c r="E27">
        <v>0.109</v>
      </c>
    </row>
    <row r="28" spans="2:5" dyDescent="0.25">
      <c r="B28">
        <v>26</v>
      </c>
      <c r="C28">
        <v>0.40766786666666666</v>
      </c>
      <c r="D28">
        <v>0.0</v>
      </c>
      <c r="E28">
        <v>0.031000000000000003</v>
      </c>
    </row>
    <row r="29" spans="2:5" dyDescent="0.25">
      <c r="B29">
        <v>27</v>
      </c>
      <c r="C29">
        <v>0.16086866666666666</v>
      </c>
      <c r="D29">
        <v>0.0</v>
      </c>
      <c r="E29">
        <v>0.109</v>
      </c>
    </row>
    <row r="30" spans="2:5" dyDescent="0.25">
      <c r="B30">
        <v>28</v>
      </c>
      <c r="C30">
        <v>0.38453740000000003</v>
      </c>
      <c r="D30">
        <v>0.0</v>
      </c>
      <c r="E30">
        <v>0.031000000000000003</v>
      </c>
    </row>
    <row r="31" spans="2:5" dyDescent="0.25">
      <c r="B31">
        <v>29</v>
      </c>
      <c r="C31">
        <v>0.1332708</v>
      </c>
      <c r="D31">
        <v>0.0</v>
      </c>
      <c r="E31">
        <v>0.109</v>
      </c>
    </row>
    <row r="32" spans="2:5" dyDescent="0.25">
      <c r="B32">
        <v>30</v>
      </c>
      <c r="C32">
        <v>0.3784055333333333</v>
      </c>
      <c r="D32">
        <v>0.0</v>
      </c>
      <c r="E32">
        <v>0.031000133333333336</v>
      </c>
    </row>
    <row r="33" spans="2:5" dyDescent="0.25">
      <c r="B33">
        <v>31</v>
      </c>
      <c r="C33">
        <v>0.14100413333333334</v>
      </c>
      <c r="D33">
        <v>0.0</v>
      </c>
      <c r="E33">
        <v>0.109001</v>
      </c>
    </row>
    <row r="34" spans="2:5" dyDescent="0.25">
      <c r="B34">
        <v>32</v>
      </c>
      <c r="C34">
        <v>0.2826730666666667</v>
      </c>
      <c r="D34">
        <v>0.0</v>
      </c>
      <c r="E34">
        <v>0.031001</v>
      </c>
    </row>
    <row r="35" spans="2:5" dyDescent="0.25">
      <c r="B35">
        <v>33</v>
      </c>
      <c r="C35">
        <v>0.1280074</v>
      </c>
      <c r="D35">
        <v>0.0</v>
      </c>
      <c r="E35">
        <v>0.109001</v>
      </c>
    </row>
    <row r="36" spans="2:5" dyDescent="0.25">
      <c r="B36">
        <v>34</v>
      </c>
      <c r="C36">
        <v>0.369007</v>
      </c>
      <c r="D36">
        <v>0.0</v>
      </c>
      <c r="E36">
        <v>0.031001</v>
      </c>
    </row>
    <row r="37" spans="2:5" dyDescent="0.25">
      <c r="B37">
        <v>35</v>
      </c>
      <c r="C37">
        <v>0.1822076</v>
      </c>
      <c r="D37">
        <v>0.0</v>
      </c>
      <c r="E37">
        <v>0.109001</v>
      </c>
    </row>
    <row r="38" spans="2:5" dyDescent="0.25">
      <c r="B38">
        <v>36</v>
      </c>
      <c r="C38">
        <v>0.2910083333333333</v>
      </c>
      <c r="D38">
        <v>0.0</v>
      </c>
      <c r="E38">
        <v>0.031001</v>
      </c>
    </row>
    <row r="39" spans="2:5" dyDescent="0.25">
      <c r="B39">
        <v>37</v>
      </c>
      <c r="C39">
        <v>0.298008</v>
      </c>
      <c r="D39">
        <v>0.0</v>
      </c>
      <c r="E39">
        <v>0.109001</v>
      </c>
    </row>
    <row r="40" spans="2:5" dyDescent="0.25">
      <c r="B40">
        <v>38</v>
      </c>
      <c r="C40">
        <v>0.2736739333333334</v>
      </c>
      <c r="D40">
        <v>0.0</v>
      </c>
      <c r="E40">
        <v>2.2e-6</v>
      </c>
    </row>
    <row r="41" spans="2:5" dyDescent="0.25">
      <c r="B41">
        <v>39</v>
      </c>
      <c r="C41">
        <v>0.30100679999999996</v>
      </c>
      <c r="D41">
        <v>0.0</v>
      </c>
      <c r="E41">
        <v>0.05666873333333333</v>
      </c>
    </row>
    <row r="42" spans="2:5" dyDescent="0.25">
      <c r="B42">
        <v>40</v>
      </c>
      <c r="C42">
        <v>0.265008</v>
      </c>
      <c r="D42">
        <v>0.0</v>
      </c>
      <c r="E42">
        <v>0.20053520000000002</v>
      </c>
    </row>
    <row r="43" spans="2:5" dyDescent="0.25">
      <c r="B43">
        <v>41</v>
      </c>
      <c r="C43">
        <v>0.1843418666666667</v>
      </c>
      <c r="D43">
        <v>0.0</v>
      </c>
      <c r="E43">
        <v>0.07400100000000001</v>
      </c>
    </row>
    <row r="44" spans="2:5" dyDescent="0.25">
      <c r="B44">
        <v>42</v>
      </c>
      <c r="C44">
        <v>0.1658084</v>
      </c>
      <c r="D44">
        <v>0.0</v>
      </c>
      <c r="E44">
        <v>0.2034678</v>
      </c>
    </row>
    <row r="45" spans="2:5" dyDescent="0.25">
      <c r="B45">
        <v>43</v>
      </c>
      <c r="C45">
        <v>0.3111409333333333</v>
      </c>
      <c r="D45">
        <v>0.0</v>
      </c>
      <c r="E45">
        <v>0.15000159999999998</v>
      </c>
    </row>
    <row r="46" spans="2:5" dyDescent="0.25">
      <c r="B46">
        <v>44</v>
      </c>
      <c r="C46">
        <v>0.24473966666666666</v>
      </c>
      <c r="D46">
        <v>0.0</v>
      </c>
      <c r="E46">
        <v>0.400001</v>
      </c>
    </row>
    <row r="47" spans="2:5" dyDescent="0.25">
      <c r="B47">
        <v>45</v>
      </c>
      <c r="C47">
        <v>0.36700473333333333</v>
      </c>
      <c r="D47">
        <v>0.0</v>
      </c>
      <c r="E47">
        <v>0.16400146666666665</v>
      </c>
    </row>
    <row r="48" spans="2:5" dyDescent="0.25">
      <c r="B48">
        <v>46</v>
      </c>
      <c r="C48">
        <v>0.2610054</v>
      </c>
      <c r="D48">
        <v>0.0</v>
      </c>
      <c r="E48">
        <v>0.210001</v>
      </c>
    </row>
    <row r="49" spans="2:5" dyDescent="0.25">
      <c r="B49">
        <v>47</v>
      </c>
      <c r="C49">
        <v>0.19600653333333332</v>
      </c>
      <c r="D49">
        <v>0.0</v>
      </c>
      <c r="E49">
        <v>0.080001</v>
      </c>
    </row>
    <row r="50" spans="2:5" dyDescent="0.25">
      <c r="B50">
        <v>48</v>
      </c>
      <c r="C50">
        <v>0.1662068</v>
      </c>
      <c r="D50">
        <v>0.0</v>
      </c>
      <c r="E50">
        <v>0.20400160000000003</v>
      </c>
    </row>
    <row r="51" spans="2:5" dyDescent="0.25">
      <c r="B51">
        <v>49</v>
      </c>
      <c r="C51">
        <v>0.2823404</v>
      </c>
      <c r="D51">
        <v>0.0</v>
      </c>
      <c r="E51">
        <v>0.07000106666666667</v>
      </c>
    </row>
    <row r="52" spans="2:5" dyDescent="0.25">
      <c r="B52">
        <v>50</v>
      </c>
      <c r="C52">
        <v>0.2570072</v>
      </c>
      <c r="D52">
        <v>0.0</v>
      </c>
      <c r="E52">
        <v>0.200001</v>
      </c>
    </row>
    <row r="53" spans="2:5" dyDescent="0.25">
      <c r="B53">
        <v>51</v>
      </c>
      <c r="C53">
        <v>0.2956743333333334</v>
      </c>
      <c r="D53">
        <v>0.0</v>
      </c>
      <c r="E53">
        <v>0.07000100000000001</v>
      </c>
    </row>
    <row r="54" spans="2:5" dyDescent="0.25">
      <c r="B54">
        <v>52</v>
      </c>
      <c r="C54">
        <v>0.29287266666666667</v>
      </c>
      <c r="D54">
        <v>0.0</v>
      </c>
      <c r="E54">
        <v>0.200001</v>
      </c>
    </row>
    <row r="55" spans="2:5" dyDescent="0.25">
      <c r="B55">
        <v>53</v>
      </c>
      <c r="C55">
        <v>0.3106736666666666</v>
      </c>
      <c r="D55">
        <v>0.0</v>
      </c>
      <c r="E55">
        <v>0.07000100000000001</v>
      </c>
    </row>
    <row r="56" spans="2:5" dyDescent="0.25">
      <c r="B56">
        <v>54</v>
      </c>
      <c r="C56">
        <v>0.25700826666666665</v>
      </c>
      <c r="D56">
        <v>0.0</v>
      </c>
      <c r="E56">
        <v>0.4800003333333333</v>
      </c>
    </row>
    <row r="57" spans="2:5" dyDescent="0.25">
      <c r="B57">
        <v>55</v>
      </c>
      <c r="C57">
        <v>0.2830067333333333</v>
      </c>
      <c r="D57">
        <v>0.0</v>
      </c>
      <c r="E57">
        <v>0.0010018</v>
      </c>
    </row>
    <row r="58" spans="2:5" dyDescent="0.25">
      <c r="B58">
        <v>56</v>
      </c>
      <c r="C58">
        <v>0.2570049333333333</v>
      </c>
      <c r="D58">
        <v>0.0</v>
      </c>
      <c r="E58">
        <v>0.10966746666666667</v>
      </c>
    </row>
    <row r="59" spans="2:5" dyDescent="0.25">
      <c r="B59">
        <v>57</v>
      </c>
      <c r="C59">
        <v>0.20233766666666667</v>
      </c>
      <c r="D59">
        <v>0.0</v>
      </c>
      <c r="E59">
        <v>0.1634006</v>
      </c>
    </row>
    <row r="60" spans="2:5" dyDescent="0.25">
      <c r="B60">
        <v>58</v>
      </c>
      <c r="C60">
        <v>0.29600293333333333</v>
      </c>
      <c r="D60">
        <v>0.0</v>
      </c>
      <c r="E60">
        <v>0.004801133333333333</v>
      </c>
    </row>
    <row r="61" spans="2:5" dyDescent="0.25">
      <c r="B61">
        <v>59</v>
      </c>
      <c r="C61">
        <v>0.2440012666666667</v>
      </c>
      <c r="D61">
        <v>0.0</v>
      </c>
      <c r="E61">
        <v>0.148001</v>
      </c>
    </row>
    <row r="62" spans="2:5" dyDescent="0.25">
      <c r="B62">
        <v>60</v>
      </c>
      <c r="C62">
        <v>0.29600000000000004</v>
      </c>
      <c r="D62">
        <v>0.0</v>
      </c>
      <c r="E62">
        <v>0.12840073333333332</v>
      </c>
    </row>
    <row r="63" spans="2:5" dyDescent="0.25">
      <c r="B63">
        <v>61</v>
      </c>
      <c r="C63">
        <v>0.24400066666666667</v>
      </c>
      <c r="D63">
        <v>0.0</v>
      </c>
      <c r="E63">
        <v>0.15600099999999997</v>
      </c>
    </row>
    <row r="64" spans="2:5" dyDescent="0.25">
      <c r="B64">
        <v>62</v>
      </c>
      <c r="C64">
        <v>0.29966693333333333</v>
      </c>
      <c r="D64">
        <v>0.0</v>
      </c>
      <c r="E64">
        <v>0.13000099999999998</v>
      </c>
    </row>
    <row r="65" spans="2:5" dyDescent="0.25">
      <c r="B65">
        <v>63</v>
      </c>
      <c r="C65">
        <v>0.249</v>
      </c>
      <c r="D65">
        <v>0.0</v>
      </c>
      <c r="E65">
        <v>0.4826667333333334</v>
      </c>
    </row>
    <row r="66" spans="2:5" dyDescent="0.25">
      <c r="B66">
        <v>64</v>
      </c>
      <c r="C66">
        <v>0.30100000000000005</v>
      </c>
      <c r="D66">
        <v>0.0</v>
      </c>
      <c r="E66">
        <v>0.48000000000000004</v>
      </c>
    </row>
    <row r="67" spans="2:5" dyDescent="0.25">
      <c r="B67">
        <v>65</v>
      </c>
      <c r="C67">
        <v>0.249</v>
      </c>
      <c r="D67">
        <v>0.0</v>
      </c>
      <c r="E67">
        <v>0.506</v>
      </c>
    </row>
    <row r="68" spans="2:5" dyDescent="0.25">
      <c r="B68">
        <v>66</v>
      </c>
      <c r="C68">
        <v>0.296001</v>
      </c>
      <c r="D68">
        <v>0.0</v>
      </c>
      <c r="E68">
        <v>0.17666753333333332</v>
      </c>
    </row>
    <row r="69" spans="2:5" dyDescent="0.25">
      <c r="B69">
        <v>67</v>
      </c>
      <c r="C69">
        <v>0.244001</v>
      </c>
      <c r="D69">
        <v>0.0</v>
      </c>
      <c r="E69">
        <v>0.008001999999999999</v>
      </c>
    </row>
    <row r="70" spans="2:5" dyDescent="0.25">
      <c r="B70">
        <v>68</v>
      </c>
      <c r="C70">
        <v>0.296001</v>
      </c>
      <c r="D70">
        <v>0.0</v>
      </c>
      <c r="E70">
        <v>0.32866860000000003</v>
      </c>
    </row>
    <row r="71" spans="2:5" dyDescent="0.25">
      <c r="B71">
        <v>69</v>
      </c>
      <c r="C71">
        <v>0.244001</v>
      </c>
      <c r="D71">
        <v>0.0</v>
      </c>
      <c r="E71">
        <v>0.3466682</v>
      </c>
    </row>
    <row r="72" spans="2:5" dyDescent="0.25">
      <c r="B72">
        <v>70</v>
      </c>
      <c r="C72">
        <v>0.2960013333333334</v>
      </c>
      <c r="D72">
        <v>0.0</v>
      </c>
      <c r="E72">
        <v>0.4675348</v>
      </c>
    </row>
    <row r="73" spans="2:5" dyDescent="0.25">
      <c r="B73">
        <v>71</v>
      </c>
      <c r="C73">
        <v>0.24400200000000002</v>
      </c>
      <c r="D73">
        <v>0.0</v>
      </c>
      <c r="E73">
        <v>0.535001</v>
      </c>
    </row>
    <row r="74" spans="2:5" dyDescent="0.25">
      <c r="B74">
        <v>72</v>
      </c>
      <c r="C74">
        <v>0.296002</v>
      </c>
      <c r="D74">
        <v>0.0</v>
      </c>
      <c r="E74">
        <v>0.5314016</v>
      </c>
    </row>
    <row r="75" spans="2:5" dyDescent="0.25">
      <c r="B75">
        <v>73</v>
      </c>
      <c r="C75">
        <v>0.28233566666666665</v>
      </c>
      <c r="D75">
        <v>0.0</v>
      </c>
      <c r="E75">
        <v>0.45666853333333335</v>
      </c>
    </row>
    <row r="76" spans="2:5" dyDescent="0.25">
      <c r="B76">
        <v>74</v>
      </c>
      <c r="C76">
        <v>0.34767126666666665</v>
      </c>
      <c r="D76">
        <v>0.0</v>
      </c>
      <c r="E76">
        <v>0.4480006</v>
      </c>
    </row>
    <row r="77" spans="2:5" dyDescent="0.25">
      <c r="B77">
        <v>75</v>
      </c>
      <c r="C77">
        <v>0.31134073333333334</v>
      </c>
      <c r="D77">
        <v>0.0</v>
      </c>
      <c r="E77">
        <v>0.422</v>
      </c>
    </row>
    <row r="78" spans="2:5" dyDescent="0.25">
      <c r="B78">
        <v>76</v>
      </c>
      <c r="C78">
        <v>0.1818114</v>
      </c>
      <c r="D78">
        <v>0.0</v>
      </c>
      <c r="E78">
        <v>0.3680002666666667</v>
      </c>
    </row>
    <row r="79" spans="2:5" dyDescent="0.25">
      <c r="B79">
        <v>77</v>
      </c>
      <c r="C79">
        <v>0.41027919999999996</v>
      </c>
      <c r="D79">
        <v>0.0</v>
      </c>
      <c r="E79">
        <v>0.22200013333333332</v>
      </c>
    </row>
    <row r="80" spans="2:5" dyDescent="0.25">
      <c r="B80">
        <v>78</v>
      </c>
      <c r="C80">
        <v>0.25881213333333336</v>
      </c>
      <c r="D80">
        <v>0.13333333333333333</v>
      </c>
      <c r="E80">
        <v>0.14800000000000002</v>
      </c>
    </row>
    <row r="81" spans="2:5" dyDescent="0.25">
      <c r="B81">
        <v>79</v>
      </c>
      <c r="C81">
        <v>0.5260133333333333</v>
      </c>
      <c r="D81">
        <v>0.4</v>
      </c>
      <c r="E81">
        <v>0.12200000000000001</v>
      </c>
    </row>
    <row r="82" spans="2:5" dyDescent="0.25">
      <c r="B82">
        <v>80</v>
      </c>
      <c r="C82">
        <v>0.2032846</v>
      </c>
      <c r="D82">
        <v>0.4</v>
      </c>
      <c r="E82">
        <v>0.14800000000000002</v>
      </c>
    </row>
    <row r="83" spans="2:5" dyDescent="0.25">
      <c r="B83">
        <v>81</v>
      </c>
      <c r="C83">
        <v>0.42815026666666667</v>
      </c>
      <c r="D83">
        <v>0.4</v>
      </c>
      <c r="E83">
        <v>0.12200000000000001</v>
      </c>
    </row>
    <row r="84" spans="2:5" dyDescent="0.25">
      <c r="B84">
        <v>82</v>
      </c>
      <c r="C84">
        <v>0.25488273333333333</v>
      </c>
      <c r="D84">
        <v>0.4</v>
      </c>
      <c r="E84">
        <v>0.14800000000000002</v>
      </c>
    </row>
    <row r="85" spans="2:5" dyDescent="0.25">
      <c r="B85">
        <v>83</v>
      </c>
      <c r="C85">
        <v>0.39821446666666666</v>
      </c>
      <c r="D85">
        <v>0.4</v>
      </c>
      <c r="E85">
        <v>0.12200000000000001</v>
      </c>
    </row>
    <row r="86" spans="2:5" dyDescent="0.25">
      <c r="B86">
        <v>84</v>
      </c>
      <c r="C86">
        <v>0.4233476666666667</v>
      </c>
      <c r="D86">
        <v>0.4</v>
      </c>
      <c r="E86">
        <v>0.14800000000000002</v>
      </c>
    </row>
    <row r="87" spans="2:5" dyDescent="0.25">
      <c r="B87">
        <v>85</v>
      </c>
      <c r="C87">
        <v>0.3608829333333334</v>
      </c>
      <c r="D87">
        <v>0.4</v>
      </c>
      <c r="E87">
        <v>0.12200000000000001</v>
      </c>
    </row>
    <row r="88" spans="2:5" dyDescent="0.25">
      <c r="B88">
        <v>86</v>
      </c>
      <c r="C88">
        <v>0.3121492</v>
      </c>
      <c r="D88">
        <v>0.4</v>
      </c>
      <c r="E88">
        <v>0.14800000000000002</v>
      </c>
    </row>
    <row r="89" spans="2:5" dyDescent="0.25">
      <c r="B89">
        <v>87</v>
      </c>
      <c r="C89">
        <v>0.2886805333333333</v>
      </c>
      <c r="D89">
        <v>0.4</v>
      </c>
      <c r="E89">
        <v>0.12200000000000001</v>
      </c>
    </row>
    <row r="90" spans="2:5" dyDescent="0.25">
      <c r="B90">
        <v>88</v>
      </c>
      <c r="C90">
        <v>0.3787456</v>
      </c>
      <c r="D90">
        <v>0.4</v>
      </c>
      <c r="E90">
        <v>0.14800000000000002</v>
      </c>
    </row>
    <row r="91" spans="2:5" dyDescent="0.25">
      <c r="B91">
        <v>89</v>
      </c>
      <c r="C91">
        <v>0.31607939999999995</v>
      </c>
      <c r="D91">
        <v>0.4</v>
      </c>
      <c r="E91">
        <v>0.06733386666666667</v>
      </c>
    </row>
    <row r="92" spans="2:5" dyDescent="0.25">
      <c r="B92">
        <v>90</v>
      </c>
      <c r="C92">
        <v>0.16808246666666668</v>
      </c>
      <c r="D92">
        <v>0.4</v>
      </c>
      <c r="E92">
        <v>0.07</v>
      </c>
    </row>
    <row r="93" spans="2:5" dyDescent="0.25">
      <c r="B93">
        <v>91</v>
      </c>
      <c r="C93">
        <v>0.15201433333333333</v>
      </c>
      <c r="D93">
        <v>0.4</v>
      </c>
      <c r="E93">
        <v>0.07</v>
      </c>
    </row>
    <row r="94" spans="2:5" dyDescent="0.25">
      <c r="B94">
        <v>92</v>
      </c>
      <c r="C94">
        <v>0.39667939999999996</v>
      </c>
      <c r="D94">
        <v>0.4</v>
      </c>
      <c r="E94">
        <v>0.07</v>
      </c>
    </row>
    <row r="95" spans="2:5" dyDescent="0.25">
      <c r="B95">
        <v>93</v>
      </c>
      <c r="C95">
        <v>0.21520786666666666</v>
      </c>
      <c r="D95">
        <v>0.4</v>
      </c>
      <c r="E95">
        <v>0.0020006</v>
      </c>
    </row>
    <row r="96" spans="2:5" dyDescent="0.25">
      <c r="B96">
        <v>94</v>
      </c>
      <c r="C96">
        <v>0.4427408</v>
      </c>
      <c r="D96">
        <v>0.4</v>
      </c>
      <c r="E96">
        <v>0.13366693333333332</v>
      </c>
    </row>
    <row r="97" spans="2:5" dyDescent="0.25">
      <c r="B97">
        <v>95</v>
      </c>
      <c r="C97">
        <v>0.16020973333333333</v>
      </c>
      <c r="D97">
        <v>0.4</v>
      </c>
      <c r="E97">
        <v>0.005</v>
      </c>
    </row>
    <row r="98" spans="2:5" dyDescent="0.25">
      <c r="B98">
        <v>96</v>
      </c>
      <c r="C98">
        <v>0.14167733333333332</v>
      </c>
      <c r="D98">
        <v>0.37333333333333335</v>
      </c>
      <c r="E98">
        <v>0.0013340666666666668</v>
      </c>
    </row>
    <row r="99" spans="2:5" dyDescent="0.25">
      <c r="B99">
        <v>97</v>
      </c>
      <c r="C99">
        <v>0.12407893333333334</v>
      </c>
      <c r="D99">
        <v>0.4</v>
      </c>
      <c r="E99">
        <v>0.053334066666666666</v>
      </c>
    </row>
    <row r="100" spans="2:5" dyDescent="0.25">
      <c r="B100">
        <v>98</v>
      </c>
      <c r="C100">
        <v>0.44234</v>
      </c>
      <c r="D100">
        <v>0.4</v>
      </c>
      <c r="E100">
        <v>0.083</v>
      </c>
    </row>
    <row r="101" spans="2:5" dyDescent="0.25">
      <c r="B101">
        <v>99</v>
      </c>
      <c r="C101">
        <v>0.15900546666666668</v>
      </c>
      <c r="D101">
        <v>0.4</v>
      </c>
      <c r="E101">
        <v>0.057</v>
      </c>
    </row>
    <row r="102" spans="2:5" dyDescent="0.25">
      <c r="B102">
        <v>100</v>
      </c>
      <c r="C102">
        <v>0.1664714</v>
      </c>
      <c r="D102">
        <v>0.4</v>
      </c>
      <c r="E102">
        <v>0.16033346666666667</v>
      </c>
    </row>
    <row r="103" spans="2:5" dyDescent="0.25">
      <c r="B103">
        <v>101</v>
      </c>
      <c r="C103">
        <v>0.21193393333333335</v>
      </c>
      <c r="D103">
        <v>0.4</v>
      </c>
      <c r="E103">
        <v>0.005</v>
      </c>
    </row>
    <row r="104" spans="2:5" dyDescent="0.25">
      <c r="B104">
        <v>102</v>
      </c>
      <c r="C104">
        <v>0.07073453333333334</v>
      </c>
      <c r="D104">
        <v>0.4</v>
      </c>
      <c r="E104">
        <v>0.12133346666666668</v>
      </c>
    </row>
    <row r="105" spans="2:5" dyDescent="0.25">
      <c r="B105">
        <v>103</v>
      </c>
      <c r="C105">
        <v>0.30853359999999996</v>
      </c>
      <c r="D105">
        <v>0.4</v>
      </c>
      <c r="E105">
        <v>0.018000000000000002</v>
      </c>
    </row>
    <row r="106" spans="2:5" dyDescent="0.25">
      <c r="B106">
        <v>104</v>
      </c>
      <c r="C106">
        <v>0.04820073333333333</v>
      </c>
      <c r="D106">
        <v>0.4</v>
      </c>
      <c r="E106">
        <v>0.12200000000000001</v>
      </c>
    </row>
    <row r="107" spans="2:5" dyDescent="0.25">
      <c r="B107">
        <v>105</v>
      </c>
      <c r="C107">
        <v>0.1990016</v>
      </c>
      <c r="D107">
        <v>0.4</v>
      </c>
      <c r="E107">
        <v>0.018000000000000002</v>
      </c>
    </row>
    <row r="108" spans="2:5" dyDescent="0.25">
      <c r="B108">
        <v>106</v>
      </c>
      <c r="C108">
        <v>0.055666733333333336</v>
      </c>
      <c r="D108">
        <v>0.4</v>
      </c>
      <c r="E108">
        <v>0.12200000000000001</v>
      </c>
    </row>
    <row r="109" spans="2:5" dyDescent="0.25">
      <c r="B109">
        <v>107</v>
      </c>
      <c r="C109">
        <v>0.29820053333333335</v>
      </c>
      <c r="D109">
        <v>0.4</v>
      </c>
      <c r="E109">
        <v>0.018000000000000002</v>
      </c>
    </row>
    <row r="110" spans="2:5" dyDescent="0.25">
      <c r="B110">
        <v>108</v>
      </c>
      <c r="C110">
        <v>0.06466786666666666</v>
      </c>
      <c r="D110">
        <v>0.4</v>
      </c>
      <c r="E110">
        <v>0.12200000000000001</v>
      </c>
    </row>
    <row r="111" spans="2:5" dyDescent="0.25">
      <c r="B111">
        <v>109</v>
      </c>
      <c r="C111">
        <v>0.256001</v>
      </c>
      <c r="D111">
        <v>0.4</v>
      </c>
      <c r="E111">
        <v>0.018000000000000002</v>
      </c>
    </row>
    <row r="112" spans="2:5" dyDescent="0.25">
      <c r="B112">
        <v>110</v>
      </c>
      <c r="C112">
        <v>0.12553426666666667</v>
      </c>
      <c r="D112">
        <v>0.4</v>
      </c>
      <c r="E112">
        <v>0.12200000000000001</v>
      </c>
    </row>
    <row r="113" spans="2:5" dyDescent="0.25">
      <c r="B113">
        <v>111</v>
      </c>
      <c r="C113">
        <v>0.1795340666666667</v>
      </c>
      <c r="D113">
        <v>0.4</v>
      </c>
      <c r="E113">
        <v>0.018000000000000002</v>
      </c>
    </row>
    <row r="114" spans="2:5" dyDescent="0.25">
      <c r="B114">
        <v>112</v>
      </c>
      <c r="C114">
        <v>0.16293433333333332</v>
      </c>
      <c r="D114">
        <v>0.4</v>
      </c>
      <c r="E114">
        <v>0.12200000000000001</v>
      </c>
    </row>
    <row r="115" spans="2:5" dyDescent="0.25">
      <c r="B115">
        <v>113</v>
      </c>
      <c r="C115">
        <v>0.156</v>
      </c>
      <c r="D115">
        <v>0.4</v>
      </c>
      <c r="E115">
        <v>0.018000000000000002</v>
      </c>
    </row>
    <row r="116" spans="2:5" dyDescent="0.25">
      <c r="B116">
        <v>114</v>
      </c>
      <c r="C116">
        <v>0.1522006</v>
      </c>
      <c r="D116">
        <v>0.4</v>
      </c>
      <c r="E116">
        <v>0.12200000000000001</v>
      </c>
    </row>
    <row r="117" spans="2:5" dyDescent="0.25">
      <c r="B117">
        <v>115</v>
      </c>
      <c r="C117">
        <v>0.21933366666666665</v>
      </c>
      <c r="D117">
        <v>0.4</v>
      </c>
      <c r="E117">
        <v>0.018000000000000002</v>
      </c>
    </row>
    <row r="118" spans="2:5" dyDescent="0.25">
      <c r="B118">
        <v>116</v>
      </c>
      <c r="C118">
        <v>0.089667</v>
      </c>
      <c r="D118">
        <v>0.4</v>
      </c>
      <c r="E118">
        <v>0.0140008</v>
      </c>
    </row>
    <row r="119" spans="2:5" dyDescent="0.25">
      <c r="B119">
        <v>117</v>
      </c>
      <c r="C119">
        <v>0.22180006666666668</v>
      </c>
      <c r="D119">
        <v>0.4</v>
      </c>
      <c r="E119">
        <v>0.12200000000000001</v>
      </c>
    </row>
    <row r="120" spans="2:5" dyDescent="0.25">
      <c r="B120">
        <v>118</v>
      </c>
      <c r="C120">
        <v>0.08506799999999999</v>
      </c>
      <c r="D120">
        <v>0.4</v>
      </c>
      <c r="E120">
        <v>0.018000000000000002</v>
      </c>
    </row>
    <row r="121" spans="2:5" dyDescent="0.25">
      <c r="B121">
        <v>119</v>
      </c>
      <c r="C121">
        <v>0.121134</v>
      </c>
      <c r="D121">
        <v>0.4</v>
      </c>
      <c r="E121">
        <v>0.12100020000000002</v>
      </c>
    </row>
    <row r="122" spans="2:5" dyDescent="0.25">
      <c r="B122">
        <v>120</v>
      </c>
      <c r="C122">
        <v>0.2865342</v>
      </c>
      <c r="D122">
        <v>0.4</v>
      </c>
      <c r="E122">
        <v>0.13466673333333334</v>
      </c>
    </row>
    <row r="123" spans="2:5" dyDescent="0.25">
      <c r="B123">
        <v>121</v>
      </c>
      <c r="C123">
        <v>0.04</v>
      </c>
      <c r="D123">
        <v>0.10666666666666667</v>
      </c>
      <c r="E123">
        <v>0.005</v>
      </c>
    </row>
    <row r="124" spans="2:5" dyDescent="0.25">
      <c r="B124">
        <v>122</v>
      </c>
      <c r="C124">
        <v>0.37746826666666666</v>
      </c>
      <c r="D124">
        <v>0.0</v>
      </c>
      <c r="E124">
        <v>0.13466673333333334</v>
      </c>
    </row>
    <row r="125" spans="2:5" dyDescent="0.25">
      <c r="B125">
        <v>123</v>
      </c>
      <c r="C125">
        <v>0.021670733333333338</v>
      </c>
      <c r="D125">
        <v>0.0</v>
      </c>
      <c r="E125">
        <v>0.005</v>
      </c>
    </row>
    <row r="126" spans="2:5" dyDescent="0.25">
      <c r="B126">
        <v>124</v>
      </c>
      <c r="C126">
        <v>0.32100413333333333</v>
      </c>
      <c r="D126">
        <v>0.0</v>
      </c>
      <c r="E126">
        <v>0.17400000000000002</v>
      </c>
    </row>
    <row r="127" spans="2:5" dyDescent="0.25">
      <c r="B127">
        <v>125</v>
      </c>
      <c r="C127">
        <v>0.101005</v>
      </c>
      <c r="D127">
        <v>0.0</v>
      </c>
      <c r="E127">
        <v>0.018000000000000002</v>
      </c>
    </row>
    <row r="128" spans="2:5" dyDescent="0.25">
      <c r="B128">
        <v>126</v>
      </c>
      <c r="C128">
        <v>0.3428714</v>
      </c>
      <c r="D128">
        <v>0.0</v>
      </c>
      <c r="E128">
        <v>0.09533486666666667</v>
      </c>
    </row>
    <row r="129" spans="2:5" dyDescent="0.25">
      <c r="B129">
        <v>127</v>
      </c>
      <c r="C129">
        <v>0.12567286666666666</v>
      </c>
      <c r="D129">
        <v>0.0</v>
      </c>
      <c r="E129">
        <v>0.1340028</v>
      </c>
    </row>
    <row r="130" spans="2:5" dyDescent="0.25">
      <c r="B130">
        <v>128</v>
      </c>
      <c r="C130">
        <v>0.20320786666666668</v>
      </c>
      <c r="D130">
        <v>0.0</v>
      </c>
      <c r="E130">
        <v>0.005003</v>
      </c>
    </row>
    <row r="131" spans="2:5" dyDescent="0.25">
      <c r="B131">
        <v>129</v>
      </c>
      <c r="C131">
        <v>0.3008074</v>
      </c>
      <c r="D131">
        <v>0.0</v>
      </c>
      <c r="E131">
        <v>0.135003</v>
      </c>
    </row>
    <row r="132" spans="2:5" dyDescent="0.25">
      <c r="B132">
        <v>130</v>
      </c>
      <c r="C132">
        <v>0.2445412666666667</v>
      </c>
      <c r="D132">
        <v>0.0</v>
      </c>
      <c r="E132">
        <v>0.3063365999999999</v>
      </c>
    </row>
    <row r="133" spans="2:5" dyDescent="0.25">
      <c r="B133">
        <v>131</v>
      </c>
      <c r="C133">
        <v>0.15734126666666667</v>
      </c>
      <c r="D133">
        <v>0.0</v>
      </c>
      <c r="E133">
        <v>0.3540031999999999</v>
      </c>
    </row>
    <row r="134" spans="2:5" dyDescent="0.25">
      <c r="B134">
        <v>132</v>
      </c>
      <c r="C134">
        <v>0.37987493333333333</v>
      </c>
      <c r="D134">
        <v>0.0</v>
      </c>
      <c r="E134">
        <v>0.5136693333333333</v>
      </c>
    </row>
    <row r="135" spans="2:5" dyDescent="0.25">
      <c r="B135">
        <v>133</v>
      </c>
      <c r="C135">
        <v>0.166009</v>
      </c>
      <c r="D135">
        <v>0.0</v>
      </c>
      <c r="E135">
        <v>0.40066953333333327</v>
      </c>
    </row>
    <row r="136" spans="2:5" dyDescent="0.25">
      <c r="B136">
        <v>134</v>
      </c>
      <c r="C136">
        <v>0.374009</v>
      </c>
      <c r="D136">
        <v>0.0</v>
      </c>
      <c r="E136">
        <v>0.3690029999999999</v>
      </c>
    </row>
    <row r="137" spans="2:5" dyDescent="0.25">
      <c r="B137">
        <v>135</v>
      </c>
      <c r="C137">
        <v>0.166009</v>
      </c>
      <c r="D137">
        <v>0.0</v>
      </c>
      <c r="E137">
        <v>0.23366973333333332</v>
      </c>
    </row>
    <row r="138" spans="2:5" dyDescent="0.25">
      <c r="B138">
        <v>136</v>
      </c>
      <c r="C138">
        <v>0.374009</v>
      </c>
      <c r="D138">
        <v>0.0</v>
      </c>
      <c r="E138">
        <v>0.18940340000000003</v>
      </c>
    </row>
    <row r="139" spans="2:5" dyDescent="0.25">
      <c r="B139">
        <v>137</v>
      </c>
      <c r="C139">
        <v>0.1718749333333333</v>
      </c>
      <c r="D139">
        <v>0.0</v>
      </c>
      <c r="E139">
        <v>0.08700300000000001</v>
      </c>
    </row>
    <row r="140" spans="2:5" dyDescent="0.25">
      <c r="B140">
        <v>138</v>
      </c>
      <c r="C140">
        <v>0.382007</v>
      </c>
      <c r="D140">
        <v>0.0</v>
      </c>
      <c r="E140">
        <v>0.4710022</v>
      </c>
    </row>
    <row r="141" spans="2:5" dyDescent="0.25">
      <c r="B141">
        <v>139</v>
      </c>
      <c r="C141">
        <v>0.1578738</v>
      </c>
      <c r="D141">
        <v>0.0</v>
      </c>
      <c r="E141">
        <v>0.41033546666666665</v>
      </c>
    </row>
    <row r="142" spans="2:5" dyDescent="0.25">
      <c r="B142">
        <v>140</v>
      </c>
      <c r="C142">
        <v>0.415005</v>
      </c>
      <c r="D142">
        <v>0.0</v>
      </c>
      <c r="E142">
        <v>0.3546696666666666</v>
      </c>
    </row>
    <row r="143" spans="2:5" dyDescent="0.25">
      <c r="B143">
        <v>141</v>
      </c>
      <c r="C143">
        <v>0.1576718</v>
      </c>
      <c r="D143">
        <v>0.0</v>
      </c>
      <c r="E143">
        <v>0.14480359999999998</v>
      </c>
    </row>
    <row r="144" spans="2:5" dyDescent="0.25">
      <c r="B144">
        <v>142</v>
      </c>
      <c r="C144">
        <v>0.3666723333333334</v>
      </c>
      <c r="D144">
        <v>0.0</v>
      </c>
      <c r="E144">
        <v>0.1740032</v>
      </c>
    </row>
    <row r="145" spans="2:5" dyDescent="0.25">
      <c r="B145">
        <v>143</v>
      </c>
      <c r="C145">
        <v>0.372005</v>
      </c>
      <c r="D145">
        <v>0.0</v>
      </c>
      <c r="E145">
        <v>0.096003</v>
      </c>
    </row>
    <row r="146" spans="2:5" dyDescent="0.25">
      <c r="B146">
        <v>144</v>
      </c>
      <c r="C146">
        <v>0.23467306666666665</v>
      </c>
      <c r="D146">
        <v>0.0</v>
      </c>
      <c r="E146">
        <v>0.1756026</v>
      </c>
    </row>
    <row r="147" spans="2:5" dyDescent="0.25">
      <c r="B147">
        <v>145</v>
      </c>
      <c r="C147">
        <v>0.20200880000000002</v>
      </c>
      <c r="D147">
        <v>0.0</v>
      </c>
      <c r="E147">
        <v>0.006335866666666668</v>
      </c>
    </row>
    <row r="148" spans="2:5" dyDescent="0.25">
      <c r="B148">
        <v>146</v>
      </c>
      <c r="C148">
        <v>0.164409</v>
      </c>
      <c r="D148">
        <v>0.0</v>
      </c>
      <c r="E148">
        <v>0.3615358</v>
      </c>
    </row>
    <row r="149" spans="2:5" dyDescent="0.25">
      <c r="B149">
        <v>147</v>
      </c>
      <c r="C149">
        <v>0.1766096</v>
      </c>
      <c r="D149">
        <v>0.0</v>
      </c>
      <c r="E149">
        <v>0.6116683333333331</v>
      </c>
    </row>
    <row r="150" spans="2:5" dyDescent="0.25">
      <c r="B150">
        <v>148</v>
      </c>
      <c r="C150">
        <v>0.3868731333333333</v>
      </c>
      <c r="D150">
        <v>0.0</v>
      </c>
      <c r="E150">
        <v>0.6276687333333333</v>
      </c>
    </row>
    <row r="151" spans="2:5" dyDescent="0.25">
      <c r="B151">
        <v>149</v>
      </c>
      <c r="C151">
        <v>0.20360680000000003</v>
      </c>
      <c r="D151">
        <v>0.0</v>
      </c>
      <c r="E151">
        <v>0.109003</v>
      </c>
    </row>
    <row r="152" spans="2:5" dyDescent="0.25">
      <c r="B152">
        <v>150</v>
      </c>
      <c r="C152">
        <v>0.38507353333333333</v>
      </c>
      <c r="D152">
        <v>0.0</v>
      </c>
      <c r="E152">
        <v>0.16100313333333333</v>
      </c>
    </row>
    <row r="153" spans="2:5" dyDescent="0.25">
      <c r="B153">
        <v>151</v>
      </c>
      <c r="C153">
        <v>0.1885402</v>
      </c>
      <c r="D153">
        <v>0.0</v>
      </c>
      <c r="E153">
        <v>0.10900353333333332</v>
      </c>
    </row>
    <row r="154" spans="2:5" dyDescent="0.25">
      <c r="B154">
        <v>152</v>
      </c>
      <c r="C154">
        <v>0.40220506666666667</v>
      </c>
      <c r="D154">
        <v>0.0</v>
      </c>
      <c r="E154">
        <v>0.16100286666666666</v>
      </c>
    </row>
    <row r="155" spans="2:5" dyDescent="0.25">
      <c r="B155">
        <v>153</v>
      </c>
      <c r="C155">
        <v>0.12733686666666666</v>
      </c>
      <c r="D155">
        <v>0.0</v>
      </c>
      <c r="E155">
        <v>0.1100694</v>
      </c>
    </row>
    <row r="156" spans="2:5" dyDescent="0.25">
      <c r="B156">
        <v>154</v>
      </c>
      <c r="C156">
        <v>0.258669</v>
      </c>
      <c r="D156">
        <v>0.0</v>
      </c>
      <c r="E156">
        <v>0.03466873333333333</v>
      </c>
    </row>
    <row r="157" spans="2:5" dyDescent="0.25">
      <c r="B157">
        <v>155</v>
      </c>
      <c r="C157">
        <v>0.298001</v>
      </c>
      <c r="D157">
        <v>0.0</v>
      </c>
      <c r="E157">
        <v>0.20400200000000002</v>
      </c>
    </row>
    <row r="158" spans="2:5" dyDescent="0.25">
      <c r="B158">
        <v>156</v>
      </c>
      <c r="C158">
        <v>0.26000080000000003</v>
      </c>
      <c r="D158">
        <v>0.0</v>
      </c>
      <c r="E158">
        <v>0.07373593333333334</v>
      </c>
    </row>
    <row r="159" spans="2:5" dyDescent="0.25">
      <c r="B159">
        <v>157</v>
      </c>
      <c r="C159">
        <v>0.28300000000000003</v>
      </c>
      <c r="D159">
        <v>0.0</v>
      </c>
      <c r="E159">
        <v>0.200004</v>
      </c>
    </row>
    <row r="160" spans="2:5" dyDescent="0.25">
      <c r="B160">
        <v>158</v>
      </c>
      <c r="C160">
        <v>0.38700000000000007</v>
      </c>
      <c r="D160">
        <v>0.0</v>
      </c>
      <c r="E160">
        <v>0.041004599999999995</v>
      </c>
    </row>
    <row r="161" spans="2:5" dyDescent="0.25">
      <c r="B161">
        <v>159</v>
      </c>
      <c r="C161">
        <v>0.20333366666666666</v>
      </c>
      <c r="D161">
        <v>0.0</v>
      </c>
      <c r="E161">
        <v>0.007470533333333334</v>
      </c>
    </row>
    <row r="162" spans="2:5" dyDescent="0.25">
      <c r="B162">
        <v>160</v>
      </c>
      <c r="C162">
        <v>0.361</v>
      </c>
      <c r="D162">
        <v>0.0</v>
      </c>
      <c r="E162">
        <v>0.18680219999999997</v>
      </c>
    </row>
    <row r="163" spans="2:5" dyDescent="0.25">
      <c r="B163">
        <v>161</v>
      </c>
      <c r="C163">
        <v>0.15233346666666667</v>
      </c>
      <c r="D163">
        <v>0.0</v>
      </c>
      <c r="E163">
        <v>0.17666853333333332</v>
      </c>
    </row>
    <row r="164" spans="2:5" dyDescent="0.25">
      <c r="B164">
        <v>162</v>
      </c>
      <c r="C164">
        <v>0.22666753333333337</v>
      </c>
      <c r="D164">
        <v>0.0</v>
      </c>
      <c r="E164">
        <v>0.6876010666666666</v>
      </c>
    </row>
    <row r="165" spans="2:5" dyDescent="0.25">
      <c r="B165">
        <v>163</v>
      </c>
      <c r="C165">
        <v>0.27400019999999997</v>
      </c>
      <c r="D165">
        <v>0.0</v>
      </c>
      <c r="E165">
        <v>0.6040019999999999</v>
      </c>
    </row>
    <row r="166" spans="2:5" dyDescent="0.25">
      <c r="B166">
        <v>164</v>
      </c>
      <c r="C166">
        <v>0.2756672666666667</v>
      </c>
      <c r="D166">
        <v>0.0</v>
      </c>
      <c r="E166">
        <v>0.6969354666666666</v>
      </c>
    </row>
    <row r="167" spans="2:5" dyDescent="0.25">
      <c r="B167">
        <v>165</v>
      </c>
      <c r="C167">
        <v>0.2773334666666667</v>
      </c>
      <c r="D167">
        <v>0.0</v>
      </c>
      <c r="E167">
        <v>0.258137</v>
      </c>
    </row>
    <row r="168" spans="2:5" dyDescent="0.25">
      <c r="B168">
        <v>166</v>
      </c>
      <c r="C168">
        <v>0.248334</v>
      </c>
      <c r="D168">
        <v>0.0</v>
      </c>
      <c r="E168">
        <v>0.24220360000000002</v>
      </c>
    </row>
    <row r="169" spans="2:5" dyDescent="0.25">
      <c r="B169">
        <v>167</v>
      </c>
      <c r="C169">
        <v>0.24666893333333337</v>
      </c>
      <c r="D169">
        <v>0.0</v>
      </c>
      <c r="E169">
        <v>0.15167100000000003</v>
      </c>
    </row>
    <row r="170" spans="2:5" dyDescent="0.25">
      <c r="B170">
        <v>168</v>
      </c>
      <c r="C170">
        <v>0.3523348</v>
      </c>
      <c r="D170">
        <v>0.0</v>
      </c>
      <c r="E170">
        <v>0.1950040666666667</v>
      </c>
    </row>
    <row r="171" spans="2:5">
      <c r="B171">
        <v>169</v>
      </c>
      <c r="C171">
        <v>0.22200226666666667</v>
      </c>
      <c r="D171">
        <v>0.0</v>
      </c>
      <c r="E171">
        <v>0.098803</v>
      </c>
    </row>
    <row r="172" spans="2:5">
      <c r="B172">
        <v>170</v>
      </c>
      <c r="C172">
        <v>0.3780052666666666</v>
      </c>
      <c r="D172">
        <v>0.0</v>
      </c>
      <c r="E172">
        <v>0.0003354000000000001</v>
      </c>
    </row>
    <row r="173" spans="2:5">
      <c r="B173">
        <v>171</v>
      </c>
      <c r="C173">
        <v>0.17694053333333332</v>
      </c>
      <c r="D173">
        <v>0.0</v>
      </c>
      <c r="E173">
        <v>1.8e-6</v>
      </c>
    </row>
    <row r="174" spans="2:5">
      <c r="B174">
        <v>172</v>
      </c>
      <c r="C174">
        <v>0.2872108666666666</v>
      </c>
      <c r="D174">
        <v>0.0</v>
      </c>
      <c r="E174">
        <v>0.07</v>
      </c>
    </row>
    <row r="175" spans="2:5">
      <c r="B175">
        <v>173</v>
      </c>
      <c r="C175">
        <v>0.2924808</v>
      </c>
      <c r="D175">
        <v>0.0</v>
      </c>
      <c r="E175">
        <v>0.2</v>
      </c>
    </row>
    <row r="176" spans="2:5">
      <c r="B176">
        <v>174</v>
      </c>
      <c r="C176">
        <v>0.40914766666666663</v>
      </c>
      <c r="D176">
        <v>0.29333333333333333</v>
      </c>
      <c r="E176">
        <v>0.07</v>
      </c>
    </row>
    <row r="177" spans="2:5">
      <c r="B177">
        <v>175</v>
      </c>
      <c r="C177">
        <v>0.30281673333333337</v>
      </c>
      <c r="D177">
        <v>0.4</v>
      </c>
      <c r="E177">
        <v>0.2</v>
      </c>
    </row>
    <row r="178" spans="2:5">
      <c r="B178">
        <v>176</v>
      </c>
      <c r="C178">
        <v>0.4285474</v>
      </c>
      <c r="D178">
        <v>0.4</v>
      </c>
      <c r="E178">
        <v>1.0e-6</v>
      </c>
    </row>
    <row r="179" spans="2:5">
      <c r="B179">
        <v>177</v>
      </c>
      <c r="C179">
        <v>0.35874966666666663</v>
      </c>
      <c r="D179">
        <v>0.4</v>
      </c>
      <c r="E179">
        <v>0.1340002</v>
      </c>
    </row>
    <row r="180" spans="2:5">
      <c r="B180">
        <v>178</v>
      </c>
      <c r="C180">
        <v>0.43381780000000003</v>
      </c>
      <c r="D180">
        <v>0.4</v>
      </c>
      <c r="E180">
        <v>0.005</v>
      </c>
    </row>
    <row r="181" spans="2:5">
      <c r="B181">
        <v>179</v>
      </c>
      <c r="C181">
        <v>0.3486174666666667</v>
      </c>
      <c r="D181">
        <v>0.4</v>
      </c>
      <c r="E181">
        <v>0.13499999999999998</v>
      </c>
    </row>
    <row r="182" spans="2:5">
      <c r="B182">
        <v>180</v>
      </c>
      <c r="C182">
        <v>0.38768433333333335</v>
      </c>
      <c r="D182">
        <v>0.4</v>
      </c>
      <c r="E182">
        <v>0.005</v>
      </c>
    </row>
    <row r="183" spans="2:5">
      <c r="B183">
        <v>181</v>
      </c>
      <c r="C183">
        <v>0.30794946666666667</v>
      </c>
      <c r="D183">
        <v>0.4</v>
      </c>
      <c r="E183">
        <v>0.13499999999999998</v>
      </c>
    </row>
    <row r="184" spans="2:5">
      <c r="B184">
        <v>182</v>
      </c>
      <c r="C184">
        <v>0.3026820666666667</v>
      </c>
      <c r="D184">
        <v>0.4</v>
      </c>
      <c r="E184">
        <v>0.09366713333333335</v>
      </c>
    </row>
    <row r="185" spans="2:5">
      <c r="B185">
        <v>183</v>
      </c>
      <c r="C185">
        <v>0.25114686666666663</v>
      </c>
      <c r="D185">
        <v>0.4</v>
      </c>
      <c r="E185">
        <v>0.044000000000000004</v>
      </c>
    </row>
    <row r="186" spans="2:5">
      <c r="B186">
        <v>184</v>
      </c>
      <c r="C186">
        <v>0.1769492</v>
      </c>
      <c r="D186">
        <v>0.4</v>
      </c>
      <c r="E186">
        <v>0.05600020000000001</v>
      </c>
    </row>
    <row r="187" spans="2:5">
      <c r="B187">
        <v>185</v>
      </c>
      <c r="C187">
        <v>0.4318823333333333</v>
      </c>
      <c r="D187">
        <v>0.4</v>
      </c>
      <c r="E187">
        <v>0.1340002</v>
      </c>
    </row>
    <row r="188" spans="2:5">
      <c r="B188">
        <v>186</v>
      </c>
      <c r="C188">
        <v>0.19415013333333334</v>
      </c>
      <c r="D188">
        <v>0.4</v>
      </c>
      <c r="E188">
        <v>0.005</v>
      </c>
    </row>
    <row r="189" spans="2:5">
      <c r="B189">
        <v>187</v>
      </c>
      <c r="C189">
        <v>0.2950132</v>
      </c>
      <c r="D189">
        <v>0.4</v>
      </c>
      <c r="E189">
        <v>0.13499999999999998</v>
      </c>
    </row>
    <row r="190" spans="2:5">
      <c r="B190">
        <v>188</v>
      </c>
      <c r="C190">
        <v>0.3793454666666667</v>
      </c>
      <c r="D190">
        <v>0.4</v>
      </c>
      <c r="E190">
        <v>0.005</v>
      </c>
    </row>
    <row r="191" spans="2:5">
      <c r="B191">
        <v>189</v>
      </c>
      <c r="C191">
        <v>0.27461213333333334</v>
      </c>
      <c r="D191">
        <v>0.4</v>
      </c>
      <c r="E191">
        <v>0.13466673333333334</v>
      </c>
    </row>
    <row r="192" spans="2:5">
      <c r="B192">
        <v>190</v>
      </c>
      <c r="C192">
        <v>0.2364802</v>
      </c>
      <c r="D192">
        <v>0.4</v>
      </c>
      <c r="E192">
        <v>0.13333366666666668</v>
      </c>
    </row>
    <row r="193" spans="2:5">
      <c r="B193">
        <v>191</v>
      </c>
      <c r="C193">
        <v>0.07427533333333332</v>
      </c>
      <c r="D193">
        <v>0.32000000000000006</v>
      </c>
      <c r="E193">
        <v>0.005</v>
      </c>
    </row>
    <row r="194" spans="2:5">
      <c r="B194">
        <v>192</v>
      </c>
      <c r="C194">
        <v>0.17800993333333334</v>
      </c>
      <c r="D194">
        <v>0.0</v>
      </c>
      <c r="E194">
        <v>0.028333866666666666</v>
      </c>
    </row>
    <row r="195" spans="2:5">
      <c r="B195">
        <v>193</v>
      </c>
      <c r="C195">
        <v>0.0370768</v>
      </c>
      <c r="D195">
        <v>0.0</v>
      </c>
      <c r="E195">
        <v>0.0043334666666666665</v>
      </c>
    </row>
    <row r="196" spans="2:5">
      <c r="B196">
        <v>194</v>
      </c>
      <c r="C196">
        <v>0.11580953333333333</v>
      </c>
      <c r="D196">
        <v>0.0</v>
      </c>
      <c r="E196">
        <v>0.109</v>
      </c>
    </row>
    <row r="197" spans="2:5">
      <c r="B197">
        <v>195</v>
      </c>
      <c r="C197">
        <v>0.32707220000000004</v>
      </c>
      <c r="D197">
        <v>0.37333333333333335</v>
      </c>
      <c r="E197">
        <v>0.031000000000000003</v>
      </c>
    </row>
    <row r="198" spans="2:5">
      <c r="B198">
        <v>196</v>
      </c>
      <c r="C198">
        <v>0.053001933333333334</v>
      </c>
      <c r="D198">
        <v>0.4</v>
      </c>
      <c r="E198">
        <v>0.109</v>
      </c>
    </row>
    <row r="199" spans="2:5">
      <c r="B199">
        <v>197</v>
      </c>
      <c r="C199">
        <v>0.3104675333333333</v>
      </c>
      <c r="D199">
        <v>0.4</v>
      </c>
      <c r="E199">
        <v>0.031000000000000003</v>
      </c>
    </row>
    <row r="200" spans="2:5">
      <c r="B200">
        <v>198</v>
      </c>
      <c r="C200">
        <v>0.055000466666666664</v>
      </c>
      <c r="D200">
        <v>0.4</v>
      </c>
      <c r="E200">
        <v>0.109</v>
      </c>
    </row>
    <row r="201" spans="2:5">
      <c r="B201">
        <v>199</v>
      </c>
      <c r="C201">
        <v>0.18633433333333335</v>
      </c>
      <c r="D201">
        <v>0.4</v>
      </c>
      <c r="E201">
        <v>0.031000000000000003</v>
      </c>
    </row>
    <row r="202" spans="2:5">
      <c r="B202">
        <v>200</v>
      </c>
      <c r="C202">
        <v>0.061000000000000006</v>
      </c>
      <c r="D202">
        <v>0.4</v>
      </c>
      <c r="E202">
        <v>0.109</v>
      </c>
    </row>
    <row r="203" spans="2:5">
      <c r="B203">
        <v>201</v>
      </c>
      <c r="C203">
        <v>0.319667</v>
      </c>
      <c r="D203">
        <v>0.4</v>
      </c>
      <c r="E203">
        <v>0.031000000000000003</v>
      </c>
    </row>
    <row r="204" spans="2:5">
      <c r="B204">
        <v>202</v>
      </c>
      <c r="C204">
        <v>0.05860093333333334</v>
      </c>
      <c r="D204">
        <v>0.4</v>
      </c>
      <c r="E204">
        <v>0.005</v>
      </c>
    </row>
    <row r="205" spans="2:5">
      <c r="B205">
        <v>203</v>
      </c>
      <c r="C205">
        <v>0.056867666666666664</v>
      </c>
      <c r="D205">
        <v>0.4</v>
      </c>
      <c r="E205">
        <v>0.083</v>
      </c>
    </row>
    <row r="206" spans="2:5">
      <c r="B206">
        <v>204</v>
      </c>
      <c r="C206">
        <v>0.28000053333333336</v>
      </c>
      <c r="D206">
        <v>0.4</v>
      </c>
      <c r="E206">
        <v>0.05700000000000001</v>
      </c>
    </row>
    <row r="207" spans="2:5">
      <c r="B207">
        <v>205</v>
      </c>
      <c r="C207">
        <v>0.08780013333333334</v>
      </c>
      <c r="D207">
        <v>0.4</v>
      </c>
      <c r="E207">
        <v>0.083</v>
      </c>
    </row>
    <row r="208" spans="2:5">
      <c r="B208">
        <v>206</v>
      </c>
      <c r="C208">
        <v>0.28100053333333336</v>
      </c>
      <c r="D208">
        <v>0.4</v>
      </c>
      <c r="E208">
        <v>0.05700000000000001</v>
      </c>
    </row>
    <row r="209" spans="2:5">
      <c r="B209">
        <v>207</v>
      </c>
      <c r="C209">
        <v>0.07633360000000002</v>
      </c>
      <c r="D209">
        <v>0.4</v>
      </c>
      <c r="E209">
        <v>0.016333666666666666</v>
      </c>
    </row>
    <row r="210" spans="2:5">
      <c r="B210">
        <v>208</v>
      </c>
      <c r="C210">
        <v>0.2855336</v>
      </c>
      <c r="D210">
        <v>0.4</v>
      </c>
      <c r="E210">
        <v>0.0003342666666666667</v>
      </c>
    </row>
    <row r="211" spans="2:5">
      <c r="B211">
        <v>209</v>
      </c>
      <c r="C211">
        <v>0.07413486666666666</v>
      </c>
      <c r="D211">
        <v>0.4</v>
      </c>
      <c r="E211">
        <v>0.005</v>
      </c>
    </row>
    <row r="212" spans="2:5">
      <c r="B212">
        <v>210</v>
      </c>
      <c r="C212">
        <v>0.17673433333333335</v>
      </c>
      <c r="D212">
        <v>0.4</v>
      </c>
      <c r="E212">
        <v>0.13499999999999998</v>
      </c>
    </row>
    <row r="213" spans="2:5">
      <c r="B213">
        <v>211</v>
      </c>
      <c r="C213">
        <v>0.16400019999999998</v>
      </c>
      <c r="D213">
        <v>0.4</v>
      </c>
      <c r="E213">
        <v>0.0043334666666666665</v>
      </c>
    </row>
    <row r="214" spans="2:5">
      <c r="B214">
        <v>212</v>
      </c>
      <c r="C214">
        <v>0.26866673333333335</v>
      </c>
      <c r="D214">
        <v>0.4</v>
      </c>
      <c r="E214">
        <v>1.0e-6</v>
      </c>
    </row>
    <row r="215" spans="2:5">
      <c r="B215">
        <v>213</v>
      </c>
      <c r="C215">
        <v>0.33399999999999996</v>
      </c>
      <c r="D215">
        <v>0.4</v>
      </c>
      <c r="E215">
        <v>0.0016673333333333334</v>
      </c>
    </row>
    <row r="216" spans="2:5">
      <c r="B216">
        <v>214</v>
      </c>
      <c r="C216">
        <v>0.2291336</v>
      </c>
      <c r="D216">
        <v>0.4</v>
      </c>
      <c r="E216">
        <v>0.13499999999999998</v>
      </c>
    </row>
    <row r="217" spans="2:5">
      <c r="B217">
        <v>215</v>
      </c>
      <c r="C217">
        <v>0.3063341333333333</v>
      </c>
      <c r="D217">
        <v>0.4</v>
      </c>
      <c r="E217">
        <v>0.13499999999999998</v>
      </c>
    </row>
    <row r="218" spans="2:5">
      <c r="B218">
        <v>216</v>
      </c>
      <c r="C218">
        <v>0.21393346666666666</v>
      </c>
      <c r="D218">
        <v>0.4</v>
      </c>
      <c r="E218">
        <v>0.13499999999999998</v>
      </c>
    </row>
    <row r="219" spans="2:5">
      <c r="B219">
        <v>217</v>
      </c>
      <c r="C219">
        <v>0.29926786666666666</v>
      </c>
      <c r="D219">
        <v>0.4</v>
      </c>
      <c r="E219">
        <v>0.13499999999999998</v>
      </c>
    </row>
    <row r="220" spans="2:5">
      <c r="B220">
        <v>218</v>
      </c>
      <c r="C220">
        <v>0.19493566666666667</v>
      </c>
      <c r="D220">
        <v>0.4</v>
      </c>
      <c r="E220">
        <v>0.13499999999999998</v>
      </c>
    </row>
    <row r="221" spans="2:5">
      <c r="B221">
        <v>219</v>
      </c>
      <c r="C221">
        <v>0.29440293333333334</v>
      </c>
      <c r="D221">
        <v>0.32000000000000006</v>
      </c>
      <c r="E221">
        <v>0.13499999999999998</v>
      </c>
    </row>
    <row r="222" spans="2:5">
      <c r="B222">
        <v>220</v>
      </c>
      <c r="C222">
        <v>0.2295371333333333</v>
      </c>
      <c r="D222">
        <v>0.0</v>
      </c>
      <c r="E222">
        <v>0.13499999999999998</v>
      </c>
    </row>
    <row r="223" spans="2:5">
      <c r="B223">
        <v>221</v>
      </c>
      <c r="C223">
        <v>0.3022062</v>
      </c>
      <c r="D223">
        <v>0.0</v>
      </c>
      <c r="E223">
        <v>0.13499999999999998</v>
      </c>
    </row>
    <row r="224" spans="2:5">
      <c r="B224">
        <v>222</v>
      </c>
      <c r="C224">
        <v>0.2220054</v>
      </c>
      <c r="D224">
        <v>0.0</v>
      </c>
      <c r="E224">
        <v>0.13499999999999998</v>
      </c>
    </row>
    <row r="225" spans="2:5">
      <c r="B225">
        <v>223</v>
      </c>
      <c r="C225">
        <v>0.29300513333333333</v>
      </c>
      <c r="D225">
        <v>0.0</v>
      </c>
      <c r="E225">
        <v>0.13500013333333336</v>
      </c>
    </row>
    <row r="226" spans="2:5">
      <c r="B226">
        <v>224</v>
      </c>
      <c r="C226">
        <v>0.20000493333333333</v>
      </c>
      <c r="D226">
        <v>0.0</v>
      </c>
      <c r="E226">
        <v>0.135001</v>
      </c>
    </row>
    <row r="227" spans="2:5">
      <c r="B227">
        <v>225</v>
      </c>
      <c r="C227">
        <v>0.3001395333333334</v>
      </c>
      <c r="D227">
        <v>0.0</v>
      </c>
      <c r="E227">
        <v>0.135001</v>
      </c>
    </row>
    <row r="228" spans="2:5">
      <c r="B228">
        <v>226</v>
      </c>
      <c r="C228">
        <v>0.21240673333333332</v>
      </c>
      <c r="D228">
        <v>0.0</v>
      </c>
      <c r="E228">
        <v>0.33500033333333334</v>
      </c>
    </row>
    <row r="229" spans="2:5">
      <c r="B229">
        <v>227</v>
      </c>
      <c r="C229">
        <v>0.2850088666666667</v>
      </c>
      <c r="D229">
        <v>0.0</v>
      </c>
      <c r="E229">
        <v>0.33500033333333334</v>
      </c>
    </row>
    <row r="230" spans="2:5">
      <c r="B230">
        <v>228</v>
      </c>
      <c r="C230">
        <v>0.1120094</v>
      </c>
      <c r="D230">
        <v>0.0</v>
      </c>
      <c r="E230">
        <v>0.1483342</v>
      </c>
    </row>
    <row r="231" spans="2:5">
      <c r="B231">
        <v>229</v>
      </c>
      <c r="C231">
        <v>0.20034326666666666</v>
      </c>
      <c r="D231">
        <v>0.0</v>
      </c>
      <c r="E231">
        <v>0.235</v>
      </c>
    </row>
    <row r="232" spans="2:5">
      <c r="B232">
        <v>230</v>
      </c>
      <c r="C232">
        <v>0.28567533333333334</v>
      </c>
      <c r="D232">
        <v>0.0</v>
      </c>
      <c r="E232">
        <v>0.23500126666666665</v>
      </c>
    </row>
    <row r="233" spans="2:5">
      <c r="B233">
        <v>231</v>
      </c>
      <c r="C233">
        <v>0.265008</v>
      </c>
      <c r="D233">
        <v>0.0</v>
      </c>
      <c r="E233">
        <v>0.23500200000000002</v>
      </c>
    </row>
    <row r="234" spans="2:5">
      <c r="B234">
        <v>232</v>
      </c>
      <c r="C234">
        <v>0.2935416</v>
      </c>
      <c r="D234">
        <v>0.0</v>
      </c>
      <c r="E234">
        <v>0.23500200000000002</v>
      </c>
    </row>
    <row r="235" spans="2:5">
      <c r="B235">
        <v>233</v>
      </c>
      <c r="C235">
        <v>0.2720072</v>
      </c>
      <c r="D235">
        <v>0.0</v>
      </c>
      <c r="E235">
        <v>0.24193446666666665</v>
      </c>
    </row>
    <row r="236" spans="2:5">
      <c r="B236">
        <v>234</v>
      </c>
      <c r="C236">
        <v>0.2908072</v>
      </c>
      <c r="D236">
        <v>0.0</v>
      </c>
      <c r="E236">
        <v>0.23873486666666668</v>
      </c>
    </row>
    <row r="237" spans="2:5">
      <c r="B237">
        <v>235</v>
      </c>
      <c r="C237">
        <v>0.2570077333333333</v>
      </c>
      <c r="D237">
        <v>0.0</v>
      </c>
      <c r="E237">
        <v>0.24020113333333332</v>
      </c>
    </row>
    <row r="238" spans="2:5">
      <c r="B238">
        <v>236</v>
      </c>
      <c r="C238">
        <v>0.2899391333333333</v>
      </c>
      <c r="D238">
        <v>0.0</v>
      </c>
      <c r="E238">
        <v>0.24100099999999997</v>
      </c>
    </row>
    <row r="239" spans="2:5">
      <c r="B239">
        <v>237</v>
      </c>
      <c r="C239">
        <v>0.2612716</v>
      </c>
      <c r="D239">
        <v>0.0</v>
      </c>
      <c r="E239">
        <v>0.24100099999999997</v>
      </c>
    </row>
    <row r="240" spans="2:5">
      <c r="B240">
        <v>238</v>
      </c>
      <c r="C240">
        <v>0.287406</v>
      </c>
      <c r="D240">
        <v>0.0</v>
      </c>
      <c r="E240">
        <v>0.24100099999999997</v>
      </c>
    </row>
    <row r="241" spans="2:5">
      <c r="B241">
        <v>239</v>
      </c>
      <c r="C241">
        <v>0.2651406666666667</v>
      </c>
      <c r="D241">
        <v>0.0</v>
      </c>
      <c r="E241">
        <v>0.24100099999999997</v>
      </c>
    </row>
    <row r="242" spans="2:5">
      <c r="B242">
        <v>240</v>
      </c>
      <c r="C242">
        <v>0.1730094</v>
      </c>
      <c r="D242">
        <v>0.0</v>
      </c>
      <c r="E242">
        <v>0.1922016</v>
      </c>
    </row>
    <row r="243" spans="2:5">
      <c r="B243">
        <v>241</v>
      </c>
      <c r="C243">
        <v>0.3798743333333333</v>
      </c>
      <c r="D243">
        <v>0.0</v>
      </c>
      <c r="E243">
        <v>0.1390016</v>
      </c>
    </row>
    <row r="244" spans="2:5">
      <c r="B244">
        <v>242</v>
      </c>
      <c r="C244">
        <v>0.14147633333333334</v>
      </c>
      <c r="D244">
        <v>0.0</v>
      </c>
      <c r="E244">
        <v>0.13713480000000003</v>
      </c>
    </row>
    <row r="245" spans="2:5">
      <c r="B245">
        <v>243</v>
      </c>
      <c r="C245">
        <v>0.387009</v>
      </c>
      <c r="D245">
        <v>0.0</v>
      </c>
      <c r="E245">
        <v>0.135002</v>
      </c>
    </row>
    <row r="246" spans="2:5">
      <c r="B246">
        <v>244</v>
      </c>
      <c r="C246">
        <v>0.12634246666666668</v>
      </c>
      <c r="D246">
        <v>0.0</v>
      </c>
      <c r="E246">
        <v>0.135002</v>
      </c>
    </row>
    <row r="247" spans="2:5">
      <c r="B247">
        <v>245</v>
      </c>
      <c r="C247">
        <v>0.3928743333333333</v>
      </c>
      <c r="D247">
        <v>0.0</v>
      </c>
      <c r="E247">
        <v>0.135002</v>
      </c>
    </row>
    <row r="248" spans="2:5">
      <c r="B248">
        <v>246</v>
      </c>
      <c r="C248">
        <v>0.15620713333333333</v>
      </c>
      <c r="D248">
        <v>0.0</v>
      </c>
      <c r="E248">
        <v>0.135002</v>
      </c>
    </row>
    <row r="249" spans="2:5">
      <c r="B249">
        <v>247</v>
      </c>
      <c r="C249">
        <v>0.3603377333333333</v>
      </c>
      <c r="D249">
        <v>0.0</v>
      </c>
      <c r="E249">
        <v>0.135002</v>
      </c>
    </row>
    <row r="250" spans="2:5">
      <c r="B250">
        <v>248</v>
      </c>
      <c r="C250">
        <v>0.2180024666666667</v>
      </c>
      <c r="D250">
        <v>0.0</v>
      </c>
      <c r="E250">
        <v>0.135002</v>
      </c>
    </row>
    <row r="251" spans="2:5">
      <c r="B251">
        <v>249</v>
      </c>
      <c r="C251">
        <v>0.3033335333333333</v>
      </c>
      <c r="D251">
        <v>0.0</v>
      </c>
      <c r="E251">
        <v>0.1382014666666667</v>
      </c>
    </row>
    <row r="252" spans="2:5">
      <c r="B252">
        <v>250</v>
      </c>
      <c r="C252">
        <v>0.2846008</v>
      </c>
      <c r="D252">
        <v>0.0</v>
      </c>
      <c r="E252">
        <v>0.1394012666666667</v>
      </c>
    </row>
    <row r="253" spans="2:5">
      <c r="B253">
        <v>251</v>
      </c>
      <c r="C253">
        <v>0.243667</v>
      </c>
      <c r="D253">
        <v>0.0</v>
      </c>
      <c r="E253">
        <v>0.13500246666666668</v>
      </c>
    </row>
    <row r="254" spans="2:5">
      <c r="B254">
        <v>252</v>
      </c>
      <c r="C254">
        <v>0.28300000000000003</v>
      </c>
      <c r="D254">
        <v>0.0</v>
      </c>
      <c r="E254">
        <v>0.14366833333333334</v>
      </c>
    </row>
    <row r="255" spans="2:5">
      <c r="B255">
        <v>253</v>
      </c>
      <c r="C255">
        <v>0.23000020000000002</v>
      </c>
      <c r="D255">
        <v>0.0</v>
      </c>
      <c r="E255">
        <v>0.22366740000000002</v>
      </c>
    </row>
    <row r="256" spans="2:5">
      <c r="B256">
        <v>254</v>
      </c>
      <c r="C256">
        <v>0.2020006</v>
      </c>
      <c r="D256">
        <v>0.0</v>
      </c>
      <c r="E256">
        <v>0.3003340666666666</v>
      </c>
    </row>
    <row r="257" spans="2:5">
      <c r="B257">
        <v>255</v>
      </c>
      <c r="C257">
        <v>0.218</v>
      </c>
      <c r="D257">
        <v>0.0</v>
      </c>
      <c r="E257">
        <v>0.1370026</v>
      </c>
    </row>
    <row r="258" spans="2:5">
      <c r="B258">
        <v>256</v>
      </c>
      <c r="C258">
        <v>0.322</v>
      </c>
      <c r="D258">
        <v>0.0</v>
      </c>
      <c r="E258">
        <v>0.135003</v>
      </c>
    </row>
    <row r="259" spans="2:5">
      <c r="B259">
        <v>257</v>
      </c>
      <c r="C259">
        <v>0.218</v>
      </c>
      <c r="D259">
        <v>0.0</v>
      </c>
      <c r="E259">
        <v>0.135003</v>
      </c>
    </row>
    <row r="260" spans="2:5">
      <c r="B260">
        <v>258</v>
      </c>
      <c r="C260">
        <v>0.32200093333333335</v>
      </c>
      <c r="D260">
        <v>0.0</v>
      </c>
      <c r="E260">
        <v>0.135003</v>
      </c>
    </row>
    <row r="261" spans="2:5">
      <c r="B261">
        <v>259</v>
      </c>
      <c r="C261">
        <v>0.21800100000000003</v>
      </c>
      <c r="D261">
        <v>0.0</v>
      </c>
      <c r="E261">
        <v>0.1080032</v>
      </c>
    </row>
    <row r="262" spans="2:5">
      <c r="B262">
        <v>260</v>
      </c>
      <c r="C262">
        <v>0.29466793333333335</v>
      </c>
      <c r="D262">
        <v>0.0</v>
      </c>
      <c r="E262">
        <v>0.12200206666666667</v>
      </c>
    </row>
    <row r="263" spans="2:5">
      <c r="B263">
        <v>261</v>
      </c>
      <c r="C263">
        <v>0.192001</v>
      </c>
      <c r="D263">
        <v>0.0</v>
      </c>
      <c r="E263">
        <v>0.15446780000000002</v>
      </c>
    </row>
    <row r="264" spans="2:5">
      <c r="B264">
        <v>262</v>
      </c>
      <c r="C264">
        <v>0.34800159999999997</v>
      </c>
      <c r="D264">
        <v>0.0</v>
      </c>
      <c r="E264">
        <v>0.177601</v>
      </c>
    </row>
    <row r="265" spans="2:5">
      <c r="B265">
        <v>263</v>
      </c>
      <c r="C265">
        <v>0.23200153333333334</v>
      </c>
      <c r="D265">
        <v>0.0</v>
      </c>
      <c r="E265">
        <v>0.15833513333333332</v>
      </c>
    </row>
    <row r="266" spans="2:5">
      <c r="B266">
        <v>264</v>
      </c>
      <c r="C266">
        <v>0.36053566666666664</v>
      </c>
      <c r="D266">
        <v>0.26666666666666666</v>
      </c>
      <c r="E266">
        <v>0.06720213333333333</v>
      </c>
    </row>
    <row r="267" spans="2:5">
      <c r="B267">
        <v>265</v>
      </c>
      <c r="C267">
        <v>0.20033926666666668</v>
      </c>
      <c r="D267">
        <v>0.4</v>
      </c>
      <c r="E267">
        <v>0.16520166666666666</v>
      </c>
    </row>
    <row r="268" spans="2:5">
      <c r="B268">
        <v>266</v>
      </c>
      <c r="C268">
        <v>0.3715416000000001</v>
      </c>
      <c r="D268">
        <v>0.4</v>
      </c>
      <c r="E268">
        <v>0.1480014</v>
      </c>
    </row>
    <row r="269" spans="2:5">
      <c r="B269">
        <v>267</v>
      </c>
      <c r="C269">
        <v>0.2216118</v>
      </c>
      <c r="D269">
        <v>0.4</v>
      </c>
      <c r="E269">
        <v>0.05533466666666667</v>
      </c>
    </row>
    <row r="270" spans="2:5">
      <c r="B270">
        <v>268</v>
      </c>
      <c r="C270">
        <v>0.4249462666666667</v>
      </c>
      <c r="D270">
        <v>0.4</v>
      </c>
      <c r="E270">
        <v>0.04333446666666667</v>
      </c>
    </row>
    <row r="271" spans="2:5">
      <c r="B271">
        <v>269</v>
      </c>
      <c r="C271">
        <v>0.32901093333333337</v>
      </c>
      <c r="D271">
        <v>0.4</v>
      </c>
      <c r="E271">
        <v>0.200001</v>
      </c>
    </row>
    <row r="272" spans="2:5">
      <c r="B272">
        <v>270</v>
      </c>
      <c r="C272">
        <v>0.5423413333333333</v>
      </c>
      <c r="D272">
        <v>0.4</v>
      </c>
      <c r="E272">
        <v>0.07</v>
      </c>
    </row>
    <row r="273" spans="2:5">
      <c r="B273">
        <v>271</v>
      </c>
      <c r="C273">
        <v>0.29981193333333334</v>
      </c>
      <c r="D273">
        <v>0.4</v>
      </c>
      <c r="E273">
        <v>0.2</v>
      </c>
    </row>
    <row r="274" spans="2:5">
      <c r="B274">
        <v>272</v>
      </c>
      <c r="C274">
        <v>0.517081</v>
      </c>
      <c r="D274">
        <v>0.4</v>
      </c>
      <c r="E274">
        <v>0.07</v>
      </c>
    </row>
    <row r="275" spans="2:5">
      <c r="B275">
        <v>273</v>
      </c>
      <c r="C275">
        <v>0.3922159333333334</v>
      </c>
      <c r="D275">
        <v>0.4</v>
      </c>
      <c r="E275">
        <v>0.2</v>
      </c>
    </row>
    <row r="276" spans="2:5">
      <c r="B276">
        <v>274</v>
      </c>
      <c r="C276">
        <v>0.5263478</v>
      </c>
      <c r="D276">
        <v>0.4</v>
      </c>
      <c r="E276">
        <v>0.07</v>
      </c>
    </row>
    <row r="277" spans="2:5">
      <c r="B277">
        <v>275</v>
      </c>
      <c r="C277">
        <v>0.3345484666666667</v>
      </c>
      <c r="D277">
        <v>0.4</v>
      </c>
      <c r="E277">
        <v>0.2</v>
      </c>
    </row>
    <row r="278" spans="2:5">
      <c r="B278">
        <v>276</v>
      </c>
      <c r="C278">
        <v>0.43928086666666666</v>
      </c>
      <c r="D278">
        <v>0.4</v>
      </c>
      <c r="E278">
        <v>0.07</v>
      </c>
    </row>
    <row r="279" spans="2:5">
      <c r="B279">
        <v>277</v>
      </c>
      <c r="C279">
        <v>0.4476828666666667</v>
      </c>
      <c r="D279">
        <v>0.4</v>
      </c>
      <c r="E279">
        <v>0.05566693333333334</v>
      </c>
    </row>
    <row r="280" spans="2:5">
      <c r="B280">
        <v>278</v>
      </c>
      <c r="C280">
        <v>0.49314699999999995</v>
      </c>
      <c r="D280">
        <v>0.4</v>
      </c>
      <c r="E280">
        <v>0.031000000000000003</v>
      </c>
    </row>
    <row r="281" spans="2:5">
      <c r="B281">
        <v>279</v>
      </c>
      <c r="C281">
        <v>0.5024121333333333</v>
      </c>
      <c r="D281">
        <v>0.4</v>
      </c>
      <c r="E281">
        <v>0.10700040000000001</v>
      </c>
    </row>
    <row r="282" spans="2:5">
      <c r="B282">
        <v>280</v>
      </c>
      <c r="C282">
        <v>0.5100121333333333</v>
      </c>
      <c r="D282">
        <v>0.4</v>
      </c>
      <c r="E282">
        <v>1.0e-6</v>
      </c>
    </row>
    <row r="283" spans="2:5">
      <c r="B283">
        <v>281</v>
      </c>
      <c r="C283">
        <v>0.40094813333333335</v>
      </c>
      <c r="D283">
        <v>0.4</v>
      </c>
      <c r="E283">
        <v>0.0043334666666666665</v>
      </c>
    </row>
    <row r="284" spans="2:5">
      <c r="B284">
        <v>282</v>
      </c>
      <c r="C284">
        <v>0.32988333333333336</v>
      </c>
      <c r="D284">
        <v>0.4</v>
      </c>
      <c r="E284">
        <v>0.109</v>
      </c>
    </row>
    <row r="285" spans="2:5">
      <c r="B285">
        <v>283</v>
      </c>
      <c r="C285">
        <v>0.11701786666666665</v>
      </c>
      <c r="D285">
        <v>0.4</v>
      </c>
      <c r="E285">
        <v>0.030666733333333338</v>
      </c>
    </row>
    <row r="286" spans="2:5">
      <c r="B286">
        <v>284</v>
      </c>
      <c r="C286">
        <v>0.16508233333333333</v>
      </c>
      <c r="D286">
        <v>0.4</v>
      </c>
      <c r="E286">
        <v>0.09600000000000002</v>
      </c>
    </row>
    <row r="287" spans="2:5">
      <c r="B287">
        <v>285</v>
      </c>
      <c r="C287">
        <v>0.2253482</v>
      </c>
      <c r="D287">
        <v>0.4</v>
      </c>
      <c r="E287">
        <v>0.044000000000000004</v>
      </c>
    </row>
    <row r="288" spans="2:5">
      <c r="B288">
        <v>286</v>
      </c>
      <c r="C288">
        <v>0.20581266666666664</v>
      </c>
      <c r="D288">
        <v>0.4</v>
      </c>
      <c r="E288">
        <v>0.09600000000000002</v>
      </c>
    </row>
    <row r="289" spans="2:5">
      <c r="B289">
        <v>287</v>
      </c>
      <c r="C289">
        <v>0.1899422666666667</v>
      </c>
      <c r="D289">
        <v>0.4</v>
      </c>
      <c r="E289">
        <v>0.044000000000000004</v>
      </c>
    </row>
    <row r="290" spans="2:5">
      <c r="B290">
        <v>288</v>
      </c>
      <c r="C290">
        <v>0.3370787333333334</v>
      </c>
      <c r="D290">
        <v>0.4</v>
      </c>
      <c r="E290">
        <v>0.0026671333333333335</v>
      </c>
    </row>
    <row r="291" spans="2:5">
      <c r="B291">
        <v>289</v>
      </c>
      <c r="C291">
        <v>0.057544800000000014</v>
      </c>
      <c r="D291">
        <v>0.0</v>
      </c>
      <c r="E291">
        <v>0.0033336666666666666</v>
      </c>
    </row>
    <row r="292" spans="2:5">
      <c r="B292">
        <v>290</v>
      </c>
      <c r="C292">
        <v>0.10654200000000001</v>
      </c>
      <c r="D292">
        <v>0.13333333333333333</v>
      </c>
      <c r="E292">
        <v>0.07</v>
      </c>
    </row>
    <row r="293" spans="2:5">
      <c r="B293">
        <v>291</v>
      </c>
      <c r="C293">
        <v>0.1984722</v>
      </c>
      <c r="D293">
        <v>0.4</v>
      </c>
      <c r="E293">
        <v>0.06866693333333335</v>
      </c>
    </row>
    <row r="294" spans="2:5">
      <c r="B294">
        <v>292</v>
      </c>
      <c r="C294">
        <v>0.1608686</v>
      </c>
      <c r="D294">
        <v>0.4</v>
      </c>
      <c r="E294">
        <v>0.018000000000000002</v>
      </c>
    </row>
    <row r="295" spans="2:5">
      <c r="B295">
        <v>293</v>
      </c>
      <c r="C295">
        <v>0.16740066666666664</v>
      </c>
      <c r="D295">
        <v>0.4</v>
      </c>
      <c r="E295">
        <v>0.12200000000000001</v>
      </c>
    </row>
    <row r="296" spans="2:5">
      <c r="B296">
        <v>294</v>
      </c>
      <c r="C296">
        <v>0.17660099999999998</v>
      </c>
      <c r="D296">
        <v>0.4</v>
      </c>
      <c r="E296">
        <v>0.018000000000000002</v>
      </c>
    </row>
    <row r="297" spans="2:5">
      <c r="B297">
        <v>295</v>
      </c>
      <c r="C297">
        <v>0.09840166666666667</v>
      </c>
      <c r="D297">
        <v>0.4</v>
      </c>
      <c r="E297">
        <v>0.12200000000000001</v>
      </c>
    </row>
    <row r="298" spans="2:5">
      <c r="B298">
        <v>296</v>
      </c>
      <c r="C298">
        <v>0.1476014</v>
      </c>
      <c r="D298">
        <v>0.4</v>
      </c>
      <c r="E298">
        <v>0.018000000000000002</v>
      </c>
    </row>
    <row r="299" spans="2:5">
      <c r="B299">
        <v>297</v>
      </c>
      <c r="C299">
        <v>0.09893360000000001</v>
      </c>
      <c r="D299">
        <v>0.4</v>
      </c>
      <c r="E299">
        <v>0.12200000000000001</v>
      </c>
    </row>
    <row r="300" spans="2:5">
      <c r="B300">
        <v>298</v>
      </c>
      <c r="C300">
        <v>0.19320066666666666</v>
      </c>
      <c r="D300">
        <v>0.4</v>
      </c>
      <c r="E300">
        <v>0.018000000000000002</v>
      </c>
    </row>
    <row r="301" spans="2:5">
      <c r="B301">
        <v>299</v>
      </c>
      <c r="C301">
        <v>0.054534400000000004</v>
      </c>
      <c r="D301">
        <v>0.4</v>
      </c>
      <c r="E301">
        <v>0.12200000000000001</v>
      </c>
    </row>
    <row r="302" spans="2:5">
      <c r="B302">
        <v>300</v>
      </c>
      <c r="C302">
        <v>0.16673500000000002</v>
      </c>
      <c r="D302">
        <v>0.4</v>
      </c>
      <c r="E302">
        <v>0.018000000000000002</v>
      </c>
    </row>
    <row r="303" spans="2:5">
      <c r="B303">
        <v>301</v>
      </c>
      <c r="C303">
        <v>0.048601066666666665</v>
      </c>
      <c r="D303">
        <v>0.4</v>
      </c>
      <c r="E303">
        <v>0.12200000000000001</v>
      </c>
    </row>
    <row r="304" spans="2:5">
      <c r="B304">
        <v>302</v>
      </c>
      <c r="C304">
        <v>0.111667</v>
      </c>
      <c r="D304">
        <v>0.4</v>
      </c>
      <c r="E304">
        <v>0.018000000000000002</v>
      </c>
    </row>
    <row r="305" spans="2:5">
      <c r="B305">
        <v>303</v>
      </c>
      <c r="C305">
        <v>0.1904668</v>
      </c>
      <c r="D305">
        <v>0.4</v>
      </c>
      <c r="E305">
        <v>0.12200000000000001</v>
      </c>
    </row>
    <row r="306" spans="2:5">
      <c r="B306">
        <v>304</v>
      </c>
      <c r="C306">
        <v>0.1529344</v>
      </c>
      <c r="D306">
        <v>0.4</v>
      </c>
      <c r="E306">
        <v>0.018000000000000002</v>
      </c>
    </row>
    <row r="307" spans="2:5">
      <c r="B307">
        <v>305</v>
      </c>
      <c r="C307">
        <v>0.197467</v>
      </c>
      <c r="D307">
        <v>0.4</v>
      </c>
      <c r="E307">
        <v>0.12200000000000001</v>
      </c>
    </row>
    <row r="308" spans="2:5">
      <c r="B308">
        <v>306</v>
      </c>
      <c r="C308">
        <v>0.1543342</v>
      </c>
      <c r="D308">
        <v>0.4</v>
      </c>
      <c r="E308">
        <v>0.018000000000000002</v>
      </c>
    </row>
    <row r="309" spans="2:5">
      <c r="B309">
        <v>307</v>
      </c>
      <c r="C309">
        <v>0.17753413333333334</v>
      </c>
      <c r="D309">
        <v>0.4</v>
      </c>
      <c r="E309">
        <v>0.12200000000000001</v>
      </c>
    </row>
    <row r="310" spans="2:5">
      <c r="B310">
        <v>308</v>
      </c>
      <c r="C310">
        <v>0.15200000000000002</v>
      </c>
      <c r="D310">
        <v>0.4</v>
      </c>
      <c r="E310">
        <v>0.018000000000000002</v>
      </c>
    </row>
    <row r="311" spans="2:5">
      <c r="B311">
        <v>309</v>
      </c>
      <c r="C311">
        <v>0.18406706666666667</v>
      </c>
      <c r="D311">
        <v>0.26666666666666666</v>
      </c>
      <c r="E311">
        <v>0.12200000000000001</v>
      </c>
    </row>
    <row r="312" spans="2:5">
      <c r="B312">
        <v>310</v>
      </c>
      <c r="C312">
        <v>0.04753513333333334</v>
      </c>
      <c r="D312">
        <v>0.0</v>
      </c>
      <c r="E312">
        <v>0.018000000000000002</v>
      </c>
    </row>
    <row r="313" spans="2:5">
      <c r="B313">
        <v>311</v>
      </c>
      <c r="C313">
        <v>0.15606766666666666</v>
      </c>
      <c r="D313">
        <v>0.0</v>
      </c>
      <c r="E313">
        <v>0.12200000000000001</v>
      </c>
    </row>
    <row r="314" spans="2:5">
      <c r="B314">
        <v>312</v>
      </c>
      <c r="C314">
        <v>0.1729336</v>
      </c>
      <c r="D314">
        <v>0.0</v>
      </c>
      <c r="E314">
        <v>0.003666933333333333</v>
      </c>
    </row>
    <row r="315" spans="2:5">
      <c r="B315">
        <v>313</v>
      </c>
      <c r="C315">
        <v>0.2800007333333333</v>
      </c>
      <c r="D315">
        <v>0.0</v>
      </c>
      <c r="E315">
        <v>0.005</v>
      </c>
    </row>
    <row r="316" spans="2:5">
      <c r="B316">
        <v>314</v>
      </c>
      <c r="C316">
        <v>0.22460133333333332</v>
      </c>
      <c r="D316">
        <v>0.0</v>
      </c>
      <c r="E316">
        <v>0.13499999999999998</v>
      </c>
    </row>
    <row r="317" spans="2:5">
      <c r="B317">
        <v>315</v>
      </c>
      <c r="C317">
        <v>0.29260273333333336</v>
      </c>
      <c r="D317">
        <v>0.0</v>
      </c>
      <c r="E317">
        <v>0.0023338666666666663</v>
      </c>
    </row>
    <row r="318" spans="2:5">
      <c r="B318">
        <v>316</v>
      </c>
      <c r="C318">
        <v>0.16833593333333333</v>
      </c>
      <c r="D318">
        <v>0.0</v>
      </c>
      <c r="E318">
        <v>0.005</v>
      </c>
    </row>
    <row r="319" spans="2:5">
      <c r="B319">
        <v>317</v>
      </c>
      <c r="C319">
        <v>0.26867100000000005</v>
      </c>
      <c r="D319">
        <v>0.0</v>
      </c>
      <c r="E319">
        <v>0.13499999999999998</v>
      </c>
    </row>
    <row r="320" spans="2:5">
      <c r="B320">
        <v>318</v>
      </c>
      <c r="C320">
        <v>0.2570034666666667</v>
      </c>
      <c r="D320">
        <v>0.0</v>
      </c>
      <c r="E320">
        <v>0.005</v>
      </c>
    </row>
    <row r="321" spans="2:5">
      <c r="B321">
        <v>319</v>
      </c>
      <c r="C321">
        <v>0.15133706666666666</v>
      </c>
      <c r="D321">
        <v>0.0</v>
      </c>
      <c r="E321">
        <v>0.01433406666666667</v>
      </c>
    </row>
    <row r="322" spans="2:5">
      <c r="B322">
        <v>320</v>
      </c>
      <c r="C322">
        <v>0.15120466666666668</v>
      </c>
      <c r="D322">
        <v>0.0</v>
      </c>
      <c r="E322">
        <v>0.0006675333333333334</v>
      </c>
    </row>
    <row r="323" spans="2:5">
      <c r="B323">
        <v>321</v>
      </c>
      <c r="C323">
        <v>0.2638723333333333</v>
      </c>
      <c r="D323">
        <v>0.0</v>
      </c>
      <c r="E323">
        <v>0.005</v>
      </c>
    </row>
    <row r="324" spans="2:5">
      <c r="B324">
        <v>322</v>
      </c>
      <c r="C324">
        <v>0.2830078</v>
      </c>
      <c r="D324">
        <v>0.0</v>
      </c>
      <c r="E324">
        <v>0.13499999999999998</v>
      </c>
    </row>
    <row r="325" spans="2:5">
      <c r="B325">
        <v>323</v>
      </c>
      <c r="C325">
        <v>0.257008</v>
      </c>
      <c r="D325">
        <v>0.0</v>
      </c>
      <c r="E325">
        <v>0.0006675333333333334</v>
      </c>
    </row>
    <row r="326" spans="2:5">
      <c r="B326">
        <v>324</v>
      </c>
      <c r="C326">
        <v>0.24134186666666668</v>
      </c>
      <c r="D326">
        <v>0.0</v>
      </c>
      <c r="E326">
        <v>0.2</v>
      </c>
    </row>
    <row r="327" spans="2:5">
      <c r="B327">
        <v>325</v>
      </c>
      <c r="C327">
        <v>0.14067573333333336</v>
      </c>
      <c r="D327">
        <v>0.0</v>
      </c>
      <c r="E327">
        <v>0.07</v>
      </c>
    </row>
    <row r="328" spans="2:5">
      <c r="B328">
        <v>326</v>
      </c>
      <c r="C328">
        <v>0.3574077333333333</v>
      </c>
      <c r="D328">
        <v>0.0</v>
      </c>
      <c r="E328">
        <v>0.2</v>
      </c>
    </row>
    <row r="329" spans="2:5">
      <c r="B329">
        <v>327</v>
      </c>
      <c r="C329">
        <v>0.19767193333333336</v>
      </c>
      <c r="D329">
        <v>0.0</v>
      </c>
      <c r="E329">
        <v>0.07</v>
      </c>
    </row>
    <row r="330" spans="2:5">
      <c r="B330">
        <v>328</v>
      </c>
      <c r="C330">
        <v>0.3407383333333333</v>
      </c>
      <c r="D330">
        <v>0.0</v>
      </c>
      <c r="E330">
        <v>0.2</v>
      </c>
    </row>
    <row r="331" spans="2:5">
      <c r="B331">
        <v>329</v>
      </c>
      <c r="C331">
        <v>0.22867106666666667</v>
      </c>
      <c r="D331">
        <v>0.0</v>
      </c>
      <c r="E331">
        <v>0.07</v>
      </c>
    </row>
    <row r="332" spans="2:5">
      <c r="B332">
        <v>330</v>
      </c>
      <c r="C332">
        <v>0.32680440000000005</v>
      </c>
      <c r="D332">
        <v>0.0</v>
      </c>
      <c r="E332">
        <v>0.2</v>
      </c>
    </row>
    <row r="333" spans="2:5">
      <c r="B333">
        <v>331</v>
      </c>
      <c r="C333">
        <v>0.218003</v>
      </c>
      <c r="D333">
        <v>0.0</v>
      </c>
      <c r="E333">
        <v>0.07</v>
      </c>
    </row>
    <row r="334" spans="2:5">
      <c r="B334">
        <v>332</v>
      </c>
      <c r="C334">
        <v>0.32200239999999997</v>
      </c>
      <c r="D334">
        <v>0.0</v>
      </c>
      <c r="E334">
        <v>0.2</v>
      </c>
    </row>
    <row r="335" spans="2:5">
      <c r="B335">
        <v>333</v>
      </c>
      <c r="C335">
        <v>0.21800126666666667</v>
      </c>
      <c r="D335">
        <v>0.0</v>
      </c>
      <c r="E335">
        <v>0.07</v>
      </c>
    </row>
    <row r="336" spans="2:5">
      <c r="B336">
        <v>334</v>
      </c>
      <c r="C336">
        <v>0.3353354666666667</v>
      </c>
      <c r="D336">
        <v>0.0</v>
      </c>
      <c r="E336">
        <v>0.2</v>
      </c>
    </row>
    <row r="337" spans="2:5">
      <c r="B337">
        <v>335</v>
      </c>
      <c r="C337">
        <v>0.2453386</v>
      </c>
      <c r="D337">
        <v>0.0</v>
      </c>
      <c r="E337">
        <v>0.07</v>
      </c>
    </row>
    <row r="338" spans="2:5">
      <c r="B338">
        <v>336</v>
      </c>
      <c r="C338">
        <v>0.3713378666666667</v>
      </c>
      <c r="D338">
        <v>0.0</v>
      </c>
      <c r="E338">
        <v>0.2</v>
      </c>
    </row>
    <row r="339" spans="2:5">
      <c r="B339">
        <v>337</v>
      </c>
      <c r="C339">
        <v>0.19800513333333333</v>
      </c>
      <c r="D339">
        <v>0.0</v>
      </c>
      <c r="E339">
        <v>0.07</v>
      </c>
    </row>
    <row r="340" spans="2:5">
      <c r="B340">
        <v>338</v>
      </c>
      <c r="C340">
        <v>0.2946734</v>
      </c>
      <c r="D340">
        <v>0.0</v>
      </c>
      <c r="E340">
        <v>0.2</v>
      </c>
    </row>
    <row r="341" spans="2:5">
      <c r="B341">
        <v>339</v>
      </c>
      <c r="C341">
        <v>0.07000946666666667</v>
      </c>
      <c r="D341">
        <v>0.0</v>
      </c>
      <c r="E341">
        <v>0.07</v>
      </c>
    </row>
    <row r="342" spans="2:5">
      <c r="B342">
        <v>340</v>
      </c>
      <c r="C342">
        <v>0.27760840000000003</v>
      </c>
      <c r="D342">
        <v>0.0</v>
      </c>
      <c r="E342">
        <v>0.2</v>
      </c>
    </row>
    <row r="343" spans="2:5">
      <c r="B343">
        <v>341</v>
      </c>
      <c r="C343">
        <v>0.2951400666666667</v>
      </c>
      <c r="D343">
        <v>0.0</v>
      </c>
      <c r="E343">
        <v>0.07</v>
      </c>
    </row>
    <row r="344" spans="2:5">
      <c r="B344">
        <v>342</v>
      </c>
      <c r="C344">
        <v>0.2930062666666667</v>
      </c>
      <c r="D344">
        <v>0.0</v>
      </c>
      <c r="E344">
        <v>0.2</v>
      </c>
    </row>
    <row r="345" spans="2:5">
      <c r="B345">
        <v>343</v>
      </c>
      <c r="C345">
        <v>0.2887385333333333</v>
      </c>
      <c r="D345">
        <v>0.0</v>
      </c>
      <c r="E345">
        <v>0.07</v>
      </c>
    </row>
    <row r="346" spans="2:5">
      <c r="B346">
        <v>344</v>
      </c>
      <c r="C346">
        <v>0.2700051333333333</v>
      </c>
      <c r="D346">
        <v>0.0</v>
      </c>
      <c r="E346">
        <v>0.2</v>
      </c>
    </row>
    <row r="347" spans="2:5">
      <c r="B347">
        <v>345</v>
      </c>
      <c r="C347">
        <v>0.2700048</v>
      </c>
      <c r="D347">
        <v>0.0</v>
      </c>
      <c r="E347">
        <v>0.07</v>
      </c>
    </row>
    <row r="348" spans="2:5">
      <c r="B348">
        <v>346</v>
      </c>
      <c r="C348">
        <v>0.27160253333333334</v>
      </c>
      <c r="D348">
        <v>0.0</v>
      </c>
      <c r="E348">
        <v>0.2</v>
      </c>
    </row>
    <row r="349" spans="2:5">
      <c r="B349">
        <v>347</v>
      </c>
      <c r="C349">
        <v>0.2710674</v>
      </c>
      <c r="D349">
        <v>0.0</v>
      </c>
      <c r="E349">
        <v>0.07</v>
      </c>
    </row>
    <row r="350" spans="2:5">
      <c r="B350">
        <v>348</v>
      </c>
      <c r="C350">
        <v>0.26999999999999996</v>
      </c>
      <c r="D350">
        <v>0.0</v>
      </c>
      <c r="E350">
        <v>0.2</v>
      </c>
    </row>
    <row r="351" spans="2:5">
      <c r="B351">
        <v>349</v>
      </c>
      <c r="C351">
        <v>0.26999999999999996</v>
      </c>
      <c r="D351">
        <v>0.0</v>
      </c>
      <c r="E351">
        <v>0.07</v>
      </c>
    </row>
    <row r="352" spans="2:5">
      <c r="B352">
        <v>350</v>
      </c>
      <c r="C352">
        <v>0.2300002</v>
      </c>
      <c r="D352">
        <v>0.0</v>
      </c>
      <c r="E352">
        <v>0.2</v>
      </c>
    </row>
    <row r="353" spans="2:5">
      <c r="B353">
        <v>351</v>
      </c>
      <c r="C353">
        <v>0.26999999999999996</v>
      </c>
      <c r="D353">
        <v>0.0</v>
      </c>
      <c r="E353">
        <v>0.07</v>
      </c>
    </row>
    <row r="354" spans="2:5">
      <c r="B354">
        <v>352</v>
      </c>
      <c r="C354">
        <v>0.26999999999999996</v>
      </c>
      <c r="D354">
        <v>0.0</v>
      </c>
      <c r="E354">
        <v>0.2</v>
      </c>
    </row>
    <row r="355" spans="2:5">
      <c r="B355">
        <v>353</v>
      </c>
      <c r="C355">
        <v>0.27000013333333334</v>
      </c>
      <c r="D355">
        <v>0.0</v>
      </c>
      <c r="E355">
        <v>0.07</v>
      </c>
    </row>
    <row r="356" spans="2:5">
      <c r="B356">
        <v>354</v>
      </c>
      <c r="C356">
        <v>0.27633386666666665</v>
      </c>
      <c r="D356">
        <v>0.0</v>
      </c>
      <c r="E356">
        <v>0.2</v>
      </c>
    </row>
    <row r="357" spans="2:5">
      <c r="B357">
        <v>355</v>
      </c>
      <c r="C357">
        <v>0.21800100000000003</v>
      </c>
      <c r="D357">
        <v>0.0</v>
      </c>
      <c r="E357">
        <v>0.07</v>
      </c>
    </row>
    <row r="358" spans="2:5">
      <c r="B358">
        <v>356</v>
      </c>
      <c r="C358">
        <v>0.32133446666666665</v>
      </c>
      <c r="D358">
        <v>0.0</v>
      </c>
      <c r="E358">
        <v>0.2</v>
      </c>
    </row>
    <row r="359" spans="2:5">
      <c r="B359">
        <v>357</v>
      </c>
      <c r="C359">
        <v>0.19280113333333335</v>
      </c>
      <c r="D359">
        <v>0.0</v>
      </c>
      <c r="E359">
        <v>0.07</v>
      </c>
    </row>
    <row r="360" spans="2:5">
      <c r="B360">
        <v>358</v>
      </c>
      <c r="C360">
        <v>0.350668</v>
      </c>
      <c r="D360">
        <v>0.0</v>
      </c>
      <c r="E360">
        <v>0.22426666666666667</v>
      </c>
    </row>
    <row r="361" spans="2:5">
      <c r="B361">
        <v>359</v>
      </c>
      <c r="C361">
        <v>0.21800086666666668</v>
      </c>
      <c r="D361">
        <v>0.0</v>
      </c>
      <c r="E361">
        <v>0.12200000000000001</v>
      </c>
    </row>
    <row r="362" spans="2:5">
      <c r="B362">
        <v>360</v>
      </c>
      <c r="C362">
        <v>0.3733343333333333</v>
      </c>
      <c r="D362">
        <v>0.0</v>
      </c>
      <c r="E362">
        <v>0.22426706666666668</v>
      </c>
    </row>
    <row r="363" spans="2:5">
      <c r="B363">
        <v>361</v>
      </c>
      <c r="C363">
        <v>0.2040028</v>
      </c>
      <c r="D363">
        <v>0.0</v>
      </c>
      <c r="E363">
        <v>0.07</v>
      </c>
    </row>
    <row r="364" spans="2:5">
      <c r="B364">
        <v>362</v>
      </c>
      <c r="C364">
        <v>0.36000480000000007</v>
      </c>
      <c r="D364">
        <v>0.0</v>
      </c>
      <c r="E364">
        <v>0.2</v>
      </c>
    </row>
    <row r="365" spans="2:5">
      <c r="B365">
        <v>363</v>
      </c>
      <c r="C365">
        <v>0.25207260000000004</v>
      </c>
      <c r="D365">
        <v>0.0</v>
      </c>
      <c r="E365">
        <v>0.07</v>
      </c>
    </row>
    <row r="366" spans="2:5">
      <c r="B366">
        <v>364</v>
      </c>
      <c r="C366">
        <v>0.4686082666666667</v>
      </c>
      <c r="D366">
        <v>0.0</v>
      </c>
      <c r="E366">
        <v>0.2</v>
      </c>
    </row>
    <row r="367" spans="2:5">
      <c r="B367">
        <v>365</v>
      </c>
      <c r="C367">
        <v>0.3649454</v>
      </c>
      <c r="D367">
        <v>0.4</v>
      </c>
      <c r="E367">
        <v>0.09333386666666668</v>
      </c>
    </row>
    <row r="368" spans="2:5">
      <c r="B368">
        <v>366</v>
      </c>
      <c r="C368">
        <v>0.4950166000000001</v>
      </c>
      <c r="D368">
        <v>0.4</v>
      </c>
      <c r="E368">
        <v>0.2</v>
      </c>
    </row>
    <row r="369" spans="2:5">
      <c r="B369">
        <v>367</v>
      </c>
      <c r="C369">
        <v>0.3640828666666666</v>
      </c>
      <c r="D369">
        <v>0.4</v>
      </c>
      <c r="E369">
        <v>0.0033336666666666666</v>
      </c>
    </row>
    <row r="370" spans="2:5">
      <c r="B370">
        <v>368</v>
      </c>
      <c r="C370">
        <v>0.5300835333333334</v>
      </c>
      <c r="D370">
        <v>0.4</v>
      </c>
      <c r="E370">
        <v>0.0040002</v>
      </c>
    </row>
    <row r="371" spans="2:5">
      <c r="B371">
        <v>369</v>
      </c>
      <c r="C371">
        <v>0.4280154666666667</v>
      </c>
      <c r="D371">
        <v>0.4</v>
      </c>
      <c r="E371">
        <v>0.09600000000000002</v>
      </c>
    </row>
    <row r="372" spans="2:5">
      <c r="B372">
        <v>370</v>
      </c>
      <c r="C372">
        <v>0.6008131333333334</v>
      </c>
      <c r="D372">
        <v>0.4</v>
      </c>
      <c r="E372">
        <v>0.044000000000000004</v>
      </c>
    </row>
    <row r="373" spans="2:5">
      <c r="B373">
        <v>371</v>
      </c>
      <c r="C373">
        <v>0.44294653333333334</v>
      </c>
      <c r="D373">
        <v>0.4</v>
      </c>
      <c r="E373">
        <v>0.005</v>
      </c>
    </row>
    <row r="374" spans="2:5">
      <c r="B374">
        <v>372</v>
      </c>
      <c r="C374">
        <v>0.5829491333333333</v>
      </c>
      <c r="D374">
        <v>0.4</v>
      </c>
      <c r="E374">
        <v>0.109</v>
      </c>
    </row>
    <row r="375" spans="2:5">
      <c r="B375">
        <v>373</v>
      </c>
      <c r="C375">
        <v>0.35781766666666665</v>
      </c>
      <c r="D375">
        <v>0.4</v>
      </c>
      <c r="E375">
        <v>0.031000000000000003</v>
      </c>
    </row>
    <row r="376" spans="2:5">
      <c r="B376">
        <v>374</v>
      </c>
      <c r="C376">
        <v>0.31695306666666667</v>
      </c>
      <c r="D376">
        <v>0.4</v>
      </c>
      <c r="E376">
        <v>0.109</v>
      </c>
    </row>
    <row r="377" spans="2:5">
      <c r="B377">
        <v>375</v>
      </c>
      <c r="C377">
        <v>0.3330167333333333</v>
      </c>
      <c r="D377">
        <v>0.4</v>
      </c>
      <c r="E377">
        <v>0.031000000000000003</v>
      </c>
    </row>
    <row r="378" spans="2:5">
      <c r="B378">
        <v>376</v>
      </c>
      <c r="C378">
        <v>0.27028313333333337</v>
      </c>
      <c r="D378">
        <v>0.4</v>
      </c>
      <c r="E378">
        <v>0.04233366666666667</v>
      </c>
    </row>
    <row r="379" spans="2:5">
      <c r="B379">
        <v>377</v>
      </c>
      <c r="C379">
        <v>0.18628466666666668</v>
      </c>
      <c r="D379">
        <v>0.4</v>
      </c>
      <c r="E379">
        <v>0.0016673333333333334</v>
      </c>
    </row>
    <row r="380" spans="2:5">
      <c r="B380">
        <v>378</v>
      </c>
      <c r="C380">
        <v>0.1754163333333333</v>
      </c>
      <c r="D380">
        <v>0.4</v>
      </c>
      <c r="E380">
        <v>0.005</v>
      </c>
    </row>
    <row r="381" spans="2:5">
      <c r="B381">
        <v>379</v>
      </c>
      <c r="C381">
        <v>0.31834813333333334</v>
      </c>
      <c r="D381">
        <v>0.4</v>
      </c>
      <c r="E381">
        <v>0.13499999999999998</v>
      </c>
    </row>
    <row r="382" spans="2:5">
      <c r="B382">
        <v>380</v>
      </c>
      <c r="C382">
        <v>0.28674520000000003</v>
      </c>
      <c r="D382">
        <v>0.4</v>
      </c>
      <c r="E382">
        <v>0.005</v>
      </c>
    </row>
    <row r="383" spans="2:5">
      <c r="B383">
        <v>381</v>
      </c>
      <c r="C383">
        <v>0.31101286666666667</v>
      </c>
      <c r="D383">
        <v>0.4</v>
      </c>
      <c r="E383">
        <v>0.109</v>
      </c>
    </row>
    <row r="384" spans="2:5">
      <c r="B384">
        <v>382</v>
      </c>
      <c r="C384">
        <v>0.23834900000000003</v>
      </c>
      <c r="D384">
        <v>0.05333333333333334</v>
      </c>
      <c r="E384">
        <v>0.030666733333333338</v>
      </c>
    </row>
    <row r="385" spans="2:5">
      <c r="B385">
        <v>383</v>
      </c>
      <c r="C385">
        <v>0.11467706666666667</v>
      </c>
      <c r="D385">
        <v>0.0</v>
      </c>
      <c r="E385">
        <v>0.083</v>
      </c>
    </row>
    <row r="386" spans="2:5">
      <c r="B386">
        <v>384</v>
      </c>
      <c r="C386">
        <v>0.30554486666666664</v>
      </c>
      <c r="D386">
        <v>0.0</v>
      </c>
      <c r="E386">
        <v>0.05666673333333334</v>
      </c>
    </row>
    <row r="387" spans="2:5">
      <c r="B387">
        <v>385</v>
      </c>
      <c r="C387">
        <v>0.3007454666666666</v>
      </c>
      <c r="D387">
        <v>0.0</v>
      </c>
      <c r="E387">
        <v>1.0e-6</v>
      </c>
    </row>
    <row r="388" spans="2:5">
      <c r="B388">
        <v>386</v>
      </c>
      <c r="C388">
        <v>0.05374366666666666</v>
      </c>
      <c r="D388">
        <v>0.26666666666666666</v>
      </c>
      <c r="E388">
        <v>0.1340002</v>
      </c>
    </row>
    <row r="389" spans="2:5">
      <c r="B389">
        <v>387</v>
      </c>
      <c r="C389">
        <v>0.3622722</v>
      </c>
      <c r="D389">
        <v>0.4</v>
      </c>
      <c r="E389">
        <v>0.005</v>
      </c>
    </row>
    <row r="390" spans="2:5">
      <c r="B390">
        <v>388</v>
      </c>
      <c r="C390">
        <v>0.0966038</v>
      </c>
      <c r="D390">
        <v>0.4</v>
      </c>
      <c r="E390">
        <v>0.13499999999999998</v>
      </c>
    </row>
    <row r="391" spans="2:5">
      <c r="B391">
        <v>389</v>
      </c>
      <c r="C391">
        <v>0.2828679333333334</v>
      </c>
      <c r="D391">
        <v>0.4</v>
      </c>
      <c r="E391">
        <v>0.13433346666666665</v>
      </c>
    </row>
    <row r="392" spans="2:5">
      <c r="B392">
        <v>390</v>
      </c>
      <c r="C392">
        <v>0.09200053333333334</v>
      </c>
      <c r="D392">
        <v>0.4</v>
      </c>
      <c r="E392">
        <v>0.005</v>
      </c>
    </row>
    <row r="393" spans="2:5">
      <c r="B393">
        <v>391</v>
      </c>
      <c r="C393">
        <v>0.1740008</v>
      </c>
      <c r="D393">
        <v>0.4</v>
      </c>
      <c r="E393">
        <v>0.0950002</v>
      </c>
    </row>
    <row r="394" spans="2:5">
      <c r="B394">
        <v>392</v>
      </c>
      <c r="C394">
        <v>0.2180678666666667</v>
      </c>
      <c r="D394">
        <v>0.4</v>
      </c>
      <c r="E394">
        <v>0.06666733333333334</v>
      </c>
    </row>
    <row r="395" spans="2:5">
      <c r="B395">
        <v>393</v>
      </c>
      <c r="C395">
        <v>0.1353338</v>
      </c>
      <c r="D395">
        <v>0.4</v>
      </c>
      <c r="E395">
        <v>0.07</v>
      </c>
    </row>
    <row r="396" spans="2:5">
      <c r="B396">
        <v>394</v>
      </c>
      <c r="C396">
        <v>0.20760099999999998</v>
      </c>
      <c r="D396">
        <v>0.4</v>
      </c>
      <c r="E396">
        <v>0.07</v>
      </c>
    </row>
    <row r="397" spans="2:5">
      <c r="B397">
        <v>395</v>
      </c>
      <c r="C397">
        <v>0.13373406666666668</v>
      </c>
      <c r="D397">
        <v>0.4</v>
      </c>
      <c r="E397">
        <v>0.07</v>
      </c>
    </row>
    <row r="398" spans="2:5">
      <c r="B398">
        <v>396</v>
      </c>
      <c r="C398">
        <v>0.0904036</v>
      </c>
      <c r="D398">
        <v>0.4</v>
      </c>
      <c r="E398">
        <v>0.07</v>
      </c>
    </row>
    <row r="399" spans="2:5">
      <c r="B399">
        <v>397</v>
      </c>
      <c r="C399">
        <v>0.2734682</v>
      </c>
      <c r="D399">
        <v>0.4</v>
      </c>
      <c r="E399">
        <v>0.07</v>
      </c>
    </row>
    <row r="400" spans="2:5">
      <c r="B400">
        <v>398</v>
      </c>
      <c r="C400">
        <v>0.0682672</v>
      </c>
      <c r="D400">
        <v>0.4</v>
      </c>
      <c r="E400">
        <v>0.07</v>
      </c>
    </row>
    <row r="401" spans="2:5">
      <c r="B401">
        <v>399</v>
      </c>
      <c r="C401">
        <v>0.26446773333333334</v>
      </c>
      <c r="D401">
        <v>0.4</v>
      </c>
      <c r="E401">
        <v>0.07</v>
      </c>
    </row>
    <row r="402" spans="2:5">
      <c r="B402">
        <v>400</v>
      </c>
      <c r="C402">
        <v>0.020669</v>
      </c>
      <c r="D402">
        <v>0.4</v>
      </c>
      <c r="E402">
        <v>0.07</v>
      </c>
    </row>
    <row r="403" spans="2:5">
      <c r="B403">
        <v>401</v>
      </c>
      <c r="C403">
        <v>0.24786773333333334</v>
      </c>
      <c r="D403">
        <v>0.4</v>
      </c>
      <c r="E403">
        <v>0.07</v>
      </c>
    </row>
    <row r="404" spans="2:5">
      <c r="B404">
        <v>402</v>
      </c>
      <c r="C404">
        <v>0.08793366666666666</v>
      </c>
      <c r="D404">
        <v>0.4</v>
      </c>
      <c r="E404">
        <v>0.07</v>
      </c>
    </row>
    <row r="405" spans="2:5">
      <c r="B405">
        <v>403</v>
      </c>
      <c r="C405">
        <v>0.23640160000000002</v>
      </c>
      <c r="D405">
        <v>0.4</v>
      </c>
      <c r="E405">
        <v>0.07</v>
      </c>
    </row>
    <row r="406" spans="2:5">
      <c r="B406">
        <v>404</v>
      </c>
      <c r="C406">
        <v>0.08446773333333334</v>
      </c>
      <c r="D406">
        <v>0.4</v>
      </c>
      <c r="E406">
        <v>0.07</v>
      </c>
    </row>
    <row r="407" spans="2:5">
      <c r="B407">
        <v>405</v>
      </c>
      <c r="C407">
        <v>0.19366726666666667</v>
      </c>
      <c r="D407">
        <v>0.08000000000000002</v>
      </c>
      <c r="E407">
        <v>0.07</v>
      </c>
    </row>
    <row r="408" spans="2:5">
      <c r="B408">
        <v>406</v>
      </c>
      <c r="C408">
        <v>0.1834687333333333</v>
      </c>
      <c r="D408">
        <v>0.0</v>
      </c>
      <c r="E408">
        <v>0.07</v>
      </c>
    </row>
    <row r="409" spans="2:5">
      <c r="B409">
        <v>407</v>
      </c>
      <c r="C409">
        <v>0.28026693333333336</v>
      </c>
      <c r="D409">
        <v>0.0</v>
      </c>
      <c r="E409">
        <v>0.07</v>
      </c>
    </row>
    <row r="410" spans="2:5">
      <c r="B410">
        <v>408</v>
      </c>
      <c r="C410">
        <v>0.2021338</v>
      </c>
      <c r="D410">
        <v>0.0</v>
      </c>
      <c r="E410">
        <v>0.07</v>
      </c>
    </row>
    <row r="411" spans="2:5">
      <c r="B411">
        <v>409</v>
      </c>
      <c r="C411">
        <v>0.23326846666666665</v>
      </c>
      <c r="D411">
        <v>0.0</v>
      </c>
      <c r="E411">
        <v>0.07</v>
      </c>
    </row>
    <row r="412" spans="2:5">
      <c r="B412">
        <v>410</v>
      </c>
      <c r="C412">
        <v>0.17827106666666664</v>
      </c>
      <c r="D412">
        <v>0.0</v>
      </c>
      <c r="E412">
        <v>0.07</v>
      </c>
    </row>
    <row r="413" spans="2:5">
      <c r="B413">
        <v>411</v>
      </c>
      <c r="C413">
        <v>0.2714038</v>
      </c>
      <c r="D413">
        <v>0.0</v>
      </c>
      <c r="E413">
        <v>0.07</v>
      </c>
    </row>
    <row r="414" spans="2:5">
      <c r="B414">
        <v>412</v>
      </c>
      <c r="C414">
        <v>0.16393906666666666</v>
      </c>
      <c r="D414">
        <v>0.0</v>
      </c>
      <c r="E414">
        <v>0.07</v>
      </c>
    </row>
    <row r="415" spans="2:5">
      <c r="B415">
        <v>413</v>
      </c>
      <c r="C415">
        <v>0.31560740000000004</v>
      </c>
      <c r="D415">
        <v>0.0</v>
      </c>
      <c r="E415">
        <v>0.07</v>
      </c>
    </row>
    <row r="416" spans="2:5">
      <c r="B416">
        <v>414</v>
      </c>
      <c r="C416">
        <v>0.1314082</v>
      </c>
      <c r="D416">
        <v>0.0</v>
      </c>
      <c r="E416">
        <v>0.07</v>
      </c>
    </row>
    <row r="417" spans="2:5">
      <c r="B417">
        <v>415</v>
      </c>
      <c r="C417">
        <v>0.35533760000000003</v>
      </c>
      <c r="D417">
        <v>0.0</v>
      </c>
      <c r="E417">
        <v>0.07</v>
      </c>
    </row>
    <row r="418" spans="2:5">
      <c r="B418">
        <v>416</v>
      </c>
      <c r="C418">
        <v>0.11367213333333333</v>
      </c>
      <c r="D418">
        <v>0.0</v>
      </c>
      <c r="E418">
        <v>0.07</v>
      </c>
    </row>
    <row r="419" spans="2:5">
      <c r="B419">
        <v>417</v>
      </c>
      <c r="C419">
        <v>0.3253404666666667</v>
      </c>
      <c r="D419">
        <v>0.0</v>
      </c>
      <c r="E419">
        <v>0.07</v>
      </c>
    </row>
    <row r="420" spans="2:5">
      <c r="B420">
        <v>418</v>
      </c>
      <c r="C420">
        <v>0.1970078</v>
      </c>
      <c r="D420">
        <v>0.0</v>
      </c>
      <c r="E420">
        <v>0.07</v>
      </c>
    </row>
    <row r="421" spans="2:5">
      <c r="B421">
        <v>419</v>
      </c>
      <c r="C421">
        <v>0.20547573333333335</v>
      </c>
      <c r="D421">
        <v>0.0</v>
      </c>
      <c r="E421">
        <v>0.07</v>
      </c>
    </row>
    <row r="422" spans="2:5">
      <c r="B422">
        <v>420</v>
      </c>
      <c r="C422">
        <v>0.3814747333333333</v>
      </c>
      <c r="D422">
        <v>0.0</v>
      </c>
      <c r="E422">
        <v>0.07</v>
      </c>
    </row>
    <row r="423" spans="2:5">
      <c r="B423">
        <v>421</v>
      </c>
      <c r="C423">
        <v>0.08034186666666666</v>
      </c>
      <c r="D423">
        <v>0.0</v>
      </c>
      <c r="E423">
        <v>0.07</v>
      </c>
    </row>
    <row r="424" spans="2:5">
      <c r="B424">
        <v>422</v>
      </c>
      <c r="C424">
        <v>0.31754126666666666</v>
      </c>
      <c r="D424">
        <v>0.0</v>
      </c>
      <c r="E424">
        <v>0.07</v>
      </c>
    </row>
    <row r="425" spans="2:5">
      <c r="B425">
        <v>423</v>
      </c>
      <c r="C425">
        <v>0.2522069333333333</v>
      </c>
      <c r="D425">
        <v>0.0</v>
      </c>
      <c r="E425">
        <v>0.07</v>
      </c>
    </row>
    <row r="426" spans="2:5">
      <c r="B426">
        <v>424</v>
      </c>
      <c r="C426">
        <v>0.32900766666666664</v>
      </c>
      <c r="D426">
        <v>0.0</v>
      </c>
      <c r="E426">
        <v>0.07</v>
      </c>
    </row>
    <row r="427" spans="2:5">
      <c r="B427">
        <v>425</v>
      </c>
      <c r="C427">
        <v>0.23500826666666666</v>
      </c>
      <c r="D427">
        <v>0.0</v>
      </c>
      <c r="E427">
        <v>0.07</v>
      </c>
    </row>
    <row r="428" spans="2:5">
      <c r="B428">
        <v>426</v>
      </c>
      <c r="C428">
        <v>0.10900900000000001</v>
      </c>
      <c r="D428">
        <v>0.0</v>
      </c>
      <c r="E428">
        <v>0.0040002</v>
      </c>
    </row>
    <row r="429" spans="2:5">
      <c r="B429">
        <v>427</v>
      </c>
      <c r="C429">
        <v>0.3476743333333333</v>
      </c>
      <c r="D429">
        <v>0.0</v>
      </c>
      <c r="E429">
        <v>0.13499999999999998</v>
      </c>
    </row>
    <row r="430" spans="2:5">
      <c r="B430">
        <v>428</v>
      </c>
      <c r="C430">
        <v>0.19200566666666666</v>
      </c>
      <c r="D430">
        <v>0.0</v>
      </c>
      <c r="E430">
        <v>0.13499999999999998</v>
      </c>
    </row>
    <row r="431" spans="2:5">
      <c r="B431">
        <v>429</v>
      </c>
      <c r="C431">
        <v>0.3538709333333333</v>
      </c>
      <c r="D431">
        <v>0.0</v>
      </c>
      <c r="E431">
        <v>0.13499999999999998</v>
      </c>
    </row>
    <row r="432" spans="2:5">
      <c r="B432">
        <v>430</v>
      </c>
      <c r="C432">
        <v>0.19947113333333333</v>
      </c>
      <c r="D432">
        <v>0.0</v>
      </c>
      <c r="E432">
        <v>0.13499999999999998</v>
      </c>
    </row>
    <row r="433" spans="2:5">
      <c r="B433">
        <v>431</v>
      </c>
      <c r="C433">
        <v>0.3480038</v>
      </c>
      <c r="D433">
        <v>0.0</v>
      </c>
      <c r="E433">
        <v>0.0006675333333333334</v>
      </c>
    </row>
    <row r="434" spans="2:5">
      <c r="B434">
        <v>432</v>
      </c>
      <c r="C434">
        <v>0.193004</v>
      </c>
      <c r="D434">
        <v>0.0</v>
      </c>
      <c r="E434">
        <v>0.0010008</v>
      </c>
    </row>
    <row r="435" spans="2:5">
      <c r="B435">
        <v>433</v>
      </c>
      <c r="C435">
        <v>0.25047246666666667</v>
      </c>
      <c r="D435">
        <v>0.0</v>
      </c>
      <c r="E435">
        <v>0.109</v>
      </c>
    </row>
    <row r="436" spans="2:5">
      <c r="B436">
        <v>434</v>
      </c>
      <c r="C436">
        <v>0.2810066666666666</v>
      </c>
      <c r="D436">
        <v>0.0</v>
      </c>
      <c r="E436">
        <v>0.161</v>
      </c>
    </row>
    <row r="437" spans="2:5">
      <c r="B437">
        <v>435</v>
      </c>
      <c r="C437">
        <v>0.30080833333333334</v>
      </c>
      <c r="D437">
        <v>0.0</v>
      </c>
      <c r="E437">
        <v>0.109</v>
      </c>
    </row>
    <row r="438" spans="2:5">
      <c r="B438">
        <v>436</v>
      </c>
      <c r="C438">
        <v>0.244009</v>
      </c>
      <c r="D438">
        <v>0.0</v>
      </c>
      <c r="E438">
        <v>0.161</v>
      </c>
    </row>
    <row r="439" spans="2:5">
      <c r="B439">
        <v>437</v>
      </c>
      <c r="C439">
        <v>0.29600899999999997</v>
      </c>
      <c r="D439">
        <v>0.0</v>
      </c>
      <c r="E439">
        <v>0.109</v>
      </c>
    </row>
    <row r="440" spans="2:5">
      <c r="B440">
        <v>438</v>
      </c>
      <c r="C440">
        <v>0.24667519999999998</v>
      </c>
      <c r="D440">
        <v>0.0</v>
      </c>
      <c r="E440">
        <v>0.0140008</v>
      </c>
    </row>
    <row r="441" spans="2:5">
      <c r="B441">
        <v>439</v>
      </c>
      <c r="C441">
        <v>0.30240446666666665</v>
      </c>
      <c r="D441">
        <v>0.0</v>
      </c>
      <c r="E441">
        <v>0.09600000000000002</v>
      </c>
    </row>
    <row r="442" spans="2:5">
      <c r="B442">
        <v>440</v>
      </c>
      <c r="C442">
        <v>0.2440048</v>
      </c>
      <c r="D442">
        <v>0.0</v>
      </c>
      <c r="E442">
        <v>0.17366673333333335</v>
      </c>
    </row>
    <row r="443" spans="2:5">
      <c r="B443">
        <v>441</v>
      </c>
      <c r="C443">
        <v>0.30300353333333335</v>
      </c>
      <c r="D443">
        <v>0.0</v>
      </c>
      <c r="E443">
        <v>0.07</v>
      </c>
    </row>
    <row r="444" spans="2:5">
      <c r="B444">
        <v>442</v>
      </c>
      <c r="C444">
        <v>0.25107013333333333</v>
      </c>
      <c r="D444">
        <v>0.0</v>
      </c>
      <c r="E444">
        <v>0.2</v>
      </c>
    </row>
    <row r="445" spans="2:5">
      <c r="B445">
        <v>443</v>
      </c>
      <c r="C445">
        <v>0.2692698666666667</v>
      </c>
      <c r="D445">
        <v>0.0</v>
      </c>
      <c r="E445">
        <v>0.0023338666666666663</v>
      </c>
    </row>
    <row r="446" spans="2:5">
      <c r="B446">
        <v>444</v>
      </c>
      <c r="C446">
        <v>0.16233586666666666</v>
      </c>
      <c r="D446">
        <v>0.0</v>
      </c>
      <c r="E446">
        <v>0.04333346666666667</v>
      </c>
    </row>
    <row r="447" spans="2:5">
      <c r="B447">
        <v>445</v>
      </c>
      <c r="C447">
        <v>0.36266733333333334</v>
      </c>
      <c r="D447">
        <v>0.0</v>
      </c>
      <c r="E447">
        <v>0.2</v>
      </c>
    </row>
    <row r="448" spans="2:5">
      <c r="B448">
        <v>446</v>
      </c>
      <c r="C448">
        <v>0.179001</v>
      </c>
      <c r="D448">
        <v>0.0</v>
      </c>
      <c r="E448">
        <v>0.07</v>
      </c>
    </row>
    <row r="449" spans="2:5">
      <c r="B449">
        <v>447</v>
      </c>
      <c r="C449">
        <v>0.3643336666666667</v>
      </c>
      <c r="D449">
        <v>0.0</v>
      </c>
      <c r="E449">
        <v>0.2</v>
      </c>
    </row>
    <row r="450" spans="2:5">
      <c r="B450">
        <v>448</v>
      </c>
      <c r="C450">
        <v>0.12833406666666666</v>
      </c>
      <c r="D450">
        <v>0.0</v>
      </c>
      <c r="E450">
        <v>0.07</v>
      </c>
    </row>
    <row r="451" spans="2:5">
      <c r="B451">
        <v>449</v>
      </c>
      <c r="C451">
        <v>0.3650002</v>
      </c>
      <c r="D451">
        <v>0.0</v>
      </c>
      <c r="E451">
        <v>0.2</v>
      </c>
    </row>
    <row r="452" spans="2:5">
      <c r="B452">
        <v>450</v>
      </c>
      <c r="C452">
        <v>0.20900126666666666</v>
      </c>
      <c r="D452">
        <v>0.0</v>
      </c>
      <c r="E452">
        <v>0.07</v>
      </c>
    </row>
    <row r="453" spans="2:5">
      <c r="B453">
        <v>451</v>
      </c>
      <c r="C453">
        <v>0.40100119999999995</v>
      </c>
      <c r="D453">
        <v>0.0</v>
      </c>
      <c r="E453">
        <v>0.2</v>
      </c>
    </row>
    <row r="454" spans="2:5">
      <c r="B454">
        <v>452</v>
      </c>
      <c r="C454">
        <v>0.17900200000000002</v>
      </c>
      <c r="D454">
        <v>0.0</v>
      </c>
      <c r="E454">
        <v>0.07</v>
      </c>
    </row>
    <row r="455" spans="2:5">
      <c r="B455">
        <v>453</v>
      </c>
      <c r="C455">
        <v>0.361002</v>
      </c>
      <c r="D455">
        <v>0.0</v>
      </c>
      <c r="E455">
        <v>0.20000026666666668</v>
      </c>
    </row>
    <row r="456" spans="2:5">
      <c r="B456">
        <v>454</v>
      </c>
      <c r="C456">
        <v>0.18833486666666668</v>
      </c>
      <c r="D456">
        <v>0.0</v>
      </c>
      <c r="E456">
        <v>0.09080020000000001</v>
      </c>
    </row>
    <row r="457" spans="2:5">
      <c r="B457">
        <v>455</v>
      </c>
      <c r="C457">
        <v>0.35433499999999996</v>
      </c>
      <c r="D457">
        <v>0.0</v>
      </c>
      <c r="E457">
        <v>0.2520002</v>
      </c>
    </row>
    <row r="458" spans="2:5">
      <c r="B458">
        <v>456</v>
      </c>
      <c r="C458">
        <v>0.19380313333333332</v>
      </c>
      <c r="D458">
        <v>0.0</v>
      </c>
      <c r="E458">
        <v>0.07000046666666668</v>
      </c>
    </row>
    <row r="459" spans="2:5">
      <c r="B459">
        <v>457</v>
      </c>
      <c r="C459">
        <v>0.23500606666666665</v>
      </c>
      <c r="D459">
        <v>0.32000000000000006</v>
      </c>
      <c r="E459">
        <v>0.2</v>
      </c>
    </row>
    <row r="460" spans="2:5">
      <c r="B460">
        <v>458</v>
      </c>
      <c r="C460">
        <v>0.197942</v>
      </c>
      <c r="D460">
        <v>0.4</v>
      </c>
      <c r="E460">
        <v>0.07</v>
      </c>
    </row>
    <row r="461" spans="2:5">
      <c r="B461">
        <v>459</v>
      </c>
      <c r="C461">
        <v>0.31607473333333336</v>
      </c>
      <c r="D461">
        <v>0.4</v>
      </c>
      <c r="E461">
        <v>0.2</v>
      </c>
    </row>
    <row r="462" spans="2:5">
      <c r="B462">
        <v>460</v>
      </c>
      <c r="C462">
        <v>0.2840106</v>
      </c>
      <c r="D462">
        <v>0.4</v>
      </c>
      <c r="E462">
        <v>0.07</v>
      </c>
    </row>
    <row r="463" spans="2:5">
      <c r="B463">
        <v>461</v>
      </c>
      <c r="C463">
        <v>0.34421013333333333</v>
      </c>
      <c r="D463">
        <v>0.4</v>
      </c>
      <c r="E463">
        <v>0.2</v>
      </c>
    </row>
    <row r="464" spans="2:5">
      <c r="B464">
        <v>462</v>
      </c>
      <c r="C464">
        <v>0.2844795333333333</v>
      </c>
      <c r="D464">
        <v>0.4</v>
      </c>
      <c r="E464">
        <v>0.07</v>
      </c>
    </row>
    <row r="465" spans="2:5">
      <c r="B465">
        <v>463</v>
      </c>
      <c r="C465">
        <v>0.41807859999999997</v>
      </c>
      <c r="D465">
        <v>0.4</v>
      </c>
      <c r="E465">
        <v>0.2</v>
      </c>
    </row>
    <row r="466" spans="2:5">
      <c r="B466">
        <v>464</v>
      </c>
      <c r="C466">
        <v>0.41061153333333333</v>
      </c>
      <c r="D466">
        <v>0.4</v>
      </c>
      <c r="E466">
        <v>0.07</v>
      </c>
    </row>
    <row r="467" spans="2:5">
      <c r="B467">
        <v>465</v>
      </c>
      <c r="C467">
        <v>0.4696804</v>
      </c>
      <c r="D467">
        <v>0.4</v>
      </c>
      <c r="E467">
        <v>0.2</v>
      </c>
    </row>
    <row r="468" spans="2:5">
      <c r="B468">
        <v>466</v>
      </c>
      <c r="C468">
        <v>0.3096167333333334</v>
      </c>
      <c r="D468">
        <v>0.4</v>
      </c>
      <c r="E468">
        <v>0.027667333333333335</v>
      </c>
    </row>
    <row r="469" spans="2:5">
      <c r="B469">
        <v>467</v>
      </c>
      <c r="C469">
        <v>0.4038838</v>
      </c>
      <c r="D469">
        <v>0.4</v>
      </c>
      <c r="E469">
        <v>0.026667533333333337</v>
      </c>
    </row>
    <row r="470" spans="2:5">
      <c r="B470">
        <v>468</v>
      </c>
      <c r="C470">
        <v>0.3110816</v>
      </c>
      <c r="D470">
        <v>0.4</v>
      </c>
      <c r="E470">
        <v>0.109</v>
      </c>
    </row>
    <row r="471" spans="2:5">
      <c r="B471">
        <v>469</v>
      </c>
      <c r="C471">
        <v>0.35755080000000006</v>
      </c>
      <c r="D471">
        <v>0.4</v>
      </c>
      <c r="E471">
        <v>0.031000000000000003</v>
      </c>
    </row>
    <row r="472" spans="2:5">
      <c r="B472">
        <v>470</v>
      </c>
      <c r="C472">
        <v>0.3988148</v>
      </c>
      <c r="D472">
        <v>0.4</v>
      </c>
      <c r="E472">
        <v>0.109</v>
      </c>
    </row>
    <row r="473" spans="2:5">
      <c r="B473">
        <v>471</v>
      </c>
      <c r="C473">
        <v>0.25101653333333335</v>
      </c>
      <c r="D473">
        <v>0.4</v>
      </c>
      <c r="E473">
        <v>0.031000000000000003</v>
      </c>
    </row>
    <row r="474" spans="2:5">
      <c r="B474">
        <v>472</v>
      </c>
      <c r="C474">
        <v>0.3660162</v>
      </c>
      <c r="D474">
        <v>0.4</v>
      </c>
      <c r="E474">
        <v>0.109</v>
      </c>
    </row>
    <row r="475" spans="2:5">
      <c r="B475">
        <v>473</v>
      </c>
      <c r="C475">
        <v>0.2644152666666667</v>
      </c>
      <c r="D475">
        <v>0.4</v>
      </c>
      <c r="E475">
        <v>0.031000000000000003</v>
      </c>
    </row>
    <row r="476" spans="2:5">
      <c r="B476">
        <v>474</v>
      </c>
      <c r="C476">
        <v>0.3686820666666667</v>
      </c>
      <c r="D476">
        <v>0.4</v>
      </c>
      <c r="E476">
        <v>0.109</v>
      </c>
    </row>
    <row r="477" spans="2:5">
      <c r="B477">
        <v>475</v>
      </c>
      <c r="C477">
        <v>0.2176814666666667</v>
      </c>
      <c r="D477">
        <v>0.4</v>
      </c>
      <c r="E477">
        <v>0.017666733333333334</v>
      </c>
    </row>
    <row r="478" spans="2:5">
      <c r="B478">
        <v>476</v>
      </c>
      <c r="C478">
        <v>0.22281673333333335</v>
      </c>
      <c r="D478">
        <v>0.4</v>
      </c>
      <c r="E478">
        <v>1.0e-6</v>
      </c>
    </row>
    <row r="479" spans="2:5">
      <c r="B479">
        <v>477</v>
      </c>
      <c r="C479">
        <v>0.1213446</v>
      </c>
      <c r="D479">
        <v>0.4</v>
      </c>
      <c r="E479">
        <v>0.13366693333333332</v>
      </c>
    </row>
    <row r="480" spans="2:5">
      <c r="B480">
        <v>478</v>
      </c>
      <c r="C480">
        <v>0.21287646666666665</v>
      </c>
      <c r="D480">
        <v>0.4</v>
      </c>
      <c r="E480">
        <v>0.005</v>
      </c>
    </row>
    <row r="481" spans="2:5">
      <c r="B481">
        <v>479</v>
      </c>
      <c r="C481">
        <v>0.18127606666666668</v>
      </c>
      <c r="D481">
        <v>0.4</v>
      </c>
      <c r="E481">
        <v>0.13499999999999998</v>
      </c>
    </row>
    <row r="482" spans="2:5">
      <c r="B482">
        <v>480</v>
      </c>
      <c r="C482">
        <v>0.06047999999999999</v>
      </c>
      <c r="D482">
        <v>0.4</v>
      </c>
      <c r="E482">
        <v>0.0040002</v>
      </c>
    </row>
    <row r="483" spans="2:5">
      <c r="B483">
        <v>481</v>
      </c>
      <c r="C483">
        <v>0.0340778</v>
      </c>
      <c r="D483">
        <v>0.26666666666666666</v>
      </c>
      <c r="E483">
        <v>1.0e-6</v>
      </c>
    </row>
    <row r="484" spans="2:5">
      <c r="B484">
        <v>482</v>
      </c>
      <c r="C484">
        <v>0.15307726666666666</v>
      </c>
      <c r="D484">
        <v>0.4</v>
      </c>
      <c r="E484">
        <v>0.0033336666666666666</v>
      </c>
    </row>
    <row r="485" spans="2:5">
      <c r="B485">
        <v>483</v>
      </c>
      <c r="C485">
        <v>0.2802726</v>
      </c>
      <c r="D485">
        <v>0.4</v>
      </c>
      <c r="E485">
        <v>0.07</v>
      </c>
    </row>
    <row r="486" spans="2:5">
      <c r="B486">
        <v>484</v>
      </c>
      <c r="C486">
        <v>0.1638712</v>
      </c>
      <c r="D486">
        <v>0.4</v>
      </c>
      <c r="E486">
        <v>0.06966673333333334</v>
      </c>
    </row>
    <row r="487" spans="2:5">
      <c r="B487">
        <v>485</v>
      </c>
      <c r="C487">
        <v>0.2079348</v>
      </c>
      <c r="D487">
        <v>0.4</v>
      </c>
      <c r="E487">
        <v>0.057</v>
      </c>
    </row>
    <row r="488" spans="2:5">
      <c r="B488">
        <v>486</v>
      </c>
      <c r="C488">
        <v>0.0634012</v>
      </c>
      <c r="D488">
        <v>0.4</v>
      </c>
      <c r="E488">
        <v>0.083</v>
      </c>
    </row>
    <row r="489" spans="2:5">
      <c r="B489">
        <v>487</v>
      </c>
      <c r="C489">
        <v>0.08400206666666668</v>
      </c>
      <c r="D489">
        <v>0.4</v>
      </c>
      <c r="E489">
        <v>0.057</v>
      </c>
    </row>
    <row r="490" spans="2:5">
      <c r="B490">
        <v>488</v>
      </c>
      <c r="C490">
        <v>0.0494002</v>
      </c>
      <c r="D490">
        <v>0.4</v>
      </c>
      <c r="E490">
        <v>0.083</v>
      </c>
    </row>
    <row r="491" spans="2:5">
      <c r="B491">
        <v>489</v>
      </c>
      <c r="C491">
        <v>0.37613339999999995</v>
      </c>
      <c r="D491">
        <v>0.4</v>
      </c>
      <c r="E491">
        <v>0.057</v>
      </c>
    </row>
    <row r="492" spans="2:5">
      <c r="B492">
        <v>490</v>
      </c>
      <c r="C492">
        <v>0.04793346666666667</v>
      </c>
      <c r="D492">
        <v>0.4</v>
      </c>
      <c r="E492">
        <v>0.083</v>
      </c>
    </row>
    <row r="493" spans="2:5">
      <c r="B493">
        <v>491</v>
      </c>
      <c r="C493">
        <v>0.3594668</v>
      </c>
      <c r="D493">
        <v>0.4</v>
      </c>
      <c r="E493">
        <v>0.057</v>
      </c>
    </row>
    <row r="494" spans="2:5">
      <c r="B494">
        <v>492</v>
      </c>
      <c r="C494">
        <v>0.05640066666666667</v>
      </c>
      <c r="D494">
        <v>0.4</v>
      </c>
      <c r="E494">
        <v>0.083</v>
      </c>
    </row>
    <row r="495" spans="2:5">
      <c r="B495">
        <v>493</v>
      </c>
      <c r="C495">
        <v>0.40346733333333334</v>
      </c>
      <c r="D495">
        <v>0.4</v>
      </c>
      <c r="E495">
        <v>0.057</v>
      </c>
    </row>
    <row r="496" spans="2:5">
      <c r="B496">
        <v>494</v>
      </c>
      <c r="C496">
        <v>0.17273393333333334</v>
      </c>
      <c r="D496">
        <v>0.4</v>
      </c>
      <c r="E496">
        <v>0.083</v>
      </c>
    </row>
    <row r="497" spans="2:5">
      <c r="B497">
        <v>495</v>
      </c>
      <c r="C497">
        <v>0.4140003333333333</v>
      </c>
      <c r="D497">
        <v>0.4</v>
      </c>
      <c r="E497">
        <v>0.057</v>
      </c>
    </row>
    <row r="498" spans="2:5">
      <c r="B498">
        <v>496</v>
      </c>
      <c r="C498">
        <v>0.15200093333333334</v>
      </c>
      <c r="D498">
        <v>0.4</v>
      </c>
      <c r="E498">
        <v>0.083</v>
      </c>
    </row>
    <row r="499" spans="2:5">
      <c r="B499">
        <v>497</v>
      </c>
      <c r="C499">
        <v>0.39526713333333335</v>
      </c>
      <c r="D499">
        <v>0.4</v>
      </c>
      <c r="E499">
        <v>0.057</v>
      </c>
    </row>
    <row r="500" spans="2:5">
      <c r="B500">
        <v>498</v>
      </c>
      <c r="C500">
        <v>0.12733406666666666</v>
      </c>
      <c r="D500">
        <v>0.4</v>
      </c>
      <c r="E500">
        <v>0.083</v>
      </c>
    </row>
    <row r="501" spans="2:5">
      <c r="B501">
        <v>499</v>
      </c>
      <c r="C501">
        <v>0.3684668</v>
      </c>
      <c r="D501">
        <v>0.4</v>
      </c>
      <c r="E501">
        <v>0.057</v>
      </c>
    </row>
    <row r="502" spans="2:5">
      <c r="B502">
        <v>500</v>
      </c>
      <c r="C502">
        <v>0.12199999999999998</v>
      </c>
      <c r="D502">
        <v>0.4</v>
      </c>
      <c r="E502">
        <v>0.083</v>
      </c>
    </row>
    <row r="503" spans="2:5">
      <c r="B503">
        <v>501</v>
      </c>
      <c r="C503">
        <v>0.3682005333333333</v>
      </c>
      <c r="D503">
        <v>0.4</v>
      </c>
      <c r="E503">
        <v>0.057</v>
      </c>
    </row>
    <row r="504" spans="2:5">
      <c r="B504">
        <v>502</v>
      </c>
      <c r="C504">
        <v>0.12520019999999998</v>
      </c>
      <c r="D504">
        <v>0.4</v>
      </c>
      <c r="E504">
        <v>0.083</v>
      </c>
    </row>
    <row r="505" spans="2:5">
      <c r="B505">
        <v>503</v>
      </c>
      <c r="C505">
        <v>0.3684674</v>
      </c>
      <c r="D505">
        <v>0.3466666666666667</v>
      </c>
      <c r="E505">
        <v>0.0026671333333333335</v>
      </c>
    </row>
    <row r="506" spans="2:5">
      <c r="B506">
        <v>504</v>
      </c>
      <c r="C506">
        <v>0.12040006666666667</v>
      </c>
      <c r="D506">
        <v>0.0</v>
      </c>
      <c r="E506">
        <v>0.0013340666666666668</v>
      </c>
    </row>
    <row r="507" spans="2:5">
      <c r="B507">
        <v>505</v>
      </c>
      <c r="C507">
        <v>0.36500000000000005</v>
      </c>
      <c r="D507">
        <v>0.0</v>
      </c>
      <c r="E507">
        <v>0.005</v>
      </c>
    </row>
    <row r="508" spans="2:5">
      <c r="B508">
        <v>506</v>
      </c>
      <c r="C508">
        <v>0.11613399999999999</v>
      </c>
      <c r="D508">
        <v>0.0</v>
      </c>
      <c r="E508">
        <v>0.13499999999999998</v>
      </c>
    </row>
    <row r="509" spans="2:5">
      <c r="B509">
        <v>507</v>
      </c>
      <c r="C509">
        <v>0.36793513333333333</v>
      </c>
      <c r="D509">
        <v>0.0</v>
      </c>
      <c r="E509">
        <v>0.005</v>
      </c>
    </row>
    <row r="510" spans="2:5">
      <c r="B510">
        <v>508</v>
      </c>
      <c r="C510">
        <v>0.1220024</v>
      </c>
      <c r="D510">
        <v>0.0</v>
      </c>
      <c r="E510">
        <v>0.13466673333333334</v>
      </c>
    </row>
    <row r="511" spans="2:5">
      <c r="B511">
        <v>509</v>
      </c>
      <c r="C511">
        <v>0.3954031333333333</v>
      </c>
      <c r="D511">
        <v>0.0</v>
      </c>
      <c r="E511">
        <v>0.044000000000000004</v>
      </c>
    </row>
    <row r="512" spans="2:5">
      <c r="B512">
        <v>510</v>
      </c>
      <c r="C512">
        <v>0.1678706</v>
      </c>
      <c r="D512">
        <v>0.0</v>
      </c>
      <c r="E512">
        <v>0.161</v>
      </c>
    </row>
    <row r="513" spans="2:5">
      <c r="B513">
        <v>511</v>
      </c>
      <c r="C513">
        <v>0.40140259999999994</v>
      </c>
      <c r="D513">
        <v>0.0</v>
      </c>
      <c r="E513">
        <v>0.044000000000000004</v>
      </c>
    </row>
    <row r="514" spans="2:5">
      <c r="B514">
        <v>512</v>
      </c>
      <c r="C514">
        <v>0.13753446666666666</v>
      </c>
      <c r="D514">
        <v>0.0</v>
      </c>
      <c r="E514">
        <v>0.16100186666666666</v>
      </c>
    </row>
    <row r="515" spans="2:5">
      <c r="B515">
        <v>513</v>
      </c>
      <c r="C515">
        <v>0.37866933333333336</v>
      </c>
      <c r="D515">
        <v>0.0</v>
      </c>
      <c r="E515">
        <v>0.045201399999999996</v>
      </c>
    </row>
    <row r="516" spans="2:5">
      <c r="B516">
        <v>514</v>
      </c>
      <c r="C516">
        <v>0.12900373333333331</v>
      </c>
      <c r="D516">
        <v>0.0</v>
      </c>
      <c r="E516">
        <v>0.163001</v>
      </c>
    </row>
    <row r="517" spans="2:5">
      <c r="B517">
        <v>515</v>
      </c>
      <c r="C517">
        <v>0.3690063333333333</v>
      </c>
      <c r="D517">
        <v>0.0</v>
      </c>
      <c r="E517">
        <v>0.046001</v>
      </c>
    </row>
    <row r="518" spans="2:5">
      <c r="B518">
        <v>516</v>
      </c>
      <c r="C518">
        <v>0.11400846666666668</v>
      </c>
      <c r="D518">
        <v>0.0</v>
      </c>
      <c r="E518">
        <v>0.163001</v>
      </c>
    </row>
    <row r="519" spans="2:5">
      <c r="B519">
        <v>517</v>
      </c>
      <c r="C519">
        <v>0.17927413333333334</v>
      </c>
      <c r="D519">
        <v>0.0</v>
      </c>
      <c r="E519">
        <v>0.046001</v>
      </c>
    </row>
    <row r="520" spans="2:5">
      <c r="B520">
        <v>518</v>
      </c>
      <c r="C520">
        <v>0.3186078</v>
      </c>
      <c r="D520">
        <v>0.0</v>
      </c>
      <c r="E520">
        <v>0.163001</v>
      </c>
    </row>
    <row r="521" spans="2:5">
      <c r="B521">
        <v>519</v>
      </c>
      <c r="C521">
        <v>0.23514186666666664</v>
      </c>
      <c r="D521">
        <v>0.0</v>
      </c>
      <c r="E521">
        <v>0.046001</v>
      </c>
    </row>
    <row r="522" spans="2:5">
      <c r="B522">
        <v>520</v>
      </c>
      <c r="C522">
        <v>0.283009</v>
      </c>
      <c r="D522">
        <v>0.0</v>
      </c>
      <c r="E522">
        <v>0.163001</v>
      </c>
    </row>
    <row r="523" spans="2:5">
      <c r="B523">
        <v>521</v>
      </c>
      <c r="C523">
        <v>0.25700813333333333</v>
      </c>
      <c r="D523">
        <v>0.0</v>
      </c>
      <c r="E523">
        <v>0.06520113333333334</v>
      </c>
    </row>
    <row r="524" spans="2:5">
      <c r="B524">
        <v>522</v>
      </c>
      <c r="C524">
        <v>0.283008</v>
      </c>
      <c r="D524">
        <v>0.0</v>
      </c>
      <c r="E524">
        <v>0.500001</v>
      </c>
    </row>
    <row r="525" spans="2:5">
      <c r="B525">
        <v>523</v>
      </c>
      <c r="C525">
        <v>0.2570072</v>
      </c>
      <c r="D525">
        <v>0.0</v>
      </c>
      <c r="E525">
        <v>0.07666866666666668</v>
      </c>
    </row>
    <row r="526" spans="2:5">
      <c r="B526">
        <v>524</v>
      </c>
      <c r="C526">
        <v>0.2920062</v>
      </c>
      <c r="D526">
        <v>0.0</v>
      </c>
      <c r="E526">
        <v>0.18666873333333334</v>
      </c>
    </row>
    <row r="527" spans="2:5">
      <c r="B527">
        <v>525</v>
      </c>
      <c r="C527">
        <v>0.27200440000000004</v>
      </c>
      <c r="D527">
        <v>0.0</v>
      </c>
      <c r="E527">
        <v>0.4130012666666667</v>
      </c>
    </row>
    <row r="528" spans="2:5">
      <c r="B528">
        <v>526</v>
      </c>
      <c r="C528">
        <v>0.29600493333333333</v>
      </c>
      <c r="D528">
        <v>0.0</v>
      </c>
      <c r="E528">
        <v>0.5470012</v>
      </c>
    </row>
    <row r="529" spans="2:5">
      <c r="B529">
        <v>527</v>
      </c>
      <c r="C529">
        <v>0.27200586666666665</v>
      </c>
      <c r="D529">
        <v>0.0</v>
      </c>
      <c r="E529">
        <v>0.08200220000000001</v>
      </c>
    </row>
    <row r="530" spans="2:5">
      <c r="B530">
        <v>528</v>
      </c>
      <c r="C530">
        <v>0.31800759999999995</v>
      </c>
      <c r="D530">
        <v>0.0</v>
      </c>
      <c r="E530">
        <v>0.0010691333333333333</v>
      </c>
    </row>
    <row r="531" spans="2:5">
      <c r="B531">
        <v>529</v>
      </c>
      <c r="C531">
        <v>0.2713426666666667</v>
      </c>
      <c r="D531">
        <v>0.0</v>
      </c>
      <c r="E531">
        <v>0.10786833333333333</v>
      </c>
    </row>
    <row r="532" spans="2:5">
      <c r="B532">
        <v>530</v>
      </c>
      <c r="C532">
        <v>0.14127613333333333</v>
      </c>
      <c r="D532">
        <v>0.0</v>
      </c>
      <c r="E532">
        <v>0.2476668</v>
      </c>
    </row>
    <row r="533" spans="2:5">
      <c r="B533">
        <v>531</v>
      </c>
      <c r="C533">
        <v>0.3786082</v>
      </c>
      <c r="D533">
        <v>0.0</v>
      </c>
      <c r="E533">
        <v>0.3156671333333333</v>
      </c>
    </row>
    <row r="534" spans="2:5">
      <c r="B534">
        <v>532</v>
      </c>
      <c r="C534">
        <v>0.1780088</v>
      </c>
      <c r="D534">
        <v>0.0</v>
      </c>
      <c r="E534">
        <v>0.400001</v>
      </c>
    </row>
    <row r="535" spans="2:5">
      <c r="B535">
        <v>533</v>
      </c>
      <c r="C535">
        <v>0.2820092</v>
      </c>
      <c r="D535">
        <v>0.0</v>
      </c>
      <c r="E535">
        <v>0.5466669333333333</v>
      </c>
    </row>
    <row r="536" spans="2:5">
      <c r="B536">
        <v>534</v>
      </c>
      <c r="C536">
        <v>0.311008</v>
      </c>
      <c r="D536">
        <v>0.0</v>
      </c>
      <c r="E536">
        <v>0.522</v>
      </c>
    </row>
    <row r="537" spans="2:5">
      <c r="B537">
        <v>535</v>
      </c>
      <c r="C537">
        <v>0.07800786666666666</v>
      </c>
      <c r="D537">
        <v>0.0</v>
      </c>
      <c r="E537">
        <v>0.548</v>
      </c>
    </row>
    <row r="538" spans="2:5">
      <c r="B538">
        <v>536</v>
      </c>
      <c r="C538">
        <v>0.28300526666666664</v>
      </c>
      <c r="D538">
        <v>0.0</v>
      </c>
      <c r="E538">
        <v>0.20200040000000002</v>
      </c>
    </row>
    <row r="539" spans="2:5">
      <c r="B539">
        <v>537</v>
      </c>
      <c r="C539">
        <v>0.2575382666666667</v>
      </c>
      <c r="D539">
        <v>0.0</v>
      </c>
      <c r="E539">
        <v>0.1480004666666667</v>
      </c>
    </row>
    <row r="540" spans="2:5">
      <c r="B540">
        <v>538</v>
      </c>
      <c r="C540">
        <v>0.28673713333333334</v>
      </c>
      <c r="D540">
        <v>0.0</v>
      </c>
      <c r="E540">
        <v>0.12786693333333335</v>
      </c>
    </row>
    <row r="541" spans="2:5">
      <c r="B541">
        <v>539</v>
      </c>
      <c r="C541">
        <v>0.2570024</v>
      </c>
      <c r="D541">
        <v>0.0</v>
      </c>
      <c r="E541">
        <v>0.156</v>
      </c>
    </row>
    <row r="542" spans="2:5">
      <c r="B542">
        <v>540</v>
      </c>
      <c r="C542">
        <v>0.17633413333333334</v>
      </c>
      <c r="D542">
        <v>0.0</v>
      </c>
      <c r="E542">
        <v>0.13000013333333332</v>
      </c>
    </row>
    <row r="543" spans="2:5">
      <c r="B543">
        <v>541</v>
      </c>
      <c r="C543">
        <v>0.12300080000000001</v>
      </c>
      <c r="D543">
        <v>0.0</v>
      </c>
      <c r="E543">
        <v>0.15386793333333332</v>
      </c>
    </row>
    <row r="544" spans="2:5">
      <c r="B544">
        <v>542</v>
      </c>
      <c r="C544">
        <v>0.2570004</v>
      </c>
      <c r="D544">
        <v>0.0</v>
      </c>
      <c r="E544">
        <v>0.1733354666666667</v>
      </c>
    </row>
    <row r="545" spans="2:5">
      <c r="B545">
        <v>543</v>
      </c>
      <c r="C545">
        <v>0.2823344666666667</v>
      </c>
      <c r="D545">
        <v>0.0</v>
      </c>
      <c r="E545">
        <v>0.10120113333333335</v>
      </c>
    </row>
    <row r="546" spans="2:5">
      <c r="B546">
        <v>544</v>
      </c>
      <c r="C546">
        <v>0.14966833333333335</v>
      </c>
      <c r="D546">
        <v>0.0</v>
      </c>
      <c r="E546">
        <v>0.26733486666666667</v>
      </c>
    </row>
    <row r="547" spans="2:5">
      <c r="B547">
        <v>545</v>
      </c>
      <c r="C547">
        <v>0.25966713333333336</v>
      </c>
      <c r="D547">
        <v>0.0</v>
      </c>
      <c r="E547">
        <v>0.296001</v>
      </c>
    </row>
    <row r="548" spans="2:5">
      <c r="B548">
        <v>546</v>
      </c>
      <c r="C548">
        <v>0.28800000000000003</v>
      </c>
      <c r="D548">
        <v>0.0</v>
      </c>
      <c r="E548">
        <v>0.374001</v>
      </c>
    </row>
    <row r="549" spans="2:5">
      <c r="B549">
        <v>547</v>
      </c>
      <c r="C549">
        <v>0.25733426666666664</v>
      </c>
      <c r="D549">
        <v>0.0</v>
      </c>
      <c r="E549">
        <v>0.250002</v>
      </c>
    </row>
    <row r="550" spans="2:5">
      <c r="B550">
        <v>548</v>
      </c>
      <c r="C550">
        <v>0.28766673333333337</v>
      </c>
      <c r="D550">
        <v>0.0</v>
      </c>
      <c r="E550">
        <v>0.6500012</v>
      </c>
    </row>
    <row r="551" spans="2:5">
      <c r="B551">
        <v>549</v>
      </c>
      <c r="C551">
        <v>0.2620002</v>
      </c>
      <c r="D551">
        <v>0.0</v>
      </c>
      <c r="E551">
        <v>0.5723344</v>
      </c>
    </row>
    <row r="552" spans="2:5">
      <c r="B552">
        <v>550</v>
      </c>
      <c r="C552">
        <v>0.29920019999999997</v>
      </c>
      <c r="D552">
        <v>0.0</v>
      </c>
      <c r="E552">
        <v>0.32300273333333335</v>
      </c>
    </row>
    <row r="553" spans="2:5">
      <c r="B553">
        <v>551</v>
      </c>
      <c r="C553">
        <v>0.2694010666666667</v>
      </c>
      <c r="D553">
        <v>0.0</v>
      </c>
      <c r="E553">
        <v>0.26140226666666666</v>
      </c>
    </row>
    <row r="554" spans="2:5">
      <c r="B554">
        <v>552</v>
      </c>
      <c r="C554">
        <v>0.3013344666666667</v>
      </c>
      <c r="D554">
        <v>0.05333333333333334</v>
      </c>
      <c r="E554">
        <v>0.16940153333333333</v>
      </c>
    </row>
    <row r="555" spans="2:5">
      <c r="B555">
        <v>553</v>
      </c>
      <c r="C555">
        <v>0.27380340000000003</v>
      </c>
      <c r="D555">
        <v>0.4</v>
      </c>
      <c r="E555">
        <v>0.18700113333333335</v>
      </c>
    </row>
    <row r="556" spans="2:5">
      <c r="B556">
        <v>554</v>
      </c>
      <c r="C556">
        <v>0.3896028666666666</v>
      </c>
      <c r="D556">
        <v>0.4</v>
      </c>
      <c r="E556">
        <v>0.083001</v>
      </c>
    </row>
    <row r="557" spans="2:5">
      <c r="B557">
        <v>555</v>
      </c>
      <c r="C557">
        <v>0.38180526666666664</v>
      </c>
      <c r="D557">
        <v>0.4</v>
      </c>
      <c r="E557">
        <v>0.187001</v>
      </c>
    </row>
    <row r="558" spans="2:5">
      <c r="B558">
        <v>556</v>
      </c>
      <c r="C558">
        <v>0.44047553333333334</v>
      </c>
      <c r="D558">
        <v>0.4</v>
      </c>
      <c r="E558">
        <v>0.083001</v>
      </c>
    </row>
    <row r="559" spans="2:5">
      <c r="B559">
        <v>557</v>
      </c>
      <c r="C559">
        <v>0.4592767333333333</v>
      </c>
      <c r="D559">
        <v>0.4</v>
      </c>
      <c r="E559">
        <v>0.187001</v>
      </c>
    </row>
    <row r="560" spans="2:5">
      <c r="B560">
        <v>558</v>
      </c>
      <c r="C560">
        <v>0.43554586666666667</v>
      </c>
      <c r="D560">
        <v>0.4</v>
      </c>
      <c r="E560">
        <v>0.08300026666666667</v>
      </c>
    </row>
    <row r="561" spans="2:5">
      <c r="B561">
        <v>559</v>
      </c>
      <c r="C561">
        <v>0.22488253333333333</v>
      </c>
      <c r="D561">
        <v>0.4</v>
      </c>
      <c r="E561">
        <v>0.12033366666666669</v>
      </c>
    </row>
    <row r="562" spans="2:5">
      <c r="B562">
        <v>560</v>
      </c>
      <c r="C562">
        <v>0.3197488</v>
      </c>
      <c r="D562">
        <v>0.4</v>
      </c>
      <c r="E562">
        <v>0.2</v>
      </c>
    </row>
    <row r="563" spans="2:5">
      <c r="B563">
        <v>561</v>
      </c>
      <c r="C563">
        <v>0.4034826666666667</v>
      </c>
      <c r="D563">
        <v>0.4</v>
      </c>
      <c r="E563">
        <v>0.05666673333333334</v>
      </c>
    </row>
    <row r="564" spans="2:5">
      <c r="B564">
        <v>562</v>
      </c>
      <c r="C564">
        <v>0.2795528666666666</v>
      </c>
      <c r="D564">
        <v>0.4</v>
      </c>
      <c r="E564">
        <v>0.0043334666666666665</v>
      </c>
    </row>
    <row r="565" spans="2:5">
      <c r="B565">
        <v>563</v>
      </c>
      <c r="C565">
        <v>0.29881653333333336</v>
      </c>
      <c r="D565">
        <v>0.4</v>
      </c>
      <c r="E565">
        <v>0.109</v>
      </c>
    </row>
    <row r="566" spans="2:5">
      <c r="B566">
        <v>564</v>
      </c>
      <c r="C566">
        <v>0.4397471333333333</v>
      </c>
      <c r="D566">
        <v>0.4</v>
      </c>
      <c r="E566">
        <v>0.031000000000000003</v>
      </c>
    </row>
    <row r="567" spans="2:5">
      <c r="B567">
        <v>565</v>
      </c>
      <c r="C567">
        <v>0.4791477333333333</v>
      </c>
      <c r="D567">
        <v>0.4</v>
      </c>
      <c r="E567">
        <v>0.09566673333333334</v>
      </c>
    </row>
    <row r="568" spans="2:5">
      <c r="B568">
        <v>566</v>
      </c>
      <c r="C568">
        <v>0.3722818666666667</v>
      </c>
      <c r="D568">
        <v>0.4</v>
      </c>
      <c r="E568">
        <v>0.0030004000000000003</v>
      </c>
    </row>
    <row r="569" spans="2:5">
      <c r="B569">
        <v>567</v>
      </c>
      <c r="C569">
        <v>0.3308806</v>
      </c>
      <c r="D569">
        <v>0.4</v>
      </c>
      <c r="E569">
        <v>0.057</v>
      </c>
    </row>
    <row r="570" spans="2:5">
      <c r="B570">
        <v>568</v>
      </c>
      <c r="C570">
        <v>0.36435106666666667</v>
      </c>
      <c r="D570">
        <v>0.4</v>
      </c>
      <c r="E570">
        <v>0.083</v>
      </c>
    </row>
    <row r="571" spans="2:5">
      <c r="B571">
        <v>569</v>
      </c>
      <c r="C571">
        <v>0.25115153333333334</v>
      </c>
      <c r="D571">
        <v>0.4</v>
      </c>
      <c r="E571">
        <v>0.057</v>
      </c>
    </row>
    <row r="572" spans="2:5">
      <c r="B572">
        <v>570</v>
      </c>
      <c r="C572">
        <v>0.34415146666666663</v>
      </c>
      <c r="D572">
        <v>0.4</v>
      </c>
      <c r="E572">
        <v>0.083</v>
      </c>
    </row>
    <row r="573" spans="2:5">
      <c r="B573">
        <v>571</v>
      </c>
      <c r="C573">
        <v>0.3820839333333333</v>
      </c>
      <c r="D573">
        <v>0.4</v>
      </c>
      <c r="E573">
        <v>0.0026671333333333335</v>
      </c>
    </row>
    <row r="574" spans="2:5">
      <c r="B574">
        <v>572</v>
      </c>
      <c r="C574">
        <v>0.29254833333333335</v>
      </c>
      <c r="D574">
        <v>0.4</v>
      </c>
      <c r="E574">
        <v>0.003666933333333333</v>
      </c>
    </row>
    <row r="575" spans="2:5">
      <c r="B575">
        <v>573</v>
      </c>
      <c r="C575">
        <v>0.2374166666666667</v>
      </c>
      <c r="D575">
        <v>0.4</v>
      </c>
      <c r="E575">
        <v>0.083</v>
      </c>
    </row>
    <row r="576" spans="2:5">
      <c r="B576">
        <v>574</v>
      </c>
      <c r="C576">
        <v>0.2004808</v>
      </c>
      <c r="D576">
        <v>0.4</v>
      </c>
      <c r="E576">
        <v>0.05700000000000001</v>
      </c>
    </row>
    <row r="577" spans="2:5">
      <c r="B577">
        <v>575</v>
      </c>
      <c r="C577">
        <v>0.18161180000000002</v>
      </c>
      <c r="D577">
        <v>0.4</v>
      </c>
      <c r="E577">
        <v>0.05633346666666667</v>
      </c>
    </row>
    <row r="578" spans="2:5">
      <c r="B578">
        <v>576</v>
      </c>
      <c r="C578">
        <v>0.20801373333333334</v>
      </c>
      <c r="D578">
        <v>0.4</v>
      </c>
      <c r="E578">
        <v>1.0e-6</v>
      </c>
    </row>
    <row r="579" spans="2:5">
      <c r="B579">
        <v>577</v>
      </c>
      <c r="C579">
        <v>0.1819426</v>
      </c>
      <c r="D579">
        <v>0.0</v>
      </c>
      <c r="E579">
        <v>1.0e-6</v>
      </c>
    </row>
    <row r="580" spans="2:5">
      <c r="B580">
        <v>578</v>
      </c>
      <c r="C580">
        <v>0.1132758</v>
      </c>
      <c r="D580">
        <v>0.0</v>
      </c>
      <c r="E580">
        <v>0.0016673333333333334</v>
      </c>
    </row>
    <row r="581" spans="2:5">
      <c r="B581">
        <v>579</v>
      </c>
      <c r="C581">
        <v>0.33767226666666667</v>
      </c>
      <c r="D581">
        <v>0.0</v>
      </c>
      <c r="E581">
        <v>0.005</v>
      </c>
    </row>
    <row r="582" spans="2:5">
      <c r="B582">
        <v>580</v>
      </c>
      <c r="C582">
        <v>0.056337333333333336</v>
      </c>
      <c r="D582">
        <v>0.05333333333333334</v>
      </c>
      <c r="E582">
        <v>0.13499999999999998</v>
      </c>
    </row>
    <row r="583" spans="2:5">
      <c r="B583">
        <v>581</v>
      </c>
      <c r="C583">
        <v>0.30786826666666667</v>
      </c>
      <c r="D583">
        <v>0.4</v>
      </c>
      <c r="E583">
        <v>0.004666733333333334</v>
      </c>
    </row>
    <row r="584" spans="2:5">
      <c r="B584">
        <v>582</v>
      </c>
      <c r="C584">
        <v>0.10766726666666666</v>
      </c>
      <c r="D584">
        <v>0.4</v>
      </c>
      <c r="E584">
        <v>0.057</v>
      </c>
    </row>
    <row r="585" spans="2:5">
      <c r="B585">
        <v>583</v>
      </c>
      <c r="C585">
        <v>0.16680053333333333</v>
      </c>
      <c r="D585">
        <v>0.4</v>
      </c>
      <c r="E585">
        <v>0.083</v>
      </c>
    </row>
    <row r="586" spans="2:5">
      <c r="B586">
        <v>584</v>
      </c>
      <c r="C586">
        <v>0.2666012</v>
      </c>
      <c r="D586">
        <v>0.4</v>
      </c>
      <c r="E586">
        <v>0.057</v>
      </c>
    </row>
    <row r="587" spans="2:5">
      <c r="B587">
        <v>585</v>
      </c>
      <c r="C587">
        <v>0.1110676</v>
      </c>
      <c r="D587">
        <v>0.4</v>
      </c>
      <c r="E587">
        <v>0.017000200000000004</v>
      </c>
    </row>
    <row r="588" spans="2:5">
      <c r="B588">
        <v>586</v>
      </c>
      <c r="C588">
        <v>0.12593400000000002</v>
      </c>
      <c r="D588">
        <v>0.4</v>
      </c>
      <c r="E588">
        <v>0.083</v>
      </c>
    </row>
    <row r="589" spans="2:5">
      <c r="B589">
        <v>587</v>
      </c>
      <c r="C589">
        <v>0.28480026666666663</v>
      </c>
      <c r="D589">
        <v>0.4</v>
      </c>
      <c r="E589">
        <v>0.05633346666666667</v>
      </c>
    </row>
    <row r="590" spans="2:5">
      <c r="B590">
        <v>588</v>
      </c>
      <c r="C590">
        <v>0.07740013333333333</v>
      </c>
      <c r="D590">
        <v>0.4</v>
      </c>
      <c r="E590">
        <v>0.044000000000000004</v>
      </c>
    </row>
    <row r="591" spans="2:5">
      <c r="B591">
        <v>589</v>
      </c>
      <c r="C591">
        <v>0.20533386666666667</v>
      </c>
      <c r="D591">
        <v>0.4</v>
      </c>
      <c r="E591">
        <v>0.09433366666666668</v>
      </c>
    </row>
    <row r="592" spans="2:5">
      <c r="B592">
        <v>590</v>
      </c>
      <c r="C592">
        <v>0.169</v>
      </c>
      <c r="D592">
        <v>0.4</v>
      </c>
      <c r="E592">
        <v>0.0030004000000000003</v>
      </c>
    </row>
    <row r="593" spans="2:5">
      <c r="B593">
        <v>591</v>
      </c>
      <c r="C593">
        <v>0.19393359999999998</v>
      </c>
      <c r="D593">
        <v>0.4</v>
      </c>
      <c r="E593">
        <v>0.057</v>
      </c>
    </row>
    <row r="594" spans="2:5">
      <c r="B594">
        <v>592</v>
      </c>
      <c r="C594">
        <v>0.16726680000000002</v>
      </c>
      <c r="D594">
        <v>0.4</v>
      </c>
      <c r="E594">
        <v>0.0820002</v>
      </c>
    </row>
    <row r="595" spans="2:5">
      <c r="B595">
        <v>593</v>
      </c>
      <c r="C595">
        <v>0.09940093333333334</v>
      </c>
      <c r="D595">
        <v>0.4</v>
      </c>
      <c r="E595">
        <v>0.0026671333333333335</v>
      </c>
    </row>
    <row r="596" spans="2:5">
      <c r="B596">
        <v>594</v>
      </c>
      <c r="C596">
        <v>0.18673373333333335</v>
      </c>
      <c r="D596">
        <v>0.4</v>
      </c>
      <c r="E596">
        <v>0.044000000000000004</v>
      </c>
    </row>
    <row r="597" spans="2:5">
      <c r="B597">
        <v>595</v>
      </c>
      <c r="C597">
        <v>0.15486733333333333</v>
      </c>
      <c r="D597">
        <v>0.4</v>
      </c>
      <c r="E597">
        <v>0.09600000000000002</v>
      </c>
    </row>
    <row r="598" spans="2:5">
      <c r="B598">
        <v>596</v>
      </c>
      <c r="C598">
        <v>0.09866786666666667</v>
      </c>
      <c r="D598">
        <v>0.4</v>
      </c>
      <c r="E598">
        <v>0.044000000000000004</v>
      </c>
    </row>
    <row r="599" spans="2:5">
      <c r="B599">
        <v>597</v>
      </c>
      <c r="C599">
        <v>0.20406733333333332</v>
      </c>
      <c r="D599">
        <v>0.4</v>
      </c>
      <c r="E599">
        <v>0.09600000000000002</v>
      </c>
    </row>
    <row r="600" spans="2:5">
      <c r="B600">
        <v>598</v>
      </c>
      <c r="C600">
        <v>0.10213533333333333</v>
      </c>
      <c r="D600">
        <v>0.3466666666666667</v>
      </c>
      <c r="E600">
        <v>0.044000000000000004</v>
      </c>
    </row>
    <row r="601" spans="2:5">
      <c r="B601">
        <v>599</v>
      </c>
      <c r="C601">
        <v>0.24800000000000003</v>
      </c>
      <c r="D601">
        <v>0.0</v>
      </c>
      <c r="E601">
        <v>0.09600000000000002</v>
      </c>
    </row>
    <row r="602" spans="2:5">
      <c r="B602">
        <v>600</v>
      </c>
      <c r="C602">
        <v>0.26100013333333333</v>
      </c>
      <c r="D602">
        <v>0.0</v>
      </c>
      <c r="E602">
        <v>0.044000000000000004</v>
      </c>
    </row>
    <row r="603" spans="2:5">
      <c r="B603">
        <v>601</v>
      </c>
      <c r="C603">
        <v>0.16306873333333333</v>
      </c>
      <c r="D603">
        <v>0.0</v>
      </c>
      <c r="E603">
        <v>0.09600000000000002</v>
      </c>
    </row>
    <row r="604" spans="2:5">
      <c r="B604">
        <v>602</v>
      </c>
      <c r="C604">
        <v>0.19200280000000003</v>
      </c>
      <c r="D604">
        <v>0.0</v>
      </c>
      <c r="E604">
        <v>0.044000000000000004</v>
      </c>
    </row>
    <row r="605" spans="2:5">
      <c r="B605">
        <v>603</v>
      </c>
      <c r="C605">
        <v>0.2851368</v>
      </c>
      <c r="D605">
        <v>0.0</v>
      </c>
      <c r="E605">
        <v>0.09600000000000002</v>
      </c>
    </row>
    <row r="606" spans="2:5">
      <c r="B606">
        <v>604</v>
      </c>
      <c r="C606">
        <v>0.23413746666666668</v>
      </c>
      <c r="D606">
        <v>0.0</v>
      </c>
      <c r="E606">
        <v>0.044000000000000004</v>
      </c>
    </row>
    <row r="607" spans="2:5">
      <c r="B607">
        <v>605</v>
      </c>
      <c r="C607">
        <v>0.2922078666666667</v>
      </c>
      <c r="D607">
        <v>0.0</v>
      </c>
      <c r="E607">
        <v>0.005</v>
      </c>
    </row>
    <row r="608" spans="2:5">
      <c r="B608">
        <v>606</v>
      </c>
      <c r="C608">
        <v>0.2693415333333334</v>
      </c>
      <c r="D608">
        <v>0.0</v>
      </c>
      <c r="E608">
        <v>0.13500140000000002</v>
      </c>
    </row>
    <row r="609" spans="2:5">
      <c r="B609">
        <v>607</v>
      </c>
      <c r="C609">
        <v>0.2180078</v>
      </c>
      <c r="D609">
        <v>0.0</v>
      </c>
      <c r="E609">
        <v>0.0050022</v>
      </c>
    </row>
    <row r="610" spans="2:5">
      <c r="B610">
        <v>608</v>
      </c>
      <c r="C610">
        <v>0.2090072</v>
      </c>
      <c r="D610">
        <v>0.0</v>
      </c>
      <c r="E610">
        <v>0.20000300000000001</v>
      </c>
    </row>
    <row r="611" spans="2:5">
      <c r="B611">
        <v>609</v>
      </c>
      <c r="C611">
        <v>0.21200619999999998</v>
      </c>
      <c r="D611">
        <v>0.0</v>
      </c>
      <c r="E611">
        <v>0.0082026</v>
      </c>
    </row>
    <row r="612" spans="2:5">
      <c r="B612">
        <v>610</v>
      </c>
      <c r="C612">
        <v>0.371006</v>
      </c>
      <c r="D612">
        <v>0.0</v>
      </c>
      <c r="E612">
        <v>0.20053673333333333</v>
      </c>
    </row>
    <row r="613" spans="2:5">
      <c r="B613">
        <v>611</v>
      </c>
      <c r="C613">
        <v>0.21127333333333334</v>
      </c>
      <c r="D613">
        <v>0.0</v>
      </c>
      <c r="E613">
        <v>0.11433586666666667</v>
      </c>
    </row>
    <row r="614" spans="2:5">
      <c r="B614">
        <v>612</v>
      </c>
      <c r="C614">
        <v>0.17300786666666668</v>
      </c>
      <c r="D614">
        <v>0.0</v>
      </c>
      <c r="E614">
        <v>0.2560028</v>
      </c>
    </row>
    <row r="615" spans="2:5">
      <c r="B615">
        <v>613</v>
      </c>
      <c r="C615">
        <v>0.17427299999999998</v>
      </c>
      <c r="D615">
        <v>0.0</v>
      </c>
      <c r="E615">
        <v>0.01833726666666667</v>
      </c>
    </row>
    <row r="616" spans="2:5">
      <c r="B616">
        <v>614</v>
      </c>
      <c r="C616">
        <v>0.37400726666666667</v>
      </c>
      <c r="D616">
        <v>0.0</v>
      </c>
      <c r="E616">
        <v>0.5505350666666666</v>
      </c>
    </row>
    <row r="617" spans="2:5">
      <c r="B617">
        <v>615</v>
      </c>
      <c r="C617">
        <v>0.22600626666666665</v>
      </c>
      <c r="D617">
        <v>0.0</v>
      </c>
      <c r="E617">
        <v>0.35700099999999996</v>
      </c>
    </row>
    <row r="618" spans="2:5">
      <c r="B618">
        <v>616</v>
      </c>
      <c r="C618">
        <v>0.3822719333333333</v>
      </c>
      <c r="D618">
        <v>0.0</v>
      </c>
      <c r="E618">
        <v>0.5520016666666667</v>
      </c>
    </row>
    <row r="619" spans="2:5">
      <c r="B619">
        <v>617</v>
      </c>
      <c r="C619">
        <v>0.2069386</v>
      </c>
      <c r="D619">
        <v>0.0</v>
      </c>
      <c r="E619">
        <v>0.35653546666666663</v>
      </c>
    </row>
    <row r="620" spans="2:5">
      <c r="B620">
        <v>618</v>
      </c>
      <c r="C620">
        <v>0.34854026666666665</v>
      </c>
      <c r="D620">
        <v>0.0</v>
      </c>
      <c r="E620">
        <v>0.3233374666666667</v>
      </c>
    </row>
    <row r="621" spans="2:5">
      <c r="B621">
        <v>619</v>
      </c>
      <c r="C621">
        <v>0.19200699999999998</v>
      </c>
      <c r="D621">
        <v>0.0</v>
      </c>
      <c r="E621">
        <v>0.19060420000000003</v>
      </c>
    </row>
    <row r="622" spans="2:5">
      <c r="B622">
        <v>620</v>
      </c>
      <c r="C622">
        <v>0.3333408</v>
      </c>
      <c r="D622">
        <v>0.0</v>
      </c>
      <c r="E622">
        <v>0.19367046666666665</v>
      </c>
    </row>
    <row r="623" spans="2:5">
      <c r="B623">
        <v>621</v>
      </c>
      <c r="C623">
        <v>0.1206744</v>
      </c>
      <c r="D623">
        <v>0.0</v>
      </c>
      <c r="E623">
        <v>0.128004</v>
      </c>
    </row>
    <row r="624" spans="2:5">
      <c r="B624">
        <v>622</v>
      </c>
      <c r="C624">
        <v>0.4926728666666666</v>
      </c>
      <c r="D624">
        <v>0.0</v>
      </c>
      <c r="E624">
        <v>0.18066993333333334</v>
      </c>
    </row>
    <row r="625" spans="2:5">
      <c r="B625">
        <v>623</v>
      </c>
      <c r="C625">
        <v>0.14654086666666669</v>
      </c>
      <c r="D625">
        <v>0.0</v>
      </c>
      <c r="E625">
        <v>0.5244025999999999</v>
      </c>
    </row>
    <row r="626" spans="2:5">
      <c r="B626">
        <v>624</v>
      </c>
      <c r="C626">
        <v>0.4446732666666666</v>
      </c>
      <c r="D626">
        <v>0.0</v>
      </c>
      <c r="E626">
        <v>0.5480029999999999</v>
      </c>
    </row>
    <row r="627" spans="2:5">
      <c r="B627">
        <v>625</v>
      </c>
      <c r="C627">
        <v>0.1437406</v>
      </c>
      <c r="D627">
        <v>0.0</v>
      </c>
      <c r="E627">
        <v>0.522003</v>
      </c>
    </row>
    <row r="628" spans="2:5">
      <c r="B628">
        <v>626</v>
      </c>
      <c r="C628">
        <v>0.4005404666666666</v>
      </c>
      <c r="D628">
        <v>0.0</v>
      </c>
      <c r="E628">
        <v>0.25507033333333334</v>
      </c>
    </row>
    <row r="629" spans="2:5">
      <c r="B629">
        <v>627</v>
      </c>
      <c r="C629">
        <v>0.15100866666666668</v>
      </c>
      <c r="D629">
        <v>0.0</v>
      </c>
      <c r="E629">
        <v>0.12446940000000001</v>
      </c>
    </row>
    <row r="630" spans="2:5">
      <c r="B630">
        <v>628</v>
      </c>
      <c r="C630">
        <v>0.4076084</v>
      </c>
      <c r="D630">
        <v>0.0</v>
      </c>
      <c r="E630">
        <v>0.040004333333333336</v>
      </c>
    </row>
    <row r="631" spans="2:5">
      <c r="B631">
        <v>629</v>
      </c>
      <c r="C631">
        <v>0.1400084</v>
      </c>
      <c r="D631">
        <v>0.0</v>
      </c>
      <c r="E631">
        <v>0.26000266666666666</v>
      </c>
    </row>
    <row r="632" spans="2:5">
      <c r="B632">
        <v>630</v>
      </c>
      <c r="C632">
        <v>0.4032076</v>
      </c>
      <c r="D632">
        <v>0.0</v>
      </c>
      <c r="E632">
        <v>0.130002</v>
      </c>
    </row>
    <row r="633" spans="2:5">
      <c r="B633">
        <v>631</v>
      </c>
      <c r="C633">
        <v>0.10107400000000001</v>
      </c>
      <c r="D633">
        <v>0.0</v>
      </c>
      <c r="E633">
        <v>0.26000199999999996</v>
      </c>
    </row>
    <row r="634" spans="2:5">
      <c r="B634">
        <v>632</v>
      </c>
      <c r="C634">
        <v>0.20427113333333333</v>
      </c>
      <c r="D634">
        <v>0.0</v>
      </c>
      <c r="E634">
        <v>0.13533546666666665</v>
      </c>
    </row>
    <row r="635" spans="2:5">
      <c r="B635">
        <v>633</v>
      </c>
      <c r="C635">
        <v>0.12667046666666665</v>
      </c>
      <c r="D635">
        <v>0.0</v>
      </c>
      <c r="E635">
        <v>0.21467033333333335</v>
      </c>
    </row>
    <row r="636" spans="2:5">
      <c r="B636">
        <v>634</v>
      </c>
      <c r="C636">
        <v>0.40000213333333334</v>
      </c>
      <c r="D636">
        <v>0.0</v>
      </c>
      <c r="E636">
        <v>0.07373686666666668</v>
      </c>
    </row>
    <row r="637" spans="2:5">
      <c r="B637">
        <v>635</v>
      </c>
      <c r="C637">
        <v>0.14000160000000003</v>
      </c>
      <c r="D637">
        <v>0.0</v>
      </c>
      <c r="E637">
        <v>0.2069364666666667</v>
      </c>
    </row>
    <row r="638" spans="2:5">
      <c r="B638">
        <v>636</v>
      </c>
      <c r="C638">
        <v>0.40000006666666665</v>
      </c>
      <c r="D638">
        <v>0.0</v>
      </c>
      <c r="E638">
        <v>0.19000459999999997</v>
      </c>
    </row>
    <row r="639" spans="2:5">
      <c r="B639">
        <v>637</v>
      </c>
      <c r="C639">
        <v>0.14</v>
      </c>
      <c r="D639">
        <v>0.0</v>
      </c>
      <c r="E639">
        <v>0.5000043333333333</v>
      </c>
    </row>
    <row r="640" spans="2:5">
      <c r="B640">
        <v>638</v>
      </c>
      <c r="C640">
        <v>0.3180000666666667</v>
      </c>
      <c r="D640">
        <v>0.0</v>
      </c>
      <c r="E640">
        <v>0.07400493333333333</v>
      </c>
    </row>
    <row r="641" spans="2:5">
      <c r="B641">
        <v>639</v>
      </c>
      <c r="C641">
        <v>0.23800000000000002</v>
      </c>
      <c r="D641">
        <v>0.0</v>
      </c>
      <c r="E641">
        <v>0.7206703333333332</v>
      </c>
    </row>
    <row r="642" spans="2:5">
      <c r="B642">
        <v>640</v>
      </c>
      <c r="C642">
        <v>0.34199999999999997</v>
      </c>
      <c r="D642">
        <v>0.0</v>
      </c>
      <c r="E642">
        <v>0.5800039333333333</v>
      </c>
    </row>
    <row r="643" spans="2:5">
      <c r="B643">
        <v>641</v>
      </c>
      <c r="C643">
        <v>0.23800000000000002</v>
      </c>
      <c r="D643">
        <v>0.0</v>
      </c>
      <c r="E643">
        <v>0.7018697333333334</v>
      </c>
    </row>
    <row r="644" spans="2:5">
      <c r="B644">
        <v>642</v>
      </c>
      <c r="C644">
        <v>0.14466713333333334</v>
      </c>
      <c r="D644">
        <v>0.0</v>
      </c>
      <c r="E644">
        <v>0.5290041333333332</v>
      </c>
    </row>
    <row r="645" spans="2:5">
      <c r="B645">
        <v>643</v>
      </c>
      <c r="C645">
        <v>0.34199999999999997</v>
      </c>
      <c r="D645">
        <v>0.0</v>
      </c>
      <c r="E645">
        <v>0.10747193333333332</v>
      </c>
    </row>
    <row r="646" spans="2:5">
      <c r="B646">
        <v>644</v>
      </c>
      <c r="C646">
        <v>0.23800059999999998</v>
      </c>
      <c r="D646">
        <v>0.0</v>
      </c>
      <c r="E646">
        <v>0.18040486666666666</v>
      </c>
    </row>
    <row r="647" spans="2:5">
      <c r="B647">
        <v>645</v>
      </c>
      <c r="C647">
        <v>0.3606667333333334</v>
      </c>
      <c r="D647">
        <v>0.0</v>
      </c>
      <c r="E647">
        <v>0.2076054</v>
      </c>
    </row>
    <row r="648" spans="2:5">
      <c r="B648">
        <v>646</v>
      </c>
      <c r="C648">
        <v>0.258</v>
      </c>
      <c r="D648">
        <v>0.0</v>
      </c>
      <c r="E648">
        <v>0.09640606666666668</v>
      </c>
    </row>
    <row r="649" spans="2:5">
      <c r="B649">
        <v>647</v>
      </c>
      <c r="C649">
        <v>0.35133539999999996</v>
      </c>
      <c r="D649">
        <v>0.0</v>
      </c>
      <c r="E649">
        <v>0.20093786666666666</v>
      </c>
    </row>
    <row r="650" spans="2:5">
      <c r="B650">
        <v>648</v>
      </c>
      <c r="C650">
        <v>0.2803351333333333</v>
      </c>
      <c r="D650">
        <v>0.0</v>
      </c>
      <c r="E650">
        <v>0.18200373333333336</v>
      </c>
    </row>
    <row r="651" spans="2:5">
      <c r="B651">
        <v>649</v>
      </c>
      <c r="C651">
        <v>0.37987060000000006</v>
      </c>
      <c r="D651">
        <v>0.0</v>
      </c>
      <c r="E651">
        <v>0.096004</v>
      </c>
    </row>
    <row r="652" spans="2:5">
      <c r="B652">
        <v>650</v>
      </c>
      <c r="C652">
        <v>0.2978718666666667</v>
      </c>
      <c r="D652">
        <v>0.0</v>
      </c>
      <c r="E652">
        <v>0.20600293333333333</v>
      </c>
    </row>
    <row r="653" spans="2:5">
      <c r="B653">
        <v>651</v>
      </c>
      <c r="C653">
        <v>0.43060526666666665</v>
      </c>
      <c r="D653">
        <v>0.37333333333333335</v>
      </c>
      <c r="E653">
        <v>0.15600186666666666</v>
      </c>
    </row>
    <row r="654" spans="2:5">
      <c r="B654">
        <v>652</v>
      </c>
      <c r="C654">
        <v>0.3116762666666667</v>
      </c>
      <c r="D654">
        <v>0.4</v>
      </c>
      <c r="E654">
        <v>0.234001</v>
      </c>
    </row>
    <row r="655" spans="2:5">
      <c r="B655">
        <v>653</v>
      </c>
      <c r="C655">
        <v>0.33061273333333335</v>
      </c>
      <c r="D655">
        <v>0.4</v>
      </c>
      <c r="E655">
        <v>0.05866786666666667</v>
      </c>
    </row>
    <row r="656" spans="2:5">
      <c r="B656">
        <v>654</v>
      </c>
      <c r="C656">
        <v>0.44774506666666664</v>
      </c>
      <c r="D656">
        <v>0.4</v>
      </c>
      <c r="E656">
        <v>0.013334266666666667</v>
      </c>
    </row>
    <row r="657" spans="2:5">
      <c r="B657">
        <v>655</v>
      </c>
      <c r="C657">
        <v>0.4704100666666667</v>
      </c>
      <c r="D657">
        <v>0.4</v>
      </c>
      <c r="E657">
        <v>0.2</v>
      </c>
    </row>
    <row r="658" spans="2:5">
      <c r="B658">
        <v>656</v>
      </c>
      <c r="C658">
        <v>0.49301300000000003</v>
      </c>
      <c r="D658">
        <v>0.4</v>
      </c>
      <c r="E658">
        <v>0.05700000000000001</v>
      </c>
    </row>
    <row r="659" spans="2:5">
      <c r="B659">
        <v>657</v>
      </c>
      <c r="C659">
        <v>0.3772145333333333</v>
      </c>
      <c r="D659">
        <v>0.4</v>
      </c>
      <c r="E659">
        <v>0.005</v>
      </c>
    </row>
    <row r="660" spans="2:5">
      <c r="B660">
        <v>658</v>
      </c>
      <c r="C660">
        <v>0.46961393333333334</v>
      </c>
      <c r="D660">
        <v>0.4</v>
      </c>
      <c r="E660">
        <v>0.13499999999999998</v>
      </c>
    </row>
    <row r="661" spans="2:5">
      <c r="B661">
        <v>659</v>
      </c>
      <c r="C661">
        <v>0.35728093333333333</v>
      </c>
      <c r="D661">
        <v>0.4</v>
      </c>
      <c r="E661">
        <v>0.005</v>
      </c>
    </row>
    <row r="662" spans="2:5">
      <c r="B662">
        <v>660</v>
      </c>
      <c r="C662">
        <v>0.44508080000000005</v>
      </c>
      <c r="D662">
        <v>0.4</v>
      </c>
      <c r="E662">
        <v>0.13499999999999998</v>
      </c>
    </row>
    <row r="663" spans="2:5">
      <c r="B663">
        <v>661</v>
      </c>
      <c r="C663">
        <v>0.4316812</v>
      </c>
      <c r="D663">
        <v>0.4</v>
      </c>
      <c r="E663">
        <v>1.0e-6</v>
      </c>
    </row>
    <row r="664" spans="2:5">
      <c r="B664">
        <v>662</v>
      </c>
      <c r="C664">
        <v>0.5065485333333334</v>
      </c>
      <c r="D664">
        <v>0.4</v>
      </c>
      <c r="E664">
        <v>0.0043334666666666665</v>
      </c>
    </row>
    <row r="665" spans="2:5">
      <c r="B665">
        <v>663</v>
      </c>
      <c r="C665">
        <v>0.30588493333333333</v>
      </c>
      <c r="D665">
        <v>0.4</v>
      </c>
      <c r="E665">
        <v>0.109</v>
      </c>
    </row>
    <row r="666" spans="2:5">
      <c r="B666">
        <v>664</v>
      </c>
      <c r="C666">
        <v>0.4108175333333334</v>
      </c>
      <c r="D666">
        <v>0.4</v>
      </c>
      <c r="E666">
        <v>0.031000000000000003</v>
      </c>
    </row>
    <row r="667" spans="2:5">
      <c r="B667">
        <v>665</v>
      </c>
      <c r="C667">
        <v>0.268885</v>
      </c>
      <c r="D667">
        <v>0.4</v>
      </c>
      <c r="E667">
        <v>0.109</v>
      </c>
    </row>
    <row r="668" spans="2:5">
      <c r="B668">
        <v>666</v>
      </c>
      <c r="C668">
        <v>0.3814184666666666</v>
      </c>
      <c r="D668">
        <v>0.4</v>
      </c>
      <c r="E668">
        <v>0.028667133333333334</v>
      </c>
    </row>
    <row r="669" spans="2:5">
      <c r="B669">
        <v>667</v>
      </c>
      <c r="C669">
        <v>0.31328253333333334</v>
      </c>
      <c r="D669">
        <v>0.4</v>
      </c>
      <c r="E669">
        <v>0.0040002</v>
      </c>
    </row>
    <row r="670" spans="2:5">
      <c r="B670">
        <v>668</v>
      </c>
      <c r="C670">
        <v>0.42228146666666666</v>
      </c>
      <c r="D670">
        <v>0.4</v>
      </c>
      <c r="E670">
        <v>0.09600000000000002</v>
      </c>
    </row>
    <row r="671" spans="2:5">
      <c r="B671">
        <v>669</v>
      </c>
      <c r="C671">
        <v>0.26001653333333336</v>
      </c>
      <c r="D671">
        <v>0.4</v>
      </c>
      <c r="E671">
        <v>0.04366673333333334</v>
      </c>
    </row>
    <row r="672" spans="2:5">
      <c r="B672">
        <v>670</v>
      </c>
      <c r="C672">
        <v>0.34401553333333335</v>
      </c>
      <c r="D672">
        <v>0.4</v>
      </c>
      <c r="E672">
        <v>0.083</v>
      </c>
    </row>
    <row r="673" spans="2:5">
      <c r="B673">
        <v>671</v>
      </c>
      <c r="C673">
        <v>0.30228166666666667</v>
      </c>
      <c r="D673">
        <v>0.4</v>
      </c>
      <c r="E673">
        <v>0.05666673333333334</v>
      </c>
    </row>
    <row r="674" spans="2:5">
      <c r="B674">
        <v>672</v>
      </c>
      <c r="C674">
        <v>0.21501666666666666</v>
      </c>
      <c r="D674">
        <v>0.37333333333333335</v>
      </c>
      <c r="E674">
        <v>1.0e-6</v>
      </c>
    </row>
    <row r="675" spans="2:5">
      <c r="B675"/>
      <c r="C675"/>
      <c r="D675"/>
      <c r="E675"/>
    </row>
    <row r="676" spans="2:5">
      <c r="B676"/>
      <c r="C676"/>
      <c r="D676"/>
      <c r="E676"/>
    </row>
    <row r="677" spans="2:5">
      <c r="B677"/>
      <c r="C677"/>
      <c r="D677"/>
      <c r="E677"/>
    </row>
    <row r="678" spans="2:5">
      <c r="B678"/>
      <c r="C678"/>
      <c r="D678"/>
      <c r="E678"/>
    </row>
    <row r="679" spans="2:5">
      <c r="B679"/>
      <c r="C679"/>
      <c r="D679"/>
      <c r="E679"/>
    </row>
    <row r="680" spans="2:5">
      <c r="B680"/>
      <c r="C680"/>
      <c r="D680"/>
      <c r="E680"/>
    </row>
    <row r="681" spans="2:5">
      <c r="B681"/>
      <c r="C681"/>
      <c r="D681"/>
      <c r="E681"/>
    </row>
    <row r="682" spans="2:5">
      <c r="B682"/>
      <c r="C682"/>
      <c r="D682"/>
      <c r="E682"/>
    </row>
    <row r="683" spans="2:5">
      <c r="B683"/>
      <c r="C683"/>
      <c r="D683"/>
      <c r="E683"/>
    </row>
    <row r="684" spans="2:5">
      <c r="B684"/>
      <c r="C684"/>
      <c r="D684"/>
      <c r="E684"/>
    </row>
    <row r="685" spans="2:5">
      <c r="B685"/>
      <c r="C685"/>
      <c r="D685"/>
      <c r="E685"/>
    </row>
    <row r="686" spans="2:5">
      <c r="B686"/>
      <c r="C686"/>
      <c r="D686"/>
      <c r="E686"/>
    </row>
    <row r="687" spans="2:5">
      <c r="B687"/>
      <c r="C687"/>
      <c r="D687"/>
      <c r="E687"/>
    </row>
    <row r="688" spans="2:5">
      <c r="B688"/>
      <c r="C688"/>
      <c r="D688"/>
      <c r="E688"/>
    </row>
    <row r="689" spans="2:5">
      <c r="B689"/>
      <c r="C689"/>
      <c r="D689"/>
      <c r="E689"/>
    </row>
    <row r="690" spans="2:5">
      <c r="B690"/>
      <c r="C690"/>
      <c r="D690"/>
      <c r="E690"/>
    </row>
    <row r="691" spans="2:5">
      <c r="B691"/>
      <c r="C691"/>
      <c r="D691"/>
      <c r="E691"/>
    </row>
    <row r="692" spans="2:5">
      <c r="B692"/>
      <c r="C692"/>
      <c r="D692"/>
      <c r="E692"/>
    </row>
    <row r="693" spans="2:5">
      <c r="B693"/>
      <c r="C693"/>
      <c r="D693"/>
      <c r="E693"/>
    </row>
    <row r="694" spans="2:5">
      <c r="B694"/>
      <c r="C694"/>
      <c r="D694"/>
      <c r="E694"/>
    </row>
    <row r="695" spans="2:5">
      <c r="B695"/>
      <c r="C695"/>
      <c r="D695"/>
      <c r="E695"/>
    </row>
    <row r="696" spans="2:5">
      <c r="B696"/>
      <c r="C696"/>
      <c r="D696"/>
      <c r="E696"/>
    </row>
    <row r="697" spans="2:5">
      <c r="B697"/>
      <c r="C697"/>
      <c r="D697"/>
      <c r="E697"/>
    </row>
    <row r="698" spans="2:5">
      <c r="B698"/>
      <c r="C698"/>
      <c r="D698"/>
      <c r="E698"/>
    </row>
    <row r="699" spans="2:5">
      <c r="B699"/>
      <c r="C699"/>
      <c r="D699"/>
      <c r="E699"/>
    </row>
    <row r="700" spans="2:5">
      <c r="B700"/>
      <c r="C700"/>
      <c r="D700"/>
      <c r="E700"/>
    </row>
    <row r="701" spans="2:5">
      <c r="B701"/>
      <c r="C701"/>
      <c r="D701"/>
      <c r="E701"/>
    </row>
    <row r="702" spans="2:5">
      <c r="B702"/>
      <c r="C702"/>
      <c r="D702"/>
      <c r="E702"/>
    </row>
    <row r="703" spans="2:5">
      <c r="B703"/>
      <c r="C703"/>
      <c r="D703"/>
      <c r="E703"/>
    </row>
    <row r="704" spans="2:5">
      <c r="B704"/>
      <c r="C704"/>
      <c r="D704"/>
      <c r="E704"/>
    </row>
    <row r="705" spans="2:5">
      <c r="B705"/>
      <c r="C705"/>
      <c r="D705"/>
      <c r="E705"/>
    </row>
    <row r="706" spans="2:5">
      <c r="B706"/>
      <c r="C706"/>
      <c r="D706"/>
      <c r="E706"/>
    </row>
    <row r="707" spans="2:5">
      <c r="B707"/>
      <c r="C707"/>
      <c r="D707"/>
      <c r="E707"/>
    </row>
    <row r="708" spans="2:5">
      <c r="B708"/>
      <c r="C708"/>
      <c r="D708"/>
      <c r="E708"/>
    </row>
    <row r="709" spans="2:5">
      <c r="B709"/>
      <c r="C709"/>
      <c r="D709"/>
      <c r="E709"/>
    </row>
    <row r="710" spans="2:5">
      <c r="B710"/>
      <c r="C710"/>
      <c r="D710"/>
      <c r="E710"/>
    </row>
    <row r="711" spans="2:5">
      <c r="B711"/>
      <c r="C711"/>
      <c r="D711"/>
      <c r="E711"/>
    </row>
    <row r="712" spans="2:5">
      <c r="B712"/>
      <c r="C712"/>
      <c r="D712"/>
      <c r="E712"/>
    </row>
    <row r="713" spans="2:5">
      <c r="B713"/>
      <c r="C713"/>
      <c r="D713"/>
      <c r="E713"/>
    </row>
    <row r="714" spans="2:5">
      <c r="B714"/>
      <c r="C714"/>
      <c r="D714"/>
      <c r="E714"/>
    </row>
    <row r="715" spans="2:5">
      <c r="B715"/>
      <c r="C715"/>
      <c r="D715"/>
      <c r="E715"/>
    </row>
    <row r="716" spans="2:5">
      <c r="B716"/>
      <c r="C716"/>
      <c r="D716"/>
      <c r="E716"/>
    </row>
    <row r="717" spans="2:5">
      <c r="B717"/>
      <c r="C717"/>
      <c r="D717"/>
      <c r="E717"/>
    </row>
    <row r="718" spans="2:5">
      <c r="B718"/>
      <c r="C718"/>
      <c r="D718"/>
      <c r="E718"/>
    </row>
    <row r="719" spans="2:5">
      <c r="B719"/>
      <c r="C719"/>
      <c r="D719"/>
      <c r="E719"/>
    </row>
    <row r="720" spans="2:5">
      <c r="B720"/>
      <c r="C720"/>
      <c r="D720"/>
      <c r="E720"/>
    </row>
    <row r="721" spans="2:5">
      <c r="B721"/>
      <c r="C721"/>
      <c r="D721"/>
      <c r="E721"/>
    </row>
    <row r="722" spans="2:5">
      <c r="B722"/>
      <c r="C722"/>
      <c r="D722"/>
      <c r="E722"/>
    </row>
    <row r="723" spans="2:5">
      <c r="B723"/>
      <c r="C723"/>
      <c r="D723"/>
      <c r="E723"/>
    </row>
    <row r="724" spans="2:5">
      <c r="B724"/>
      <c r="C724"/>
      <c r="D724"/>
      <c r="E724"/>
    </row>
    <row r="725" spans="2:5">
      <c r="B725"/>
      <c r="C725"/>
      <c r="D725"/>
      <c r="E725"/>
    </row>
    <row r="726" spans="2:5">
      <c r="B726"/>
      <c r="C726"/>
      <c r="D726"/>
      <c r="E726"/>
    </row>
    <row r="727" spans="2:5">
      <c r="B727"/>
      <c r="C727"/>
      <c r="D727"/>
      <c r="E727"/>
    </row>
    <row r="728" spans="2:5">
      <c r="B728"/>
      <c r="C728"/>
      <c r="D728"/>
      <c r="E728"/>
    </row>
    <row r="729" spans="2:5">
      <c r="B729"/>
      <c r="C729"/>
      <c r="D729"/>
      <c r="E729"/>
    </row>
    <row r="730" spans="2:5">
      <c r="B730"/>
      <c r="C730"/>
      <c r="D730"/>
      <c r="E730"/>
    </row>
    <row r="731" spans="2:5">
      <c r="B731"/>
      <c r="C731"/>
      <c r="D731"/>
      <c r="E731"/>
    </row>
    <row r="732" spans="2:5">
      <c r="B732"/>
      <c r="C732"/>
      <c r="D732"/>
      <c r="E732"/>
    </row>
    <row r="733" spans="2:5">
      <c r="B733"/>
      <c r="C733"/>
      <c r="D733"/>
      <c r="E733"/>
    </row>
    <row r="734" spans="2:5">
      <c r="B734"/>
      <c r="C734"/>
      <c r="D734"/>
      <c r="E734"/>
    </row>
    <row r="735" spans="2:5">
      <c r="B735"/>
      <c r="C735"/>
      <c r="D735"/>
      <c r="E735"/>
    </row>
    <row r="736" spans="2:5">
      <c r="B736"/>
      <c r="C736"/>
      <c r="D736"/>
      <c r="E736"/>
    </row>
    <row r="737" spans="2:5">
      <c r="B737"/>
      <c r="C737"/>
      <c r="D737"/>
      <c r="E737"/>
    </row>
    <row r="738" spans="2:5">
      <c r="B738"/>
      <c r="C738"/>
      <c r="D738"/>
      <c r="E738"/>
    </row>
    <row r="739" spans="2:5">
      <c r="B739"/>
      <c r="C739"/>
      <c r="D739"/>
      <c r="E739"/>
    </row>
    <row r="740" spans="2:5">
      <c r="B740"/>
      <c r="C740"/>
      <c r="D740"/>
      <c r="E740"/>
    </row>
    <row r="741" spans="2:5">
      <c r="B741"/>
      <c r="C741"/>
      <c r="D741"/>
      <c r="E741"/>
    </row>
    <row r="742" spans="2:5">
      <c r="B742"/>
      <c r="C742"/>
      <c r="D742"/>
      <c r="E742"/>
    </row>
    <row r="743" spans="2:5">
      <c r="B743"/>
      <c r="C743"/>
      <c r="D743"/>
      <c r="E743"/>
    </row>
    <row r="744" spans="2:5">
      <c r="B744"/>
      <c r="C744"/>
      <c r="D744"/>
      <c r="E744"/>
    </row>
    <row r="745" spans="2:5">
      <c r="B745"/>
      <c r="C745"/>
      <c r="D745"/>
      <c r="E745"/>
    </row>
    <row r="746" spans="2:5">
      <c r="B746"/>
      <c r="C746"/>
      <c r="D746"/>
      <c r="E746"/>
    </row>
    <row r="747" spans="2:5">
      <c r="B747"/>
      <c r="C747"/>
      <c r="D747"/>
      <c r="E747"/>
    </row>
    <row r="748" spans="2:5">
      <c r="B748"/>
      <c r="C748"/>
      <c r="D748"/>
      <c r="E748"/>
    </row>
    <row r="749" spans="2:5">
      <c r="B749"/>
      <c r="C749"/>
      <c r="D749"/>
      <c r="E749"/>
    </row>
    <row r="750" spans="2:5">
      <c r="B750"/>
      <c r="C750"/>
      <c r="D750"/>
      <c r="E750"/>
    </row>
    <row r="751" spans="2:5">
      <c r="B751"/>
      <c r="C751"/>
      <c r="D751"/>
      <c r="E751"/>
    </row>
    <row r="752" spans="2:5">
      <c r="B752"/>
      <c r="C752"/>
      <c r="D752"/>
      <c r="E752"/>
    </row>
    <row r="753" spans="2:5">
      <c r="B753"/>
      <c r="C753"/>
      <c r="D753"/>
      <c r="E753"/>
    </row>
    <row r="754" spans="2:5">
      <c r="B754"/>
      <c r="C754"/>
      <c r="D754"/>
      <c r="E754"/>
    </row>
    <row r="755" spans="2:5">
      <c r="B755"/>
      <c r="C755"/>
      <c r="D755"/>
      <c r="E755"/>
    </row>
    <row r="756" spans="2:5">
      <c r="B756"/>
      <c r="C756"/>
      <c r="D756"/>
      <c r="E756"/>
    </row>
    <row r="757" spans="2:5">
      <c r="B757"/>
      <c r="C757"/>
      <c r="D757"/>
      <c r="E757"/>
    </row>
    <row r="758" spans="2:5">
      <c r="B758"/>
      <c r="C758"/>
      <c r="D758"/>
      <c r="E758"/>
    </row>
    <row r="759" spans="2:5">
      <c r="B759"/>
      <c r="C759"/>
      <c r="D759"/>
      <c r="E759"/>
    </row>
    <row r="760" spans="2:5">
      <c r="B760"/>
      <c r="C760"/>
      <c r="D760"/>
      <c r="E760"/>
    </row>
    <row r="761" spans="2:5">
      <c r="B761"/>
      <c r="C761"/>
      <c r="D761"/>
      <c r="E761"/>
    </row>
    <row r="762" spans="2:5">
      <c r="B762"/>
      <c r="C762"/>
      <c r="D762"/>
      <c r="E762"/>
    </row>
    <row r="763" spans="2:5">
      <c r="B763"/>
      <c r="C763"/>
      <c r="D763"/>
      <c r="E763"/>
    </row>
    <row r="764" spans="2:5">
      <c r="B764"/>
      <c r="C764"/>
      <c r="D764"/>
      <c r="E764"/>
    </row>
    <row r="765" spans="2:5">
      <c r="B765"/>
      <c r="C765"/>
      <c r="D765"/>
      <c r="E765"/>
    </row>
    <row r="766" spans="2:5">
      <c r="B766"/>
      <c r="C766"/>
      <c r="D766"/>
      <c r="E766"/>
    </row>
    <row r="767" spans="2:5">
      <c r="B767"/>
      <c r="C767"/>
      <c r="D767"/>
      <c r="E767"/>
    </row>
    <row r="768" spans="2:5">
      <c r="B768"/>
      <c r="C768"/>
      <c r="D768"/>
      <c r="E768"/>
    </row>
    <row r="769" spans="2:5">
      <c r="B769"/>
      <c r="C769"/>
      <c r="D769"/>
      <c r="E769"/>
    </row>
    <row r="770" spans="2:5">
      <c r="B770"/>
      <c r="C770"/>
      <c r="D770"/>
      <c r="E770"/>
    </row>
    <row r="771" spans="2:5">
      <c r="B771"/>
      <c r="C771"/>
      <c r="D771"/>
      <c r="E771"/>
    </row>
    <row r="772" spans="2:5">
      <c r="B772"/>
      <c r="C772"/>
      <c r="D772"/>
      <c r="E772"/>
    </row>
    <row r="773" spans="2:5">
      <c r="B773"/>
      <c r="C773"/>
      <c r="D773"/>
      <c r="E773"/>
    </row>
    <row r="774" spans="2:5">
      <c r="B774"/>
      <c r="C774"/>
      <c r="D774"/>
      <c r="E774"/>
    </row>
    <row r="775" spans="2:5">
      <c r="B775"/>
      <c r="C775"/>
      <c r="D775"/>
      <c r="E775"/>
    </row>
    <row r="776" spans="2:5">
      <c r="B776"/>
      <c r="C776"/>
      <c r="D776"/>
      <c r="E776"/>
    </row>
    <row r="777" spans="2:5">
      <c r="B777"/>
      <c r="C777"/>
      <c r="D777"/>
      <c r="E777"/>
    </row>
    <row r="778" spans="2:5">
      <c r="B778"/>
      <c r="C778"/>
      <c r="D778"/>
      <c r="E778"/>
    </row>
    <row r="779" spans="2:5">
      <c r="B779"/>
      <c r="C779"/>
      <c r="D779"/>
      <c r="E779"/>
    </row>
    <row r="780" spans="2:5">
      <c r="B780"/>
      <c r="C780"/>
      <c r="D780"/>
      <c r="E780"/>
    </row>
    <row r="781" spans="2:5">
      <c r="B781"/>
      <c r="C781"/>
      <c r="D781"/>
      <c r="E781"/>
    </row>
    <row r="782" spans="2:5">
      <c r="B782"/>
      <c r="C782"/>
      <c r="D782"/>
      <c r="E782"/>
    </row>
    <row r="783" spans="2:5">
      <c r="B783"/>
      <c r="C783"/>
      <c r="D783"/>
      <c r="E783"/>
    </row>
    <row r="784" spans="2:5">
      <c r="B784"/>
      <c r="C784"/>
      <c r="D784"/>
      <c r="E784"/>
    </row>
    <row r="785" spans="2:5">
      <c r="B785"/>
      <c r="C785"/>
      <c r="D785"/>
      <c r="E785"/>
    </row>
    <row r="786" spans="2:5">
      <c r="B786"/>
      <c r="C786"/>
      <c r="D786"/>
      <c r="E786"/>
    </row>
    <row r="787" spans="2:5">
      <c r="B787"/>
      <c r="C787"/>
      <c r="D787"/>
      <c r="E787"/>
    </row>
    <row r="788" spans="2:5">
      <c r="B788"/>
      <c r="C788"/>
      <c r="D788"/>
      <c r="E788"/>
    </row>
    <row r="789" spans="2:5">
      <c r="B789"/>
      <c r="C789"/>
      <c r="D789"/>
      <c r="E789"/>
    </row>
    <row r="790" spans="2:5">
      <c r="B790"/>
      <c r="C790"/>
      <c r="D790"/>
      <c r="E790"/>
    </row>
    <row r="791" spans="2:5">
      <c r="B791"/>
      <c r="C791"/>
      <c r="D791"/>
      <c r="E791"/>
    </row>
    <row r="792" spans="2:5">
      <c r="B792"/>
      <c r="C792"/>
      <c r="D792"/>
      <c r="E792"/>
    </row>
    <row r="793" spans="2:5">
      <c r="B793"/>
      <c r="C793"/>
      <c r="D793"/>
      <c r="E793"/>
    </row>
    <row r="794" spans="2:5">
      <c r="B794"/>
      <c r="C794"/>
      <c r="D794"/>
      <c r="E794"/>
    </row>
    <row r="795" spans="2:5">
      <c r="B795"/>
      <c r="C795"/>
      <c r="D795"/>
      <c r="E795"/>
    </row>
    <row r="796" spans="2:5">
      <c r="B796"/>
      <c r="C796"/>
      <c r="D796"/>
      <c r="E796"/>
    </row>
    <row r="797" spans="2:5">
      <c r="B797"/>
      <c r="C797"/>
      <c r="D797"/>
      <c r="E797"/>
    </row>
    <row r="798" spans="2:5">
      <c r="B798"/>
      <c r="C798"/>
      <c r="D798"/>
      <c r="E798"/>
    </row>
    <row r="799" spans="2:5">
      <c r="B799"/>
      <c r="C799"/>
      <c r="D799"/>
      <c r="E799"/>
    </row>
    <row r="800" spans="2:5">
      <c r="B800"/>
      <c r="C800"/>
      <c r="D800"/>
      <c r="E800"/>
    </row>
    <row r="801" spans="2:5">
      <c r="B801"/>
      <c r="C801"/>
      <c r="D801"/>
      <c r="E801"/>
    </row>
    <row r="802" spans="2:5">
      <c r="B802"/>
      <c r="C802"/>
      <c r="D802"/>
      <c r="E802"/>
    </row>
    <row r="803" spans="2:5">
      <c r="B803"/>
      <c r="C803"/>
      <c r="D803"/>
      <c r="E803"/>
    </row>
    <row r="804" spans="2:5">
      <c r="B804"/>
      <c r="C804"/>
      <c r="D804"/>
      <c r="E804"/>
    </row>
    <row r="805" spans="2:5">
      <c r="B805"/>
      <c r="C805"/>
      <c r="D805"/>
      <c r="E805"/>
    </row>
    <row r="806" spans="2:5">
      <c r="B806"/>
      <c r="C806"/>
      <c r="D806"/>
      <c r="E806"/>
    </row>
    <row r="807" spans="2:5">
      <c r="B807"/>
      <c r="C807"/>
      <c r="D807"/>
      <c r="E807"/>
    </row>
    <row r="808" spans="2:5">
      <c r="B808"/>
      <c r="C808"/>
      <c r="D808"/>
      <c r="E808"/>
    </row>
    <row r="809" spans="2:5">
      <c r="B809"/>
      <c r="C809"/>
      <c r="D809"/>
      <c r="E809"/>
    </row>
    <row r="810" spans="2:5">
      <c r="B810"/>
      <c r="C810"/>
      <c r="D810"/>
      <c r="E810"/>
    </row>
    <row r="811" spans="2:5">
      <c r="B811"/>
      <c r="C811"/>
      <c r="D811"/>
      <c r="E811"/>
    </row>
    <row r="812" spans="2:5">
      <c r="B812"/>
      <c r="C812"/>
      <c r="D812"/>
      <c r="E812"/>
    </row>
    <row r="813" spans="2:5">
      <c r="B813"/>
      <c r="C813"/>
      <c r="D813"/>
      <c r="E813"/>
    </row>
    <row r="814" spans="2:5">
      <c r="B814"/>
      <c r="C814"/>
      <c r="D814"/>
      <c r="E814"/>
    </row>
    <row r="815" spans="2:5">
      <c r="B815"/>
      <c r="C815"/>
      <c r="D815"/>
      <c r="E815"/>
    </row>
    <row r="816" spans="2:5">
      <c r="B816"/>
      <c r="C816"/>
      <c r="D816"/>
      <c r="E816"/>
    </row>
    <row r="817" spans="2:5">
      <c r="B817"/>
      <c r="C817"/>
      <c r="D817"/>
      <c r="E817"/>
    </row>
    <row r="818" spans="2:5">
      <c r="B818"/>
      <c r="C818"/>
      <c r="D818"/>
      <c r="E818"/>
    </row>
    <row r="819" spans="2:5">
      <c r="B819"/>
      <c r="C819"/>
      <c r="D819"/>
      <c r="E819"/>
    </row>
    <row r="820" spans="2:5">
      <c r="B820"/>
      <c r="C820"/>
      <c r="D820"/>
      <c r="E820"/>
    </row>
    <row r="821" spans="2:5">
      <c r="B821"/>
      <c r="C821"/>
      <c r="D821"/>
      <c r="E821"/>
    </row>
    <row r="822" spans="2:5">
      <c r="B822"/>
      <c r="C822"/>
      <c r="D822"/>
      <c r="E822"/>
    </row>
    <row r="823" spans="2:5">
      <c r="B823"/>
      <c r="C823"/>
      <c r="D823"/>
      <c r="E823"/>
    </row>
    <row r="824" spans="2:5">
      <c r="B824"/>
      <c r="C824"/>
      <c r="D824"/>
      <c r="E824"/>
    </row>
    <row r="825" spans="2:5">
      <c r="B825"/>
      <c r="C825"/>
      <c r="D825"/>
      <c r="E825"/>
    </row>
    <row r="826" spans="2:5">
      <c r="B826"/>
      <c r="C826"/>
      <c r="D826"/>
      <c r="E826"/>
    </row>
    <row r="827" spans="2:5">
      <c r="B827"/>
      <c r="C827"/>
      <c r="D827"/>
      <c r="E827"/>
    </row>
    <row r="828" spans="2:5">
      <c r="B828"/>
      <c r="C828"/>
      <c r="D828"/>
      <c r="E828"/>
    </row>
    <row r="829" spans="2:5">
      <c r="B829"/>
      <c r="C829"/>
      <c r="D829"/>
      <c r="E829"/>
    </row>
    <row r="830" spans="2:5">
      <c r="B830"/>
      <c r="C830"/>
      <c r="D830"/>
      <c r="E830"/>
    </row>
    <row r="831" spans="2:5">
      <c r="B831"/>
      <c r="C831"/>
      <c r="D831"/>
      <c r="E831"/>
    </row>
    <row r="832" spans="2:5">
      <c r="B832"/>
      <c r="C832"/>
      <c r="D832"/>
      <c r="E832"/>
    </row>
    <row r="833" spans="2:5">
      <c r="B833"/>
      <c r="C833"/>
      <c r="D833"/>
      <c r="E833"/>
    </row>
    <row r="834" spans="2:5">
      <c r="B834"/>
      <c r="C834"/>
      <c r="D834"/>
      <c r="E834"/>
    </row>
    <row r="835" spans="2:5">
      <c r="B835"/>
      <c r="C835"/>
      <c r="D835"/>
      <c r="E835"/>
    </row>
    <row r="836" spans="2:5">
      <c r="B836"/>
      <c r="C836"/>
      <c r="D836"/>
      <c r="E836"/>
    </row>
    <row r="837" spans="2:5">
      <c r="B837"/>
      <c r="C837"/>
      <c r="D837"/>
      <c r="E837"/>
    </row>
    <row r="838" spans="2:5">
      <c r="B838"/>
      <c r="C838"/>
      <c r="D838"/>
      <c r="E838"/>
    </row>
    <row r="839" spans="2:5">
      <c r="B839"/>
      <c r="C839"/>
      <c r="D839"/>
      <c r="E839"/>
    </row>
    <row r="840" spans="2:5">
      <c r="B840"/>
      <c r="C840"/>
      <c r="D840"/>
      <c r="E840"/>
    </row>
    <row r="841" spans="2:5">
      <c r="B841"/>
      <c r="C841"/>
      <c r="D841"/>
      <c r="E841"/>
    </row>
    <row r="842" spans="2:5">
      <c r="B842"/>
      <c r="C842"/>
      <c r="D842"/>
      <c r="E842"/>
    </row>
    <row r="843" spans="2:5">
      <c r="B843"/>
      <c r="C843"/>
      <c r="D843"/>
      <c r="E843"/>
    </row>
    <row r="844" spans="2:5">
      <c r="B844"/>
      <c r="C844"/>
      <c r="D844"/>
      <c r="E844"/>
    </row>
    <row r="845" spans="2:5">
      <c r="B845"/>
      <c r="C845"/>
      <c r="D845"/>
      <c r="E845"/>
    </row>
    <row r="846" spans="2:5">
      <c r="B846"/>
      <c r="C846"/>
      <c r="D846"/>
      <c r="E846"/>
    </row>
    <row r="847" spans="2:5">
      <c r="B847"/>
      <c r="C847"/>
      <c r="D847"/>
      <c r="E847"/>
    </row>
    <row r="848" spans="2:5">
      <c r="B848"/>
      <c r="C848"/>
      <c r="D848"/>
      <c r="E848"/>
    </row>
    <row r="849" spans="2:5">
      <c r="B849"/>
      <c r="C849"/>
      <c r="D849"/>
      <c r="E849"/>
    </row>
    <row r="850" spans="2:5">
      <c r="B850"/>
      <c r="C850"/>
      <c r="D850"/>
      <c r="E850"/>
    </row>
    <row r="851" spans="2:5">
      <c r="B851"/>
      <c r="C851"/>
      <c r="D851"/>
      <c r="E851"/>
    </row>
    <row r="852" spans="2:5">
      <c r="B852"/>
      <c r="C852"/>
      <c r="D852"/>
      <c r="E852"/>
    </row>
    <row r="853" spans="2:5">
      <c r="B853"/>
      <c r="C853"/>
      <c r="D853"/>
      <c r="E853"/>
    </row>
    <row r="854" spans="2:5">
      <c r="B854"/>
      <c r="C854"/>
      <c r="D854"/>
      <c r="E854"/>
    </row>
    <row r="855" spans="2:5">
      <c r="B855"/>
      <c r="C855"/>
      <c r="D855"/>
      <c r="E855"/>
    </row>
    <row r="856" spans="2:5">
      <c r="B856"/>
      <c r="C856"/>
      <c r="D856"/>
      <c r="E856"/>
    </row>
    <row r="857" spans="2:5">
      <c r="B857"/>
      <c r="C857"/>
      <c r="D857"/>
      <c r="E857"/>
    </row>
    <row r="858" spans="2:5">
      <c r="B858"/>
      <c r="C858"/>
      <c r="D858"/>
      <c r="E858"/>
    </row>
    <row r="859" spans="2:5">
      <c r="B859"/>
      <c r="C859"/>
      <c r="D859"/>
      <c r="E859"/>
    </row>
    <row r="860" spans="2:5">
      <c r="B860"/>
      <c r="C860"/>
      <c r="D860"/>
      <c r="E860"/>
    </row>
    <row r="861" spans="2:5">
      <c r="B861"/>
      <c r="C861"/>
      <c r="D861"/>
      <c r="E861"/>
    </row>
    <row r="862" spans="2:5">
      <c r="B862"/>
      <c r="C862"/>
      <c r="D862"/>
      <c r="E862"/>
    </row>
    <row r="863" spans="2:5">
      <c r="B863"/>
      <c r="C863"/>
      <c r="D863"/>
      <c r="E863"/>
    </row>
    <row r="864" spans="2:5">
      <c r="B864"/>
      <c r="C864"/>
      <c r="D864"/>
      <c r="E864"/>
    </row>
    <row r="865" spans="2:5">
      <c r="B865"/>
      <c r="C865"/>
      <c r="D865"/>
      <c r="E865"/>
    </row>
    <row r="866" spans="2:5">
      <c r="B866"/>
      <c r="C866"/>
      <c r="D866"/>
      <c r="E866"/>
    </row>
    <row r="867" spans="2:5">
      <c r="B867"/>
      <c r="C867"/>
      <c r="D867"/>
      <c r="E867"/>
    </row>
    <row r="868" spans="2:5">
      <c r="B868"/>
      <c r="C868"/>
      <c r="D868"/>
      <c r="E868"/>
    </row>
    <row r="869" spans="2:5">
      <c r="B869"/>
      <c r="C869"/>
      <c r="D869"/>
      <c r="E869"/>
    </row>
    <row r="870" spans="2:5">
      <c r="B870"/>
      <c r="C870"/>
      <c r="D870"/>
      <c r="E870"/>
    </row>
    <row r="871" spans="2:5">
      <c r="B871"/>
      <c r="C871"/>
      <c r="D871"/>
      <c r="E871"/>
    </row>
    <row r="872" spans="2:5">
      <c r="B872"/>
      <c r="C872"/>
      <c r="D872"/>
      <c r="E872"/>
    </row>
    <row r="873" spans="2:5">
      <c r="B873"/>
      <c r="C873"/>
      <c r="D873"/>
      <c r="E873"/>
    </row>
    <row r="874" spans="2:5">
      <c r="B874"/>
      <c r="C874"/>
      <c r="D874"/>
      <c r="E874"/>
    </row>
    <row r="875" spans="2:5">
      <c r="B875"/>
      <c r="C875"/>
      <c r="D875"/>
      <c r="E875"/>
    </row>
    <row r="876" spans="2:5">
      <c r="B876"/>
      <c r="C876"/>
      <c r="D876"/>
      <c r="E876"/>
    </row>
    <row r="877" spans="2:5">
      <c r="B877"/>
      <c r="C877"/>
      <c r="D877"/>
      <c r="E877"/>
    </row>
    <row r="878" spans="2:5">
      <c r="B878"/>
      <c r="C878"/>
      <c r="D878"/>
      <c r="E878"/>
    </row>
    <row r="879" spans="2:5">
      <c r="B879"/>
      <c r="C879"/>
      <c r="D879"/>
      <c r="E879"/>
    </row>
    <row r="880" spans="2:5">
      <c r="B880"/>
      <c r="C880"/>
      <c r="D880"/>
      <c r="E880"/>
    </row>
    <row r="881" spans="2:5">
      <c r="B881"/>
      <c r="C881"/>
      <c r="D881"/>
      <c r="E881"/>
    </row>
    <row r="882" spans="2:5">
      <c r="B882"/>
      <c r="C882"/>
      <c r="D882"/>
      <c r="E882"/>
    </row>
    <row r="883" spans="2:5">
      <c r="B883"/>
      <c r="C883"/>
      <c r="D883"/>
      <c r="E883"/>
    </row>
    <row r="884" spans="2:5">
      <c r="B884"/>
      <c r="C884"/>
      <c r="D884"/>
      <c r="E884"/>
    </row>
    <row r="885" spans="2:5">
      <c r="B885"/>
      <c r="C885"/>
      <c r="D885"/>
      <c r="E885"/>
    </row>
    <row r="886" spans="2:5">
      <c r="B886"/>
      <c r="C886"/>
      <c r="D886"/>
      <c r="E886"/>
    </row>
    <row r="887" spans="2:5">
      <c r="B887"/>
      <c r="C887"/>
      <c r="D887"/>
      <c r="E887"/>
    </row>
    <row r="888" spans="2:5">
      <c r="B888"/>
      <c r="C888"/>
      <c r="D888"/>
      <c r="E888"/>
    </row>
    <row r="889" spans="2:5">
      <c r="B889"/>
      <c r="C889"/>
      <c r="D889"/>
      <c r="E889"/>
    </row>
    <row r="890" spans="2:5">
      <c r="B890"/>
      <c r="C890"/>
      <c r="D890"/>
      <c r="E890"/>
    </row>
    <row r="891" spans="2:5">
      <c r="B891"/>
      <c r="C891"/>
      <c r="D891"/>
      <c r="E891"/>
    </row>
    <row r="892" spans="2:5">
      <c r="B892"/>
      <c r="C892"/>
      <c r="D892"/>
      <c r="E892"/>
    </row>
    <row r="893" spans="2:5">
      <c r="B893"/>
      <c r="C893"/>
      <c r="D893"/>
      <c r="E893"/>
    </row>
    <row r="894" spans="2:5">
      <c r="B894"/>
      <c r="C894"/>
      <c r="D894"/>
      <c r="E894"/>
    </row>
    <row r="895" spans="2:5">
      <c r="B895"/>
      <c r="C895"/>
      <c r="D895"/>
      <c r="E895"/>
    </row>
    <row r="896" spans="2:5">
      <c r="B896"/>
      <c r="C896"/>
      <c r="D896"/>
      <c r="E896"/>
    </row>
    <row r="897" spans="2:5">
      <c r="B897"/>
      <c r="C897"/>
      <c r="D897"/>
      <c r="E897"/>
    </row>
    <row r="898" spans="2:5">
      <c r="B898"/>
      <c r="C898"/>
      <c r="D898"/>
      <c r="E898"/>
    </row>
    <row r="899" spans="2:5">
      <c r="B899"/>
      <c r="C899"/>
      <c r="D899"/>
      <c r="E899"/>
    </row>
    <row r="900" spans="2:5">
      <c r="B900"/>
      <c r="C900"/>
      <c r="D900"/>
      <c r="E900"/>
    </row>
    <row r="901" spans="2:5">
      <c r="B901"/>
      <c r="C901"/>
      <c r="D901"/>
      <c r="E901"/>
    </row>
    <row r="902" spans="2:5">
      <c r="B902"/>
      <c r="C902"/>
      <c r="D902"/>
      <c r="E902"/>
    </row>
    <row r="903" spans="2:5">
      <c r="B903"/>
      <c r="C903"/>
      <c r="D903"/>
      <c r="E903"/>
    </row>
    <row r="904" spans="2:5">
      <c r="B904"/>
      <c r="C904"/>
      <c r="D904"/>
      <c r="E904"/>
    </row>
    <row r="905" spans="2:5">
      <c r="B905"/>
      <c r="C905"/>
      <c r="D905"/>
      <c r="E905"/>
    </row>
    <row r="906" spans="2:5">
      <c r="B906"/>
      <c r="C906"/>
      <c r="D906"/>
      <c r="E906"/>
    </row>
    <row r="907" spans="2:5">
      <c r="B907"/>
      <c r="C907"/>
      <c r="D907"/>
      <c r="E907"/>
    </row>
    <row r="908" spans="2:5">
      <c r="B908"/>
      <c r="C908"/>
      <c r="D908"/>
      <c r="E908"/>
    </row>
    <row r="909" spans="2:5">
      <c r="B909"/>
      <c r="C909"/>
      <c r="D909"/>
      <c r="E909"/>
    </row>
    <row r="910" spans="2:5">
      <c r="B910"/>
      <c r="C910"/>
      <c r="D910"/>
      <c r="E910"/>
    </row>
    <row r="911" spans="2:5">
      <c r="B911"/>
      <c r="C911"/>
      <c r="D911"/>
      <c r="E911"/>
    </row>
    <row r="912" spans="2:5">
      <c r="B912"/>
      <c r="C912"/>
      <c r="D912"/>
      <c r="E912"/>
    </row>
    <row r="913" spans="2:5">
      <c r="B913"/>
      <c r="C913"/>
      <c r="D913"/>
      <c r="E913"/>
    </row>
    <row r="914" spans="2:5">
      <c r="B914"/>
      <c r="C914"/>
      <c r="D914"/>
      <c r="E914"/>
    </row>
    <row r="915" spans="2:5">
      <c r="B915"/>
      <c r="C915"/>
      <c r="D915"/>
      <c r="E915"/>
    </row>
    <row r="916" spans="2:5">
      <c r="B916"/>
      <c r="C916"/>
      <c r="D916"/>
      <c r="E916"/>
    </row>
    <row r="917" spans="2:5">
      <c r="B917"/>
      <c r="C917"/>
      <c r="D917"/>
      <c r="E917"/>
    </row>
    <row r="918" spans="2:5">
      <c r="B918"/>
      <c r="C918"/>
      <c r="D918"/>
      <c r="E918"/>
    </row>
    <row r="919" spans="2:5">
      <c r="B919"/>
      <c r="C919"/>
      <c r="D919"/>
      <c r="E919"/>
    </row>
    <row r="920" spans="2:5">
      <c r="B920"/>
      <c r="C920"/>
      <c r="D920"/>
      <c r="E920"/>
    </row>
    <row r="921" spans="2:5">
      <c r="B921"/>
      <c r="C921"/>
      <c r="D921"/>
      <c r="E921"/>
    </row>
    <row r="922" spans="2:5">
      <c r="B922"/>
      <c r="C922"/>
      <c r="D922"/>
      <c r="E922"/>
    </row>
    <row r="923" spans="2:5">
      <c r="B923"/>
      <c r="C923"/>
      <c r="D923"/>
      <c r="E923"/>
    </row>
    <row r="924" spans="2:5">
      <c r="B924"/>
      <c r="C924"/>
      <c r="D924"/>
      <c r="E924"/>
    </row>
    <row r="925" spans="2:5">
      <c r="B925"/>
      <c r="C925"/>
      <c r="D925"/>
      <c r="E925"/>
    </row>
    <row r="926" spans="2:5">
      <c r="B926"/>
      <c r="C926"/>
      <c r="D926"/>
      <c r="E926"/>
    </row>
    <row r="927" spans="2:5">
      <c r="B927"/>
      <c r="C927"/>
      <c r="D927"/>
      <c r="E927"/>
    </row>
    <row r="928" spans="2:5">
      <c r="B928"/>
      <c r="C928"/>
      <c r="D928"/>
      <c r="E928"/>
    </row>
    <row r="929" spans="2:5">
      <c r="B929"/>
      <c r="C929"/>
      <c r="D929"/>
      <c r="E929"/>
    </row>
    <row r="930" spans="2:5">
      <c r="B930"/>
      <c r="C930"/>
      <c r="D930"/>
      <c r="E930"/>
    </row>
    <row r="931" spans="2:5">
      <c r="B931"/>
      <c r="C931"/>
      <c r="D931"/>
      <c r="E931"/>
    </row>
    <row r="932" spans="2:5">
      <c r="B932"/>
      <c r="C932"/>
      <c r="D932"/>
      <c r="E932"/>
    </row>
    <row r="933" spans="2:5">
      <c r="B933"/>
      <c r="C933"/>
      <c r="D933"/>
      <c r="E933"/>
    </row>
    <row r="934" spans="2:5">
      <c r="B934"/>
      <c r="C934"/>
      <c r="D934"/>
      <c r="E934"/>
    </row>
    <row r="935" spans="2:5">
      <c r="B935"/>
      <c r="C935"/>
      <c r="D935"/>
      <c r="E935"/>
    </row>
    <row r="936" spans="2:5">
      <c r="B936"/>
      <c r="C936"/>
      <c r="D936"/>
      <c r="E936"/>
    </row>
    <row r="937" spans="2:5">
      <c r="B937"/>
      <c r="C937"/>
      <c r="D937"/>
      <c r="E937"/>
    </row>
    <row r="938" spans="2:5">
      <c r="B938"/>
      <c r="C938"/>
      <c r="D938"/>
      <c r="E938"/>
    </row>
    <row r="939" spans="2:5">
      <c r="B939"/>
      <c r="C939"/>
      <c r="D939"/>
      <c r="E939"/>
    </row>
    <row r="940" spans="2:5">
      <c r="B940"/>
      <c r="C940"/>
      <c r="D940"/>
      <c r="E940"/>
    </row>
    <row r="941" spans="2:5">
      <c r="B941"/>
      <c r="C941"/>
      <c r="D941"/>
      <c r="E941"/>
    </row>
    <row r="942" spans="2:5">
      <c r="B942"/>
      <c r="C942"/>
      <c r="D942"/>
      <c r="E942"/>
    </row>
    <row r="943" spans="2:5">
      <c r="B943"/>
      <c r="C943"/>
      <c r="D943"/>
      <c r="E943"/>
    </row>
    <row r="944" spans="2:5">
      <c r="B944"/>
      <c r="C944"/>
      <c r="D944"/>
      <c r="E944"/>
    </row>
    <row r="945" spans="2:5">
      <c r="B945"/>
      <c r="C945"/>
      <c r="D945"/>
      <c r="E945"/>
    </row>
    <row r="946" spans="2:5">
      <c r="B946"/>
      <c r="C946"/>
      <c r="D946"/>
      <c r="E946"/>
    </row>
    <row r="947" spans="2:5">
      <c r="B947"/>
      <c r="C947"/>
      <c r="D947"/>
      <c r="E947"/>
    </row>
    <row r="948" spans="2:5">
      <c r="B948"/>
      <c r="C948"/>
      <c r="D948"/>
      <c r="E948"/>
    </row>
    <row r="949" spans="2:5">
      <c r="B949"/>
      <c r="C949"/>
      <c r="D949"/>
      <c r="E949"/>
    </row>
    <row r="950" spans="2:5">
      <c r="B950"/>
      <c r="C950"/>
      <c r="D950"/>
      <c r="E950"/>
    </row>
    <row r="951" spans="2:5">
      <c r="B951"/>
      <c r="C951"/>
      <c r="D951"/>
      <c r="E951"/>
    </row>
    <row r="952" spans="2:5">
      <c r="B952"/>
      <c r="C952"/>
      <c r="D952"/>
      <c r="E952"/>
    </row>
    <row r="953" spans="2:5">
      <c r="B953"/>
      <c r="C953"/>
      <c r="D953"/>
      <c r="E953"/>
    </row>
    <row r="954" spans="2:5">
      <c r="B954"/>
      <c r="C954"/>
      <c r="D954"/>
      <c r="E954"/>
    </row>
    <row r="955" spans="2:5">
      <c r="B955"/>
      <c r="C955"/>
      <c r="D955"/>
      <c r="E955"/>
    </row>
    <row r="956" spans="2:5">
      <c r="B956"/>
      <c r="C956"/>
      <c r="D956"/>
      <c r="E956"/>
    </row>
    <row r="957" spans="2:5">
      <c r="B957"/>
      <c r="C957"/>
      <c r="D957"/>
      <c r="E957"/>
    </row>
    <row r="958" spans="2:5">
      <c r="B958"/>
      <c r="C958"/>
      <c r="D958"/>
      <c r="E958"/>
    </row>
    <row r="959" spans="2:5">
      <c r="B959"/>
      <c r="C959"/>
      <c r="D959"/>
      <c r="E959"/>
    </row>
    <row r="960" spans="2:5">
      <c r="B960"/>
      <c r="C960"/>
      <c r="D960"/>
      <c r="E960"/>
    </row>
    <row r="961" spans="2:5">
      <c r="B961"/>
      <c r="C961"/>
      <c r="D961"/>
      <c r="E961"/>
    </row>
    <row r="962" spans="2:5">
      <c r="B962"/>
      <c r="C962"/>
      <c r="D962"/>
      <c r="E962"/>
    </row>
    <row r="963" spans="2:5">
      <c r="B963"/>
      <c r="C963"/>
      <c r="D963"/>
      <c r="E963"/>
    </row>
    <row r="964" spans="2:5">
      <c r="B964"/>
      <c r="C964"/>
      <c r="D964"/>
      <c r="E964"/>
    </row>
    <row r="965" spans="2:5">
      <c r="B965"/>
      <c r="C965"/>
      <c r="D965"/>
      <c r="E965"/>
    </row>
    <row r="966" spans="2:5">
      <c r="B966"/>
      <c r="C966"/>
      <c r="D966"/>
      <c r="E966"/>
    </row>
    <row r="967" spans="2:5">
      <c r="B967"/>
      <c r="C967"/>
      <c r="D967"/>
      <c r="E967"/>
    </row>
    <row r="968" spans="2:5">
      <c r="B968"/>
      <c r="C968"/>
      <c r="D968"/>
      <c r="E968"/>
    </row>
    <row r="969" spans="2:5">
      <c r="B969"/>
      <c r="C969"/>
      <c r="D969"/>
      <c r="E969"/>
    </row>
    <row r="970" spans="2:5">
      <c r="B970"/>
      <c r="C970"/>
      <c r="D970"/>
      <c r="E970"/>
    </row>
    <row r="971" spans="2:5">
      <c r="B971"/>
      <c r="C971"/>
      <c r="D971"/>
      <c r="E971"/>
    </row>
    <row r="972" spans="2:5">
      <c r="B972"/>
      <c r="C972"/>
      <c r="D972"/>
      <c r="E972"/>
    </row>
    <row r="973" spans="2:5">
      <c r="B973"/>
      <c r="C973"/>
      <c r="D973"/>
      <c r="E973"/>
    </row>
    <row r="974" spans="2:5">
      <c r="B974"/>
      <c r="C974"/>
      <c r="D974"/>
      <c r="E974"/>
    </row>
    <row r="975" spans="2:5">
      <c r="B975"/>
      <c r="C975"/>
      <c r="D975"/>
      <c r="E975"/>
    </row>
    <row r="976" spans="2:5">
      <c r="B976"/>
      <c r="C976"/>
      <c r="D976"/>
      <c r="E976"/>
    </row>
    <row r="977" spans="2:5">
      <c r="B977"/>
      <c r="C977"/>
      <c r="D977"/>
      <c r="E977"/>
    </row>
    <row r="978" spans="2:5">
      <c r="B978"/>
      <c r="C978"/>
      <c r="D978"/>
      <c r="E978"/>
    </row>
    <row r="979" spans="2:5">
      <c r="B979"/>
      <c r="C979"/>
      <c r="D979"/>
      <c r="E979"/>
    </row>
    <row r="980" spans="2:5">
      <c r="B980"/>
      <c r="C980"/>
      <c r="D980"/>
      <c r="E980"/>
    </row>
    <row r="981" spans="2:5">
      <c r="B981"/>
      <c r="C981"/>
      <c r="D981"/>
      <c r="E981"/>
    </row>
    <row r="982" spans="2:5">
      <c r="B982"/>
      <c r="C982"/>
      <c r="D982"/>
      <c r="E982"/>
    </row>
    <row r="983" spans="2:5">
      <c r="B983"/>
      <c r="C983"/>
      <c r="D983"/>
      <c r="E983"/>
    </row>
    <row r="984" spans="2:5">
      <c r="B984"/>
      <c r="C984"/>
      <c r="D984"/>
      <c r="E984"/>
    </row>
    <row r="985" spans="2:5">
      <c r="B985"/>
      <c r="C985"/>
      <c r="D985"/>
      <c r="E985"/>
    </row>
    <row r="986" spans="2:5">
      <c r="B986"/>
      <c r="C986"/>
      <c r="D986"/>
      <c r="E986"/>
    </row>
    <row r="987" spans="2:5">
      <c r="B987"/>
      <c r="C987"/>
      <c r="D987"/>
      <c r="E987"/>
    </row>
    <row r="988" spans="2:5">
      <c r="B988"/>
      <c r="C988"/>
      <c r="D988"/>
      <c r="E988"/>
    </row>
    <row r="989" spans="2:5">
      <c r="B989"/>
      <c r="C989"/>
      <c r="D989"/>
      <c r="E989"/>
    </row>
    <row r="990" spans="2:5">
      <c r="B990"/>
      <c r="C990"/>
      <c r="D990"/>
      <c r="E990"/>
    </row>
    <row r="991" spans="2:5">
      <c r="B991"/>
      <c r="C991"/>
      <c r="D991"/>
      <c r="E991"/>
    </row>
    <row r="992" spans="2:5">
      <c r="B992"/>
      <c r="C992"/>
      <c r="D992"/>
      <c r="E992"/>
    </row>
    <row r="993" spans="2:5">
      <c r="B993"/>
      <c r="C993"/>
      <c r="D993"/>
      <c r="E993"/>
    </row>
    <row r="994" spans="2:5">
      <c r="B994"/>
      <c r="C994"/>
      <c r="D994"/>
      <c r="E994"/>
    </row>
    <row r="995" spans="2:5">
      <c r="B995"/>
      <c r="C995"/>
      <c r="D995"/>
      <c r="E995"/>
    </row>
    <row r="996" spans="2:5">
      <c r="B996"/>
      <c r="C996"/>
      <c r="D996"/>
      <c r="E996"/>
    </row>
    <row r="997" spans="2:5">
      <c r="B997"/>
      <c r="C997"/>
      <c r="D997"/>
      <c r="E997"/>
    </row>
    <row r="998" spans="2:5">
      <c r="B998"/>
      <c r="C998"/>
      <c r="D998"/>
      <c r="E998"/>
    </row>
    <row r="999" spans="2:5">
      <c r="B999"/>
      <c r="C999"/>
      <c r="D999"/>
      <c r="E999"/>
    </row>
    <row r="1000" spans="2:5">
      <c r="B1000"/>
      <c r="C1000"/>
      <c r="D1000"/>
      <c r="E100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D4DC9-8862-449B-AEF9-AD731A1A1A5B}">
  <dimension ref="B1:E1000"/>
  <sheetViews>
    <sheetView workbookViewId="0">
      <selection activeCell="E2" sqref="E2:E4"/>
    </sheetView>
  </sheetViews>
  <sheetFormatPr defaultRowHeight="15" x14ac:dyDescent="0.25"/>
  <sheetData>
    <row r="1" spans="2:5">
      <c r="C1"/>
      <c r="E1"/>
    </row>
    <row r="2" spans="2:5" dyDescent="0.25">
      <c r="B2" t="s" s="1">
        <v>83</v>
      </c>
      <c r="C2">
        <v>0.635348561350958</v>
      </c>
      <c r="D2" t="s" s="1">
        <v>83</v>
      </c>
      <c r="E2">
        <v>0.18460793026094738</v>
      </c>
    </row>
    <row r="3" spans="2:5" dyDescent="0.25">
      <c r="B3" t="s" s="1">
        <v>84</v>
      </c>
      <c r="C3">
        <v>0.614823595881608</v>
      </c>
      <c r="D3" t="s" s="1">
        <v>84</v>
      </c>
      <c r="E3">
        <v>2.2956285868055395</v>
      </c>
    </row>
    <row r="4" spans="2:5" dyDescent="0.25">
      <c r="B4" t="s" s="1">
        <v>85</v>
      </c>
      <c r="C4">
        <v>4.527922842255521</v>
      </c>
      <c r="D4" t="s" s="1">
        <v>85</v>
      </c>
      <c r="E4">
        <v>7.9242939927569935</v>
      </c>
    </row>
    <row r="5" spans="2:5">
      <c r="C5"/>
      <c r="E5"/>
    </row>
    <row r="6" spans="2:5">
      <c r="C6"/>
      <c r="E6"/>
    </row>
    <row r="7" spans="2:5">
      <c r="C7"/>
      <c r="E7"/>
    </row>
    <row r="8" spans="2:5">
      <c r="C8"/>
      <c r="E8"/>
    </row>
    <row r="9" spans="2:5">
      <c r="C9"/>
      <c r="E9"/>
    </row>
    <row r="10" spans="2:5">
      <c r="C10"/>
      <c r="E10"/>
    </row>
    <row r="11" spans="2:5">
      <c r="C11"/>
      <c r="E11"/>
    </row>
    <row r="12" spans="2:5">
      <c r="C12"/>
      <c r="E12"/>
    </row>
    <row r="13" spans="2:5">
      <c r="C13"/>
      <c r="E13"/>
    </row>
    <row r="14" spans="2:5">
      <c r="C14"/>
      <c r="E14"/>
    </row>
    <row r="15" spans="2:5">
      <c r="C15"/>
      <c r="E15"/>
    </row>
    <row r="16" spans="2:5">
      <c r="C16"/>
      <c r="E16"/>
    </row>
    <row r="17" spans="2:5">
      <c r="C17"/>
      <c r="E17"/>
    </row>
    <row r="18" spans="2:5">
      <c r="C18"/>
      <c r="E18"/>
    </row>
    <row r="19" spans="2:5">
      <c r="C19"/>
      <c r="E19"/>
    </row>
    <row r="20" spans="2:5">
      <c r="C20"/>
      <c r="E20"/>
    </row>
    <row r="21" spans="2:5">
      <c r="C21"/>
      <c r="E21"/>
    </row>
    <row r="22" spans="2:5">
      <c r="C22"/>
      <c r="E22"/>
    </row>
    <row r="23" spans="2:5">
      <c r="C23"/>
      <c r="E23"/>
    </row>
    <row r="24" spans="2:5">
      <c r="C24"/>
      <c r="E24"/>
    </row>
    <row r="25" spans="2:5">
      <c r="C25"/>
      <c r="E25"/>
    </row>
    <row r="26" spans="2:5">
      <c r="C26"/>
      <c r="E26"/>
    </row>
    <row r="27" spans="2:5">
      <c r="C27"/>
      <c r="E27"/>
    </row>
    <row r="28" spans="2:5">
      <c r="C28"/>
      <c r="E28"/>
    </row>
    <row r="29" spans="2:5">
      <c r="C29"/>
      <c r="E29"/>
    </row>
    <row r="30" spans="2:5">
      <c r="C30"/>
      <c r="E30"/>
    </row>
    <row r="31" spans="2:5">
      <c r="C31"/>
      <c r="E31"/>
    </row>
    <row r="32" spans="2:5">
      <c r="C32"/>
      <c r="E32"/>
    </row>
    <row r="33" spans="2:5">
      <c r="C33"/>
      <c r="E33"/>
    </row>
    <row r="34" spans="2:5">
      <c r="C34"/>
      <c r="E34"/>
    </row>
    <row r="35" spans="2:5">
      <c r="C35"/>
      <c r="E35"/>
    </row>
    <row r="36" spans="2:5">
      <c r="C36"/>
      <c r="E36"/>
    </row>
    <row r="37" spans="2:5">
      <c r="C37"/>
      <c r="E37"/>
    </row>
    <row r="38" spans="2:5">
      <c r="C38"/>
      <c r="E38"/>
    </row>
    <row r="39" spans="2:5">
      <c r="C39"/>
      <c r="E39"/>
    </row>
    <row r="40" spans="2:5">
      <c r="C40"/>
      <c r="E40"/>
    </row>
    <row r="41" spans="2:5">
      <c r="C41"/>
      <c r="E41"/>
    </row>
    <row r="42" spans="2:5">
      <c r="C42"/>
      <c r="E42"/>
    </row>
    <row r="43" spans="2:5">
      <c r="C43"/>
      <c r="E43"/>
    </row>
    <row r="44" spans="2:5">
      <c r="C44"/>
      <c r="E44"/>
    </row>
    <row r="45" spans="2:5">
      <c r="C45"/>
      <c r="E45"/>
    </row>
    <row r="46" spans="2:5">
      <c r="C46"/>
      <c r="E46"/>
    </row>
    <row r="47" spans="2:5">
      <c r="C47"/>
      <c r="E47"/>
    </row>
    <row r="48" spans="2:5">
      <c r="C48"/>
      <c r="E48"/>
    </row>
    <row r="49" spans="2:5">
      <c r="C49"/>
      <c r="E49"/>
    </row>
    <row r="50" spans="2:5">
      <c r="C50"/>
      <c r="E50"/>
    </row>
    <row r="51" spans="2:5">
      <c r="C51"/>
      <c r="E51"/>
    </row>
    <row r="52" spans="2:5">
      <c r="C52"/>
      <c r="E52"/>
    </row>
    <row r="53" spans="2:5">
      <c r="C53"/>
      <c r="E53"/>
    </row>
    <row r="54" spans="2:5">
      <c r="C54"/>
      <c r="E54"/>
    </row>
    <row r="55" spans="2:5">
      <c r="C55"/>
      <c r="E55"/>
    </row>
    <row r="56" spans="2:5">
      <c r="C56"/>
      <c r="E56"/>
    </row>
    <row r="57" spans="2:5">
      <c r="C57"/>
      <c r="E57"/>
    </row>
    <row r="58" spans="2:5">
      <c r="C58"/>
      <c r="E58"/>
    </row>
    <row r="59" spans="2:5">
      <c r="C59"/>
      <c r="E59"/>
    </row>
    <row r="60" spans="2:5">
      <c r="C60"/>
      <c r="E60"/>
    </row>
    <row r="61" spans="2:5">
      <c r="C61"/>
      <c r="E61"/>
    </row>
    <row r="62" spans="2:5">
      <c r="C62"/>
      <c r="E62"/>
    </row>
    <row r="63" spans="2:5">
      <c r="C63"/>
      <c r="E63"/>
    </row>
    <row r="64" spans="2:5">
      <c r="C64"/>
      <c r="E64"/>
    </row>
    <row r="65" spans="2:5">
      <c r="C65"/>
      <c r="E65"/>
    </row>
    <row r="66" spans="2:5">
      <c r="C66"/>
      <c r="E66"/>
    </row>
    <row r="67" spans="2:5">
      <c r="C67"/>
      <c r="E67"/>
    </row>
    <row r="68" spans="2:5">
      <c r="C68"/>
      <c r="E68"/>
    </row>
    <row r="69" spans="2:5">
      <c r="C69"/>
      <c r="E69"/>
    </row>
    <row r="70" spans="2:5">
      <c r="C70"/>
      <c r="E70"/>
    </row>
    <row r="71" spans="2:5">
      <c r="C71"/>
      <c r="E71"/>
    </row>
    <row r="72" spans="2:5">
      <c r="C72"/>
      <c r="E72"/>
    </row>
    <row r="73" spans="2:5">
      <c r="C73"/>
      <c r="E73"/>
    </row>
    <row r="74" spans="2:5">
      <c r="C74"/>
      <c r="E74"/>
    </row>
    <row r="75" spans="2:5">
      <c r="C75"/>
      <c r="E75"/>
    </row>
    <row r="76" spans="2:5">
      <c r="C76"/>
      <c r="E76"/>
    </row>
    <row r="77" spans="2:5">
      <c r="C77"/>
      <c r="E77"/>
    </row>
    <row r="78" spans="2:5">
      <c r="C78"/>
      <c r="E78"/>
    </row>
    <row r="79" spans="2:5">
      <c r="C79"/>
      <c r="E79"/>
    </row>
    <row r="80" spans="2:5">
      <c r="C80"/>
      <c r="E80"/>
    </row>
    <row r="81" spans="2:5">
      <c r="C81"/>
      <c r="E81"/>
    </row>
    <row r="82" spans="2:5">
      <c r="C82"/>
      <c r="E82"/>
    </row>
    <row r="83" spans="2:5">
      <c r="C83"/>
      <c r="E83"/>
    </row>
    <row r="84" spans="2:5">
      <c r="C84"/>
      <c r="E84"/>
    </row>
    <row r="85" spans="2:5">
      <c r="C85"/>
      <c r="E85"/>
    </row>
    <row r="86" spans="2:5">
      <c r="C86"/>
      <c r="E86"/>
    </row>
    <row r="87" spans="2:5">
      <c r="C87"/>
      <c r="E87"/>
    </row>
    <row r="88" spans="2:5">
      <c r="C88"/>
      <c r="E88"/>
    </row>
    <row r="89" spans="2:5">
      <c r="C89"/>
      <c r="E89"/>
    </row>
    <row r="90" spans="2:5">
      <c r="C90"/>
      <c r="E90"/>
    </row>
    <row r="91" spans="2:5">
      <c r="C91"/>
      <c r="E91"/>
    </row>
    <row r="92" spans="2:5">
      <c r="C92"/>
      <c r="E92"/>
    </row>
    <row r="93" spans="2:5">
      <c r="C93"/>
      <c r="E93"/>
    </row>
    <row r="94" spans="2:5">
      <c r="C94"/>
      <c r="E94"/>
    </row>
    <row r="95" spans="2:5">
      <c r="C95"/>
      <c r="E95"/>
    </row>
    <row r="96" spans="2:5">
      <c r="C96"/>
      <c r="E96"/>
    </row>
    <row r="97" spans="2:5">
      <c r="C97"/>
      <c r="E97"/>
    </row>
    <row r="98" spans="2:5">
      <c r="C98"/>
      <c r="E98"/>
    </row>
    <row r="99" spans="2:5">
      <c r="C99"/>
      <c r="E99"/>
    </row>
    <row r="100" spans="2:5">
      <c r="C100"/>
      <c r="E100"/>
    </row>
    <row r="101" spans="2:5">
      <c r="C101"/>
      <c r="E101"/>
    </row>
    <row r="102" spans="2:5">
      <c r="C102"/>
      <c r="E102"/>
    </row>
    <row r="103" spans="2:5">
      <c r="C103"/>
      <c r="E103"/>
    </row>
    <row r="104" spans="2:5">
      <c r="C104"/>
      <c r="E104"/>
    </row>
    <row r="105" spans="2:5">
      <c r="C105"/>
      <c r="E105"/>
    </row>
    <row r="106" spans="2:5">
      <c r="C106"/>
      <c r="E106"/>
    </row>
    <row r="107" spans="2:5">
      <c r="C107"/>
      <c r="E107"/>
    </row>
    <row r="108" spans="2:5">
      <c r="C108"/>
      <c r="E108"/>
    </row>
    <row r="109" spans="2:5">
      <c r="C109"/>
      <c r="E109"/>
    </row>
    <row r="110" spans="2:5">
      <c r="C110"/>
      <c r="E110"/>
    </row>
    <row r="111" spans="2:5">
      <c r="C111"/>
      <c r="E111"/>
    </row>
    <row r="112" spans="2:5">
      <c r="C112"/>
      <c r="E112"/>
    </row>
    <row r="113" spans="2:5">
      <c r="C113"/>
      <c r="E113"/>
    </row>
    <row r="114" spans="2:5">
      <c r="C114"/>
      <c r="E114"/>
    </row>
    <row r="115" spans="2:5">
      <c r="C115"/>
      <c r="E115"/>
    </row>
    <row r="116" spans="2:5">
      <c r="C116"/>
      <c r="E116"/>
    </row>
    <row r="117" spans="2:5">
      <c r="C117"/>
      <c r="E117"/>
    </row>
    <row r="118" spans="2:5">
      <c r="C118"/>
      <c r="E118"/>
    </row>
    <row r="119" spans="2:5">
      <c r="C119"/>
      <c r="E119"/>
    </row>
    <row r="120" spans="2:5">
      <c r="C120"/>
      <c r="E120"/>
    </row>
    <row r="121" spans="2:5">
      <c r="C121"/>
      <c r="E121"/>
    </row>
    <row r="122" spans="2:5">
      <c r="C122"/>
      <c r="E122"/>
    </row>
    <row r="123" spans="2:5">
      <c r="C123"/>
      <c r="E123"/>
    </row>
    <row r="124" spans="2:5">
      <c r="C124"/>
      <c r="E124"/>
    </row>
    <row r="125" spans="2:5">
      <c r="C125"/>
      <c r="E125"/>
    </row>
    <row r="126" spans="2:5">
      <c r="C126"/>
      <c r="E126"/>
    </row>
    <row r="127" spans="2:5">
      <c r="C127"/>
      <c r="E127"/>
    </row>
    <row r="128" spans="2:5">
      <c r="C128"/>
      <c r="E128"/>
    </row>
    <row r="129" spans="2:5">
      <c r="C129"/>
      <c r="E129"/>
    </row>
    <row r="130" spans="2:5">
      <c r="C130"/>
      <c r="E130"/>
    </row>
    <row r="131" spans="2:5">
      <c r="C131"/>
      <c r="E131"/>
    </row>
    <row r="132" spans="2:5">
      <c r="C132"/>
      <c r="E132"/>
    </row>
    <row r="133" spans="2:5">
      <c r="C133"/>
      <c r="E133"/>
    </row>
    <row r="134" spans="2:5">
      <c r="C134"/>
      <c r="E134"/>
    </row>
    <row r="135" spans="2:5">
      <c r="C135"/>
      <c r="E135"/>
    </row>
    <row r="136" spans="2:5">
      <c r="C136"/>
      <c r="E136"/>
    </row>
    <row r="137" spans="2:5">
      <c r="C137"/>
      <c r="E137"/>
    </row>
    <row r="138" spans="2:5">
      <c r="C138"/>
      <c r="E138"/>
    </row>
    <row r="139" spans="2:5">
      <c r="C139"/>
      <c r="E139"/>
    </row>
    <row r="140" spans="2:5">
      <c r="C140"/>
      <c r="E140"/>
    </row>
    <row r="141" spans="2:5">
      <c r="C141"/>
      <c r="E141"/>
    </row>
    <row r="142" spans="2:5">
      <c r="C142"/>
      <c r="E142"/>
    </row>
    <row r="143" spans="2:5">
      <c r="C143"/>
      <c r="E143"/>
    </row>
    <row r="144" spans="2:5">
      <c r="C144"/>
      <c r="E144"/>
    </row>
    <row r="145" spans="2:5">
      <c r="C145"/>
      <c r="E145"/>
    </row>
    <row r="146" spans="2:5">
      <c r="C146"/>
      <c r="E146"/>
    </row>
    <row r="147" spans="2:5">
      <c r="C147"/>
      <c r="E147"/>
    </row>
    <row r="148" spans="2:5">
      <c r="C148"/>
      <c r="E148"/>
    </row>
    <row r="149" spans="2:5">
      <c r="C149"/>
      <c r="E149"/>
    </row>
    <row r="150" spans="2:5">
      <c r="C150"/>
      <c r="E150"/>
    </row>
    <row r="151" spans="2:5">
      <c r="C151"/>
      <c r="E151"/>
    </row>
    <row r="152" spans="2:5">
      <c r="C152"/>
      <c r="E152"/>
    </row>
    <row r="153" spans="2:5">
      <c r="C153"/>
      <c r="E153"/>
    </row>
    <row r="154" spans="2:5">
      <c r="C154"/>
      <c r="E154"/>
    </row>
    <row r="155" spans="2:5">
      <c r="C155"/>
      <c r="E155"/>
    </row>
    <row r="156" spans="2:5">
      <c r="C156"/>
      <c r="E156"/>
    </row>
    <row r="157" spans="2:5">
      <c r="C157"/>
      <c r="E157"/>
    </row>
    <row r="158" spans="2:5">
      <c r="C158"/>
      <c r="E158"/>
    </row>
    <row r="159" spans="2:5">
      <c r="C159"/>
      <c r="E159"/>
    </row>
    <row r="160" spans="2:5">
      <c r="C160"/>
      <c r="E160"/>
    </row>
    <row r="161" spans="2:5">
      <c r="C161"/>
      <c r="E161"/>
    </row>
    <row r="162" spans="2:5">
      <c r="C162"/>
      <c r="E162"/>
    </row>
    <row r="163" spans="2:5">
      <c r="C163"/>
      <c r="E163"/>
    </row>
    <row r="164" spans="2:5">
      <c r="C164"/>
      <c r="E164"/>
    </row>
    <row r="165" spans="2:5">
      <c r="C165"/>
      <c r="E165"/>
    </row>
    <row r="166" spans="2:5">
      <c r="C166"/>
      <c r="E166"/>
    </row>
    <row r="167" spans="2:5">
      <c r="C167"/>
      <c r="E167"/>
    </row>
    <row r="168" spans="2:5">
      <c r="C168"/>
      <c r="E168"/>
    </row>
    <row r="169" spans="2:5">
      <c r="C169"/>
      <c r="E169"/>
    </row>
    <row r="170" spans="2:5">
      <c r="C170"/>
      <c r="E170"/>
    </row>
    <row r="171" spans="2:5">
      <c r="C171"/>
      <c r="E171"/>
    </row>
    <row r="172" spans="2:5">
      <c r="C172"/>
      <c r="E172"/>
    </row>
    <row r="173" spans="2:5">
      <c r="C173"/>
      <c r="E173"/>
    </row>
    <row r="174" spans="2:5">
      <c r="C174"/>
      <c r="E174"/>
    </row>
    <row r="175" spans="2:5">
      <c r="C175"/>
      <c r="E175"/>
    </row>
    <row r="176" spans="2:5">
      <c r="C176"/>
      <c r="E176"/>
    </row>
    <row r="177" spans="2:5">
      <c r="C177"/>
      <c r="E177"/>
    </row>
    <row r="178" spans="2:5">
      <c r="C178"/>
      <c r="E178"/>
    </row>
    <row r="179" spans="2:5">
      <c r="C179"/>
      <c r="E179"/>
    </row>
    <row r="180" spans="2:5">
      <c r="C180"/>
      <c r="E180"/>
    </row>
    <row r="181" spans="2:5">
      <c r="C181"/>
      <c r="E181"/>
    </row>
    <row r="182" spans="2:5">
      <c r="C182"/>
      <c r="E182"/>
    </row>
    <row r="183" spans="2:5">
      <c r="C183"/>
      <c r="E183"/>
    </row>
    <row r="184" spans="2:5">
      <c r="C184"/>
      <c r="E184"/>
    </row>
    <row r="185" spans="2:5">
      <c r="C185"/>
      <c r="E185"/>
    </row>
    <row r="186" spans="2:5">
      <c r="C186"/>
      <c r="E186"/>
    </row>
    <row r="187" spans="2:5">
      <c r="C187"/>
      <c r="E187"/>
    </row>
    <row r="188" spans="2:5">
      <c r="C188"/>
      <c r="E188"/>
    </row>
    <row r="189" spans="2:5">
      <c r="C189"/>
      <c r="E189"/>
    </row>
    <row r="190" spans="2:5">
      <c r="C190"/>
      <c r="E190"/>
    </row>
    <row r="191" spans="2:5">
      <c r="C191"/>
      <c r="E191"/>
    </row>
    <row r="192" spans="2:5">
      <c r="C192"/>
      <c r="E192"/>
    </row>
    <row r="193" spans="2:5">
      <c r="C193"/>
      <c r="E193"/>
    </row>
    <row r="194" spans="2:5">
      <c r="C194"/>
      <c r="E194"/>
    </row>
    <row r="195" spans="2:5">
      <c r="C195"/>
      <c r="E195"/>
    </row>
    <row r="196" spans="2:5">
      <c r="C196"/>
      <c r="E196"/>
    </row>
    <row r="197" spans="2:5">
      <c r="C197"/>
      <c r="E197"/>
    </row>
    <row r="198" spans="2:5">
      <c r="C198"/>
      <c r="E198"/>
    </row>
    <row r="199" spans="2:5">
      <c r="C199"/>
      <c r="E199"/>
    </row>
    <row r="200" spans="2:5">
      <c r="C200"/>
      <c r="E200"/>
    </row>
    <row r="201" spans="2:5">
      <c r="C201"/>
      <c r="E201"/>
    </row>
    <row r="202" spans="2:5">
      <c r="C202"/>
      <c r="E202"/>
    </row>
    <row r="203" spans="2:5">
      <c r="C203"/>
      <c r="E203"/>
    </row>
    <row r="204" spans="2:5">
      <c r="C204"/>
      <c r="E204"/>
    </row>
    <row r="205" spans="2:5">
      <c r="C205"/>
      <c r="E205"/>
    </row>
    <row r="206" spans="2:5">
      <c r="C206"/>
      <c r="E206"/>
    </row>
    <row r="207" spans="2:5">
      <c r="C207"/>
      <c r="E207"/>
    </row>
    <row r="208" spans="2:5">
      <c r="C208"/>
      <c r="E208"/>
    </row>
    <row r="209" spans="2:5">
      <c r="C209"/>
      <c r="E209"/>
    </row>
    <row r="210" spans="2:5">
      <c r="C210"/>
      <c r="E210"/>
    </row>
    <row r="211" spans="2:5">
      <c r="C211"/>
      <c r="E211"/>
    </row>
    <row r="212" spans="2:5">
      <c r="C212"/>
      <c r="E212"/>
    </row>
    <row r="213" spans="2:5">
      <c r="C213"/>
      <c r="E213"/>
    </row>
    <row r="214" spans="2:5">
      <c r="C214"/>
      <c r="E214"/>
    </row>
    <row r="215" spans="2:5">
      <c r="C215"/>
      <c r="E215"/>
    </row>
    <row r="216" spans="2:5">
      <c r="C216"/>
      <c r="E216"/>
    </row>
    <row r="217" spans="2:5">
      <c r="C217"/>
      <c r="E217"/>
    </row>
    <row r="218" spans="2:5">
      <c r="C218"/>
      <c r="E218"/>
    </row>
    <row r="219" spans="2:5">
      <c r="C219"/>
      <c r="E219"/>
    </row>
    <row r="220" spans="2:5">
      <c r="C220"/>
      <c r="E220"/>
    </row>
    <row r="221" spans="2:5">
      <c r="C221"/>
      <c r="E221"/>
    </row>
    <row r="222" spans="2:5">
      <c r="C222"/>
      <c r="E222"/>
    </row>
    <row r="223" spans="2:5">
      <c r="C223"/>
      <c r="E223"/>
    </row>
    <row r="224" spans="2:5">
      <c r="C224"/>
      <c r="E224"/>
    </row>
    <row r="225" spans="2:5">
      <c r="C225"/>
      <c r="E225"/>
    </row>
    <row r="226" spans="2:5">
      <c r="C226"/>
      <c r="E226"/>
    </row>
    <row r="227" spans="2:5">
      <c r="C227"/>
      <c r="E227"/>
    </row>
    <row r="228" spans="2:5">
      <c r="C228"/>
      <c r="E228"/>
    </row>
    <row r="229" spans="2:5">
      <c r="C229"/>
      <c r="E229"/>
    </row>
    <row r="230" spans="2:5">
      <c r="C230"/>
      <c r="E230"/>
    </row>
    <row r="231" spans="2:5">
      <c r="C231"/>
      <c r="E231"/>
    </row>
    <row r="232" spans="2:5">
      <c r="C232"/>
      <c r="E232"/>
    </row>
    <row r="233" spans="2:5">
      <c r="C233"/>
      <c r="E233"/>
    </row>
    <row r="234" spans="2:5">
      <c r="C234"/>
      <c r="E234"/>
    </row>
    <row r="235" spans="2:5">
      <c r="C235"/>
      <c r="E235"/>
    </row>
    <row r="236" spans="2:5">
      <c r="C236"/>
      <c r="E236"/>
    </row>
    <row r="237" spans="2:5">
      <c r="C237"/>
      <c r="E237"/>
    </row>
    <row r="238" spans="2:5">
      <c r="C238"/>
      <c r="E238"/>
    </row>
    <row r="239" spans="2:5">
      <c r="C239"/>
      <c r="E239"/>
    </row>
    <row r="240" spans="2:5">
      <c r="C240"/>
      <c r="E240"/>
    </row>
    <row r="241" spans="2:5">
      <c r="C241"/>
      <c r="E241"/>
    </row>
    <row r="242" spans="2:5">
      <c r="C242"/>
      <c r="E242"/>
    </row>
    <row r="243" spans="2:5">
      <c r="C243"/>
      <c r="E243"/>
    </row>
    <row r="244" spans="2:5">
      <c r="C244"/>
      <c r="E244"/>
    </row>
    <row r="245" spans="2:5">
      <c r="C245"/>
      <c r="E245"/>
    </row>
    <row r="246" spans="2:5">
      <c r="C246"/>
      <c r="E246"/>
    </row>
    <row r="247" spans="2:5">
      <c r="C247"/>
      <c r="E247"/>
    </row>
    <row r="248" spans="2:5">
      <c r="C248"/>
      <c r="E248"/>
    </row>
    <row r="249" spans="2:5">
      <c r="C249"/>
      <c r="E249"/>
    </row>
    <row r="250" spans="2:5">
      <c r="C250"/>
      <c r="E250"/>
    </row>
    <row r="251" spans="2:5">
      <c r="C251"/>
      <c r="E251"/>
    </row>
    <row r="252" spans="2:5">
      <c r="C252"/>
      <c r="E252"/>
    </row>
    <row r="253" spans="2:5">
      <c r="C253"/>
      <c r="E253"/>
    </row>
    <row r="254" spans="2:5">
      <c r="C254"/>
      <c r="E254"/>
    </row>
    <row r="255" spans="2:5">
      <c r="C255"/>
      <c r="E255"/>
    </row>
    <row r="256" spans="2:5">
      <c r="C256"/>
      <c r="E256"/>
    </row>
    <row r="257" spans="2:5">
      <c r="C257"/>
      <c r="E257"/>
    </row>
    <row r="258" spans="2:5">
      <c r="C258"/>
      <c r="E258"/>
    </row>
    <row r="259" spans="2:5">
      <c r="C259"/>
      <c r="E259"/>
    </row>
    <row r="260" spans="2:5">
      <c r="C260"/>
      <c r="E260"/>
    </row>
    <row r="261" spans="2:5">
      <c r="C261"/>
      <c r="E261"/>
    </row>
    <row r="262" spans="2:5">
      <c r="C262"/>
      <c r="E262"/>
    </row>
    <row r="263" spans="2:5">
      <c r="C263"/>
      <c r="E263"/>
    </row>
    <row r="264" spans="2:5">
      <c r="C264"/>
      <c r="E264"/>
    </row>
    <row r="265" spans="2:5">
      <c r="C265"/>
      <c r="E265"/>
    </row>
    <row r="266" spans="2:5">
      <c r="C266"/>
      <c r="E266"/>
    </row>
    <row r="267" spans="2:5">
      <c r="C267"/>
      <c r="E267"/>
    </row>
    <row r="268" spans="2:5">
      <c r="C268"/>
      <c r="E268"/>
    </row>
    <row r="269" spans="2:5">
      <c r="C269"/>
      <c r="E269"/>
    </row>
    <row r="270" spans="2:5">
      <c r="C270"/>
      <c r="E270"/>
    </row>
    <row r="271" spans="2:5">
      <c r="C271"/>
      <c r="E271"/>
    </row>
    <row r="272" spans="2:5">
      <c r="C272"/>
      <c r="E272"/>
    </row>
    <row r="273" spans="2:5">
      <c r="C273"/>
      <c r="E273"/>
    </row>
    <row r="274" spans="2:5">
      <c r="C274"/>
      <c r="E274"/>
    </row>
    <row r="275" spans="2:5">
      <c r="C275"/>
      <c r="E275"/>
    </row>
    <row r="276" spans="2:5">
      <c r="C276"/>
      <c r="E276"/>
    </row>
    <row r="277" spans="2:5">
      <c r="C277"/>
      <c r="E277"/>
    </row>
    <row r="278" spans="2:5">
      <c r="C278"/>
      <c r="E278"/>
    </row>
    <row r="279" spans="2:5">
      <c r="C279"/>
      <c r="E279"/>
    </row>
    <row r="280" spans="2:5">
      <c r="C280"/>
      <c r="E280"/>
    </row>
    <row r="281" spans="2:5">
      <c r="C281"/>
      <c r="E281"/>
    </row>
    <row r="282" spans="2:5">
      <c r="C282"/>
      <c r="E282"/>
    </row>
    <row r="283" spans="2:5">
      <c r="C283"/>
      <c r="E283"/>
    </row>
    <row r="284" spans="2:5">
      <c r="C284"/>
      <c r="E284"/>
    </row>
    <row r="285" spans="2:5">
      <c r="C285"/>
      <c r="E285"/>
    </row>
    <row r="286" spans="2:5">
      <c r="C286"/>
      <c r="E286"/>
    </row>
    <row r="287" spans="2:5">
      <c r="C287"/>
      <c r="E287"/>
    </row>
    <row r="288" spans="2:5">
      <c r="C288"/>
      <c r="E288"/>
    </row>
    <row r="289" spans="2:5">
      <c r="C289"/>
      <c r="E289"/>
    </row>
    <row r="290" spans="2:5">
      <c r="C290"/>
      <c r="E290"/>
    </row>
    <row r="291" spans="2:5">
      <c r="C291"/>
      <c r="E291"/>
    </row>
    <row r="292" spans="2:5">
      <c r="C292"/>
      <c r="E292"/>
    </row>
    <row r="293" spans="2:5">
      <c r="C293"/>
      <c r="E293"/>
    </row>
    <row r="294" spans="2:5">
      <c r="C294"/>
      <c r="E294"/>
    </row>
    <row r="295" spans="2:5">
      <c r="C295"/>
      <c r="E295"/>
    </row>
    <row r="296" spans="2:5">
      <c r="C296"/>
      <c r="E296"/>
    </row>
    <row r="297" spans="2:5">
      <c r="C297"/>
      <c r="E297"/>
    </row>
    <row r="298" spans="2:5">
      <c r="C298"/>
      <c r="E298"/>
    </row>
    <row r="299" spans="2:5">
      <c r="C299"/>
      <c r="E299"/>
    </row>
    <row r="300" spans="2:5">
      <c r="C300"/>
      <c r="E300"/>
    </row>
    <row r="301" spans="2:5">
      <c r="C301"/>
      <c r="E301"/>
    </row>
    <row r="302" spans="2:5">
      <c r="C302"/>
      <c r="E302"/>
    </row>
    <row r="303" spans="2:5">
      <c r="C303"/>
      <c r="E303"/>
    </row>
    <row r="304" spans="2:5">
      <c r="C304"/>
      <c r="E304"/>
    </row>
    <row r="305" spans="2:5">
      <c r="C305"/>
      <c r="E305"/>
    </row>
    <row r="306" spans="2:5">
      <c r="C306"/>
      <c r="E306"/>
    </row>
    <row r="307" spans="2:5">
      <c r="C307"/>
      <c r="E307"/>
    </row>
    <row r="308" spans="2:5">
      <c r="C308"/>
      <c r="E308"/>
    </row>
    <row r="309" spans="2:5">
      <c r="C309"/>
      <c r="E309"/>
    </row>
    <row r="310" spans="2:5">
      <c r="C310"/>
      <c r="E310"/>
    </row>
    <row r="311" spans="2:5">
      <c r="C311"/>
      <c r="E311"/>
    </row>
    <row r="312" spans="2:5">
      <c r="C312"/>
      <c r="E312"/>
    </row>
    <row r="313" spans="2:5">
      <c r="C313"/>
      <c r="E313"/>
    </row>
    <row r="314" spans="2:5">
      <c r="C314"/>
      <c r="E314"/>
    </row>
    <row r="315" spans="2:5">
      <c r="C315"/>
      <c r="E315"/>
    </row>
    <row r="316" spans="2:5">
      <c r="C316"/>
      <c r="E316"/>
    </row>
    <row r="317" spans="2:5">
      <c r="C317"/>
      <c r="E317"/>
    </row>
    <row r="318" spans="2:5">
      <c r="C318"/>
      <c r="E318"/>
    </row>
    <row r="319" spans="2:5">
      <c r="C319"/>
      <c r="E319"/>
    </row>
    <row r="320" spans="2:5">
      <c r="C320"/>
      <c r="E320"/>
    </row>
    <row r="321" spans="2:5">
      <c r="C321"/>
      <c r="E321"/>
    </row>
    <row r="322" spans="2:5">
      <c r="C322"/>
      <c r="E322"/>
    </row>
    <row r="323" spans="2:5">
      <c r="C323"/>
      <c r="E323"/>
    </row>
    <row r="324" spans="2:5">
      <c r="C324"/>
      <c r="E324"/>
    </row>
    <row r="325" spans="2:5">
      <c r="C325"/>
      <c r="E325"/>
    </row>
    <row r="326" spans="2:5">
      <c r="C326"/>
      <c r="E326"/>
    </row>
    <row r="327" spans="2:5">
      <c r="C327"/>
      <c r="E327"/>
    </row>
    <row r="328" spans="2:5">
      <c r="C328"/>
      <c r="E328"/>
    </row>
    <row r="329" spans="2:5">
      <c r="C329"/>
      <c r="E329"/>
    </row>
    <row r="330" spans="2:5">
      <c r="C330"/>
      <c r="E330"/>
    </row>
    <row r="331" spans="2:5">
      <c r="C331"/>
      <c r="E331"/>
    </row>
    <row r="332" spans="2:5">
      <c r="C332"/>
      <c r="E332"/>
    </row>
    <row r="333" spans="2:5">
      <c r="C333"/>
      <c r="E333"/>
    </row>
    <row r="334" spans="2:5">
      <c r="C334"/>
      <c r="E334"/>
    </row>
    <row r="335" spans="2:5">
      <c r="C335"/>
      <c r="E335"/>
    </row>
    <row r="336" spans="2:5">
      <c r="C336"/>
      <c r="E336"/>
    </row>
    <row r="337" spans="2:5">
      <c r="C337"/>
      <c r="E337"/>
    </row>
    <row r="338" spans="2:5">
      <c r="C338"/>
      <c r="E338"/>
    </row>
    <row r="339" spans="2:5">
      <c r="C339"/>
      <c r="E339"/>
    </row>
    <row r="340" spans="2:5">
      <c r="C340"/>
      <c r="E340"/>
    </row>
    <row r="341" spans="2:5">
      <c r="C341"/>
      <c r="E341"/>
    </row>
    <row r="342" spans="2:5">
      <c r="C342"/>
      <c r="E342"/>
    </row>
    <row r="343" spans="2:5">
      <c r="C343"/>
      <c r="E343"/>
    </row>
    <row r="344" spans="2:5">
      <c r="C344"/>
      <c r="E344"/>
    </row>
    <row r="345" spans="2:5">
      <c r="C345"/>
      <c r="E345"/>
    </row>
    <row r="346" spans="2:5">
      <c r="C346"/>
      <c r="E346"/>
    </row>
    <row r="347" spans="2:5">
      <c r="C347"/>
      <c r="E347"/>
    </row>
    <row r="348" spans="2:5">
      <c r="C348"/>
      <c r="E348"/>
    </row>
    <row r="349" spans="2:5">
      <c r="C349"/>
      <c r="E349"/>
    </row>
    <row r="350" spans="2:5">
      <c r="C350"/>
      <c r="E350"/>
    </row>
    <row r="351" spans="2:5">
      <c r="C351"/>
      <c r="E351"/>
    </row>
    <row r="352" spans="2:5">
      <c r="C352"/>
      <c r="E352"/>
    </row>
    <row r="353" spans="2:5">
      <c r="C353"/>
      <c r="E353"/>
    </row>
    <row r="354" spans="2:5">
      <c r="C354"/>
      <c r="E354"/>
    </row>
    <row r="355" spans="2:5">
      <c r="C355"/>
      <c r="E355"/>
    </row>
    <row r="356" spans="2:5">
      <c r="C356"/>
      <c r="E356"/>
    </row>
    <row r="357" spans="2:5">
      <c r="C357"/>
      <c r="E357"/>
    </row>
    <row r="358" spans="2:5">
      <c r="C358"/>
      <c r="E358"/>
    </row>
    <row r="359" spans="2:5">
      <c r="C359"/>
      <c r="E359"/>
    </row>
    <row r="360" spans="2:5">
      <c r="C360"/>
      <c r="E360"/>
    </row>
    <row r="361" spans="2:5">
      <c r="C361"/>
      <c r="E361"/>
    </row>
    <row r="362" spans="2:5">
      <c r="C362"/>
      <c r="E362"/>
    </row>
    <row r="363" spans="2:5">
      <c r="C363"/>
      <c r="E363"/>
    </row>
    <row r="364" spans="2:5">
      <c r="C364"/>
      <c r="E364"/>
    </row>
    <row r="365" spans="2:5">
      <c r="C365"/>
      <c r="E365"/>
    </row>
    <row r="366" spans="2:5">
      <c r="C366"/>
      <c r="E366"/>
    </row>
    <row r="367" spans="2:5">
      <c r="C367"/>
      <c r="E367"/>
    </row>
    <row r="368" spans="2:5">
      <c r="C368"/>
      <c r="E368"/>
    </row>
    <row r="369" spans="2:5">
      <c r="C369"/>
      <c r="E369"/>
    </row>
    <row r="370" spans="2:5">
      <c r="C370"/>
      <c r="E370"/>
    </row>
    <row r="371" spans="2:5">
      <c r="C371"/>
      <c r="E371"/>
    </row>
    <row r="372" spans="2:5">
      <c r="C372"/>
      <c r="E372"/>
    </row>
    <row r="373" spans="2:5">
      <c r="C373"/>
      <c r="E373"/>
    </row>
    <row r="374" spans="2:5">
      <c r="C374"/>
      <c r="E374"/>
    </row>
    <row r="375" spans="2:5">
      <c r="C375"/>
      <c r="E375"/>
    </row>
    <row r="376" spans="2:5">
      <c r="C376"/>
      <c r="E376"/>
    </row>
    <row r="377" spans="2:5">
      <c r="C377"/>
      <c r="E377"/>
    </row>
    <row r="378" spans="2:5">
      <c r="C378"/>
      <c r="E378"/>
    </row>
    <row r="379" spans="2:5">
      <c r="C379"/>
      <c r="E379"/>
    </row>
    <row r="380" spans="2:5">
      <c r="C380"/>
      <c r="E380"/>
    </row>
    <row r="381" spans="2:5">
      <c r="C381"/>
      <c r="E381"/>
    </row>
    <row r="382" spans="2:5">
      <c r="C382"/>
      <c r="E382"/>
    </row>
    <row r="383" spans="2:5">
      <c r="C383"/>
      <c r="E383"/>
    </row>
    <row r="384" spans="2:5">
      <c r="C384"/>
      <c r="E384"/>
    </row>
    <row r="385" spans="2:5">
      <c r="C385"/>
      <c r="E385"/>
    </row>
    <row r="386" spans="2:5">
      <c r="C386"/>
      <c r="E386"/>
    </row>
    <row r="387" spans="2:5">
      <c r="C387"/>
      <c r="E387"/>
    </row>
    <row r="388" spans="2:5">
      <c r="C388"/>
      <c r="E388"/>
    </row>
    <row r="389" spans="2:5">
      <c r="C389"/>
      <c r="E389"/>
    </row>
    <row r="390" spans="2:5">
      <c r="C390"/>
      <c r="E390"/>
    </row>
    <row r="391" spans="2:5">
      <c r="C391"/>
      <c r="E391"/>
    </row>
    <row r="392" spans="2:5">
      <c r="C392"/>
      <c r="E392"/>
    </row>
    <row r="393" spans="2:5">
      <c r="C393"/>
      <c r="E393"/>
    </row>
    <row r="394" spans="2:5">
      <c r="C394"/>
      <c r="E394"/>
    </row>
    <row r="395" spans="2:5">
      <c r="C395"/>
      <c r="E395"/>
    </row>
    <row r="396" spans="2:5">
      <c r="C396"/>
      <c r="E396"/>
    </row>
    <row r="397" spans="2:5">
      <c r="C397"/>
      <c r="E397"/>
    </row>
    <row r="398" spans="2:5">
      <c r="C398"/>
      <c r="E398"/>
    </row>
    <row r="399" spans="2:5">
      <c r="C399"/>
      <c r="E399"/>
    </row>
    <row r="400" spans="2:5">
      <c r="C400"/>
      <c r="E400"/>
    </row>
    <row r="401" spans="2:5">
      <c r="C401"/>
      <c r="E401"/>
    </row>
    <row r="402" spans="2:5">
      <c r="C402"/>
      <c r="E402"/>
    </row>
    <row r="403" spans="2:5">
      <c r="C403"/>
      <c r="E403"/>
    </row>
    <row r="404" spans="2:5">
      <c r="C404"/>
      <c r="E404"/>
    </row>
    <row r="405" spans="2:5">
      <c r="C405"/>
      <c r="E405"/>
    </row>
    <row r="406" spans="2:5">
      <c r="C406"/>
      <c r="E406"/>
    </row>
    <row r="407" spans="2:5">
      <c r="C407"/>
      <c r="E407"/>
    </row>
    <row r="408" spans="2:5">
      <c r="C408"/>
      <c r="E408"/>
    </row>
    <row r="409" spans="2:5">
      <c r="C409"/>
      <c r="E409"/>
    </row>
    <row r="410" spans="2:5">
      <c r="C410"/>
      <c r="E410"/>
    </row>
    <row r="411" spans="2:5">
      <c r="C411"/>
      <c r="E411"/>
    </row>
    <row r="412" spans="2:5">
      <c r="C412"/>
      <c r="E412"/>
    </row>
    <row r="413" spans="2:5">
      <c r="C413"/>
      <c r="E413"/>
    </row>
    <row r="414" spans="2:5">
      <c r="C414"/>
      <c r="E414"/>
    </row>
    <row r="415" spans="2:5">
      <c r="C415"/>
      <c r="E415"/>
    </row>
    <row r="416" spans="2:5">
      <c r="C416"/>
      <c r="E416"/>
    </row>
    <row r="417" spans="2:5">
      <c r="C417"/>
      <c r="E417"/>
    </row>
    <row r="418" spans="2:5">
      <c r="C418"/>
      <c r="E418"/>
    </row>
    <row r="419" spans="2:5">
      <c r="C419"/>
      <c r="E419"/>
    </row>
    <row r="420" spans="2:5">
      <c r="C420"/>
      <c r="E420"/>
    </row>
    <row r="421" spans="2:5">
      <c r="C421"/>
      <c r="E421"/>
    </row>
    <row r="422" spans="2:5">
      <c r="C422"/>
      <c r="E422"/>
    </row>
    <row r="423" spans="2:5">
      <c r="C423"/>
      <c r="E423"/>
    </row>
    <row r="424" spans="2:5">
      <c r="C424"/>
      <c r="E424"/>
    </row>
    <row r="425" spans="2:5">
      <c r="C425"/>
      <c r="E425"/>
    </row>
    <row r="426" spans="2:5">
      <c r="C426"/>
      <c r="E426"/>
    </row>
    <row r="427" spans="2:5">
      <c r="C427"/>
      <c r="E427"/>
    </row>
    <row r="428" spans="2:5">
      <c r="C428"/>
      <c r="E428"/>
    </row>
    <row r="429" spans="2:5">
      <c r="C429"/>
      <c r="E429"/>
    </row>
    <row r="430" spans="2:5">
      <c r="C430"/>
      <c r="E430"/>
    </row>
    <row r="431" spans="2:5">
      <c r="C431"/>
      <c r="E431"/>
    </row>
    <row r="432" spans="2:5">
      <c r="C432"/>
      <c r="E432"/>
    </row>
    <row r="433" spans="2:5">
      <c r="C433"/>
      <c r="E433"/>
    </row>
    <row r="434" spans="2:5">
      <c r="C434"/>
      <c r="E434"/>
    </row>
    <row r="435" spans="2:5">
      <c r="C435"/>
      <c r="E435"/>
    </row>
    <row r="436" spans="2:5">
      <c r="C436"/>
      <c r="E436"/>
    </row>
    <row r="437" spans="2:5">
      <c r="C437"/>
      <c r="E437"/>
    </row>
    <row r="438" spans="2:5">
      <c r="C438"/>
      <c r="E438"/>
    </row>
    <row r="439" spans="2:5">
      <c r="C439"/>
      <c r="E439"/>
    </row>
    <row r="440" spans="2:5">
      <c r="C440"/>
      <c r="E440"/>
    </row>
    <row r="441" spans="2:5">
      <c r="C441"/>
      <c r="E441"/>
    </row>
    <row r="442" spans="2:5">
      <c r="C442"/>
      <c r="E442"/>
    </row>
    <row r="443" spans="2:5">
      <c r="C443"/>
      <c r="E443"/>
    </row>
    <row r="444" spans="2:5">
      <c r="C444"/>
      <c r="E444"/>
    </row>
    <row r="445" spans="2:5">
      <c r="C445"/>
      <c r="E445"/>
    </row>
    <row r="446" spans="2:5">
      <c r="C446"/>
      <c r="E446"/>
    </row>
    <row r="447" spans="2:5">
      <c r="C447"/>
      <c r="E447"/>
    </row>
    <row r="448" spans="2:5">
      <c r="C448"/>
      <c r="E448"/>
    </row>
    <row r="449" spans="2:5">
      <c r="C449"/>
      <c r="E449"/>
    </row>
    <row r="450" spans="2:5">
      <c r="C450"/>
      <c r="E450"/>
    </row>
    <row r="451" spans="2:5">
      <c r="C451"/>
      <c r="E451"/>
    </row>
    <row r="452" spans="2:5">
      <c r="C452"/>
      <c r="E452"/>
    </row>
    <row r="453" spans="2:5">
      <c r="C453"/>
      <c r="E453"/>
    </row>
    <row r="454" spans="2:5">
      <c r="C454"/>
      <c r="E454"/>
    </row>
    <row r="455" spans="2:5">
      <c r="C455"/>
      <c r="E455"/>
    </row>
    <row r="456" spans="2:5">
      <c r="C456"/>
      <c r="E456"/>
    </row>
    <row r="457" spans="2:5">
      <c r="C457"/>
      <c r="E457"/>
    </row>
    <row r="458" spans="2:5">
      <c r="C458"/>
      <c r="E458"/>
    </row>
    <row r="459" spans="2:5">
      <c r="C459"/>
      <c r="E459"/>
    </row>
    <row r="460" spans="2:5">
      <c r="C460"/>
      <c r="E460"/>
    </row>
    <row r="461" spans="2:5">
      <c r="C461"/>
      <c r="E461"/>
    </row>
    <row r="462" spans="2:5">
      <c r="C462"/>
      <c r="E462"/>
    </row>
    <row r="463" spans="2:5">
      <c r="C463"/>
      <c r="E463"/>
    </row>
    <row r="464" spans="2:5">
      <c r="C464"/>
      <c r="E464"/>
    </row>
    <row r="465" spans="2:5">
      <c r="C465"/>
      <c r="E465"/>
    </row>
    <row r="466" spans="2:5">
      <c r="C466"/>
      <c r="E466"/>
    </row>
    <row r="467" spans="2:5">
      <c r="C467"/>
      <c r="E467"/>
    </row>
    <row r="468" spans="2:5">
      <c r="C468"/>
      <c r="E468"/>
    </row>
    <row r="469" spans="2:5">
      <c r="C469"/>
      <c r="E469"/>
    </row>
    <row r="470" spans="2:5">
      <c r="C470"/>
      <c r="E470"/>
    </row>
    <row r="471" spans="2:5">
      <c r="C471"/>
      <c r="E471"/>
    </row>
    <row r="472" spans="2:5">
      <c r="C472"/>
      <c r="E472"/>
    </row>
    <row r="473" spans="2:5">
      <c r="C473"/>
      <c r="E473"/>
    </row>
    <row r="474" spans="2:5">
      <c r="C474"/>
      <c r="E474"/>
    </row>
    <row r="475" spans="2:5">
      <c r="C475"/>
      <c r="E475"/>
    </row>
    <row r="476" spans="2:5">
      <c r="C476"/>
      <c r="E476"/>
    </row>
    <row r="477" spans="2:5">
      <c r="C477"/>
      <c r="E477"/>
    </row>
    <row r="478" spans="2:5">
      <c r="C478"/>
      <c r="E478"/>
    </row>
    <row r="479" spans="2:5">
      <c r="C479"/>
      <c r="E479"/>
    </row>
    <row r="480" spans="2:5">
      <c r="C480"/>
      <c r="E480"/>
    </row>
    <row r="481" spans="2:5">
      <c r="C481"/>
      <c r="E481"/>
    </row>
    <row r="482" spans="2:5">
      <c r="C482"/>
      <c r="E482"/>
    </row>
    <row r="483" spans="2:5">
      <c r="C483"/>
      <c r="E483"/>
    </row>
    <row r="484" spans="2:5">
      <c r="C484"/>
      <c r="E484"/>
    </row>
    <row r="485" spans="2:5">
      <c r="C485"/>
      <c r="E485"/>
    </row>
    <row r="486" spans="2:5">
      <c r="C486"/>
      <c r="E486"/>
    </row>
    <row r="487" spans="2:5">
      <c r="C487"/>
      <c r="E487"/>
    </row>
    <row r="488" spans="2:5">
      <c r="C488"/>
      <c r="E488"/>
    </row>
    <row r="489" spans="2:5">
      <c r="C489"/>
      <c r="E489"/>
    </row>
    <row r="490" spans="2:5">
      <c r="C490"/>
      <c r="E490"/>
    </row>
    <row r="491" spans="2:5">
      <c r="C491"/>
      <c r="E491"/>
    </row>
    <row r="492" spans="2:5">
      <c r="C492"/>
      <c r="E492"/>
    </row>
    <row r="493" spans="2:5">
      <c r="C493"/>
      <c r="E493"/>
    </row>
    <row r="494" spans="2:5">
      <c r="C494"/>
      <c r="E494"/>
    </row>
    <row r="495" spans="2:5">
      <c r="C495"/>
      <c r="E495"/>
    </row>
    <row r="496" spans="2:5">
      <c r="C496"/>
      <c r="E496"/>
    </row>
    <row r="497" spans="2:5">
      <c r="C497"/>
      <c r="E497"/>
    </row>
    <row r="498" spans="2:5">
      <c r="C498"/>
      <c r="E498"/>
    </row>
    <row r="499" spans="2:5">
      <c r="C499"/>
      <c r="E499"/>
    </row>
    <row r="500" spans="2:5">
      <c r="C500"/>
      <c r="E500"/>
    </row>
    <row r="501" spans="2:5">
      <c r="C501"/>
      <c r="E501"/>
    </row>
    <row r="502" spans="2:5">
      <c r="C502"/>
      <c r="E502"/>
    </row>
    <row r="503" spans="2:5">
      <c r="C503"/>
      <c r="E503"/>
    </row>
    <row r="504" spans="2:5">
      <c r="C504"/>
      <c r="E504"/>
    </row>
    <row r="505" spans="2:5">
      <c r="C505"/>
      <c r="E505"/>
    </row>
    <row r="506" spans="2:5">
      <c r="C506"/>
      <c r="E506"/>
    </row>
    <row r="507" spans="2:5">
      <c r="C507"/>
      <c r="E507"/>
    </row>
    <row r="508" spans="2:5">
      <c r="C508"/>
      <c r="E508"/>
    </row>
    <row r="509" spans="2:5">
      <c r="C509"/>
      <c r="E509"/>
    </row>
    <row r="510" spans="2:5">
      <c r="C510"/>
      <c r="E510"/>
    </row>
    <row r="511" spans="2:5">
      <c r="C511"/>
      <c r="E511"/>
    </row>
    <row r="512" spans="2:5">
      <c r="C512"/>
      <c r="E512"/>
    </row>
    <row r="513" spans="2:5">
      <c r="C513"/>
      <c r="E513"/>
    </row>
    <row r="514" spans="2:5">
      <c r="C514"/>
      <c r="E514"/>
    </row>
    <row r="515" spans="2:5">
      <c r="C515"/>
      <c r="E515"/>
    </row>
    <row r="516" spans="2:5">
      <c r="C516"/>
      <c r="E516"/>
    </row>
    <row r="517" spans="2:5">
      <c r="C517"/>
      <c r="E517"/>
    </row>
    <row r="518" spans="2:5">
      <c r="C518"/>
      <c r="E518"/>
    </row>
    <row r="519" spans="2:5">
      <c r="C519"/>
      <c r="E519"/>
    </row>
    <row r="520" spans="2:5">
      <c r="C520"/>
      <c r="E520"/>
    </row>
    <row r="521" spans="2:5">
      <c r="C521"/>
      <c r="E521"/>
    </row>
    <row r="522" spans="2:5">
      <c r="C522"/>
      <c r="E522"/>
    </row>
    <row r="523" spans="2:5">
      <c r="C523"/>
      <c r="E523"/>
    </row>
    <row r="524" spans="2:5">
      <c r="C524"/>
      <c r="E524"/>
    </row>
    <row r="525" spans="2:5">
      <c r="C525"/>
      <c r="E525"/>
    </row>
    <row r="526" spans="2:5">
      <c r="C526"/>
      <c r="E526"/>
    </row>
    <row r="527" spans="2:5">
      <c r="C527"/>
      <c r="E527"/>
    </row>
    <row r="528" spans="2:5">
      <c r="C528"/>
      <c r="E528"/>
    </row>
    <row r="529" spans="2:5">
      <c r="C529"/>
      <c r="E529"/>
    </row>
    <row r="530" spans="2:5">
      <c r="C530"/>
      <c r="E530"/>
    </row>
    <row r="531" spans="2:5">
      <c r="C531"/>
      <c r="E531"/>
    </row>
    <row r="532" spans="2:5">
      <c r="C532"/>
      <c r="E532"/>
    </row>
    <row r="533" spans="2:5">
      <c r="C533"/>
      <c r="E533"/>
    </row>
    <row r="534" spans="2:5">
      <c r="C534"/>
      <c r="E534"/>
    </row>
    <row r="535" spans="2:5">
      <c r="C535"/>
      <c r="E535"/>
    </row>
    <row r="536" spans="2:5">
      <c r="C536"/>
      <c r="E536"/>
    </row>
    <row r="537" spans="2:5">
      <c r="C537"/>
      <c r="E537"/>
    </row>
    <row r="538" spans="2:5">
      <c r="C538"/>
      <c r="E538"/>
    </row>
    <row r="539" spans="2:5">
      <c r="C539"/>
      <c r="E539"/>
    </row>
    <row r="540" spans="2:5">
      <c r="C540"/>
      <c r="E540"/>
    </row>
    <row r="541" spans="2:5">
      <c r="C541"/>
      <c r="E541"/>
    </row>
    <row r="542" spans="2:5">
      <c r="C542"/>
      <c r="E542"/>
    </row>
    <row r="543" spans="2:5">
      <c r="C543"/>
      <c r="E543"/>
    </row>
    <row r="544" spans="2:5">
      <c r="C544"/>
      <c r="E544"/>
    </row>
    <row r="545" spans="2:5">
      <c r="C545"/>
      <c r="E545"/>
    </row>
    <row r="546" spans="2:5">
      <c r="C546"/>
      <c r="E546"/>
    </row>
    <row r="547" spans="2:5">
      <c r="C547"/>
      <c r="E547"/>
    </row>
    <row r="548" spans="2:5">
      <c r="C548"/>
      <c r="E548"/>
    </row>
    <row r="549" spans="2:5">
      <c r="C549"/>
      <c r="E549"/>
    </row>
    <row r="550" spans="2:5">
      <c r="C550"/>
      <c r="E550"/>
    </row>
    <row r="551" spans="2:5">
      <c r="C551"/>
      <c r="E551"/>
    </row>
    <row r="552" spans="2:5">
      <c r="C552"/>
      <c r="E552"/>
    </row>
    <row r="553" spans="2:5">
      <c r="C553"/>
      <c r="E553"/>
    </row>
    <row r="554" spans="2:5">
      <c r="C554"/>
      <c r="E554"/>
    </row>
    <row r="555" spans="2:5">
      <c r="C555"/>
      <c r="E555"/>
    </row>
    <row r="556" spans="2:5">
      <c r="C556"/>
      <c r="E556"/>
    </row>
    <row r="557" spans="2:5">
      <c r="C557"/>
      <c r="E557"/>
    </row>
    <row r="558" spans="2:5">
      <c r="C558"/>
      <c r="E558"/>
    </row>
    <row r="559" spans="2:5">
      <c r="C559"/>
      <c r="E559"/>
    </row>
    <row r="560" spans="2:5">
      <c r="C560"/>
      <c r="E560"/>
    </row>
    <row r="561" spans="2:5">
      <c r="C561"/>
      <c r="E561"/>
    </row>
    <row r="562" spans="2:5">
      <c r="C562"/>
      <c r="E562"/>
    </row>
    <row r="563" spans="2:5">
      <c r="C563"/>
      <c r="E563"/>
    </row>
    <row r="564" spans="2:5">
      <c r="C564"/>
      <c r="E564"/>
    </row>
    <row r="565" spans="2:5">
      <c r="C565"/>
      <c r="E565"/>
    </row>
    <row r="566" spans="2:5">
      <c r="C566"/>
      <c r="E566"/>
    </row>
    <row r="567" spans="2:5">
      <c r="C567"/>
      <c r="E567"/>
    </row>
    <row r="568" spans="2:5">
      <c r="C568"/>
      <c r="E568"/>
    </row>
    <row r="569" spans="2:5">
      <c r="C569"/>
      <c r="E569"/>
    </row>
    <row r="570" spans="2:5">
      <c r="C570"/>
      <c r="E570"/>
    </row>
    <row r="571" spans="2:5">
      <c r="C571"/>
      <c r="E571"/>
    </row>
    <row r="572" spans="2:5">
      <c r="C572"/>
      <c r="E572"/>
    </row>
    <row r="573" spans="2:5">
      <c r="C573"/>
      <c r="E573"/>
    </row>
    <row r="574" spans="2:5">
      <c r="C574"/>
      <c r="E574"/>
    </row>
    <row r="575" spans="2:5">
      <c r="C575"/>
      <c r="E575"/>
    </row>
    <row r="576" spans="2:5">
      <c r="C576"/>
      <c r="E576"/>
    </row>
    <row r="577" spans="2:5">
      <c r="C577"/>
      <c r="E577"/>
    </row>
    <row r="578" spans="2:5">
      <c r="C578"/>
      <c r="E578"/>
    </row>
    <row r="579" spans="2:5">
      <c r="C579"/>
      <c r="E579"/>
    </row>
    <row r="580" spans="2:5">
      <c r="C580"/>
      <c r="E580"/>
    </row>
    <row r="581" spans="2:5">
      <c r="C581"/>
      <c r="E581"/>
    </row>
    <row r="582" spans="2:5">
      <c r="C582"/>
      <c r="E582"/>
    </row>
    <row r="583" spans="2:5">
      <c r="C583"/>
      <c r="E583"/>
    </row>
    <row r="584" spans="2:5">
      <c r="C584"/>
      <c r="E584"/>
    </row>
    <row r="585" spans="2:5">
      <c r="C585"/>
      <c r="E585"/>
    </row>
    <row r="586" spans="2:5">
      <c r="C586"/>
      <c r="E586"/>
    </row>
    <row r="587" spans="2:5">
      <c r="C587"/>
      <c r="E587"/>
    </row>
    <row r="588" spans="2:5">
      <c r="C588"/>
      <c r="E588"/>
    </row>
    <row r="589" spans="2:5">
      <c r="C589"/>
      <c r="E589"/>
    </row>
    <row r="590" spans="2:5">
      <c r="C590"/>
      <c r="E590"/>
    </row>
    <row r="591" spans="2:5">
      <c r="C591"/>
      <c r="E591"/>
    </row>
    <row r="592" spans="2:5">
      <c r="C592"/>
      <c r="E592"/>
    </row>
    <row r="593" spans="2:5">
      <c r="C593"/>
      <c r="E593"/>
    </row>
    <row r="594" spans="2:5">
      <c r="C594"/>
      <c r="E594"/>
    </row>
    <row r="595" spans="2:5">
      <c r="C595"/>
      <c r="E595"/>
    </row>
    <row r="596" spans="2:5">
      <c r="C596"/>
      <c r="E596"/>
    </row>
    <row r="597" spans="2:5">
      <c r="C597"/>
      <c r="E597"/>
    </row>
    <row r="598" spans="2:5">
      <c r="C598"/>
      <c r="E598"/>
    </row>
    <row r="599" spans="2:5">
      <c r="C599"/>
      <c r="E599"/>
    </row>
    <row r="600" spans="2:5">
      <c r="C600"/>
      <c r="E600"/>
    </row>
    <row r="601" spans="2:5">
      <c r="C601"/>
      <c r="E601"/>
    </row>
    <row r="602" spans="2:5">
      <c r="C602"/>
      <c r="E602"/>
    </row>
    <row r="603" spans="2:5">
      <c r="C603"/>
      <c r="E603"/>
    </row>
    <row r="604" spans="2:5">
      <c r="C604"/>
      <c r="E604"/>
    </row>
    <row r="605" spans="2:5">
      <c r="C605"/>
      <c r="E605"/>
    </row>
    <row r="606" spans="2:5">
      <c r="C606"/>
      <c r="E606"/>
    </row>
    <row r="607" spans="2:5">
      <c r="C607"/>
      <c r="E607"/>
    </row>
    <row r="608" spans="2:5">
      <c r="C608"/>
      <c r="E608"/>
    </row>
    <row r="609" spans="2:5">
      <c r="C609"/>
      <c r="E609"/>
    </row>
    <row r="610" spans="2:5">
      <c r="C610"/>
      <c r="E610"/>
    </row>
    <row r="611" spans="2:5">
      <c r="C611"/>
      <c r="E611"/>
    </row>
    <row r="612" spans="2:5">
      <c r="C612"/>
      <c r="E612"/>
    </row>
    <row r="613" spans="2:5">
      <c r="C613"/>
      <c r="E613"/>
    </row>
    <row r="614" spans="2:5">
      <c r="C614"/>
      <c r="E614"/>
    </row>
    <row r="615" spans="2:5">
      <c r="C615"/>
      <c r="E615"/>
    </row>
    <row r="616" spans="2:5">
      <c r="C616"/>
      <c r="E616"/>
    </row>
    <row r="617" spans="2:5">
      <c r="C617"/>
      <c r="E617"/>
    </row>
    <row r="618" spans="2:5">
      <c r="C618"/>
      <c r="E618"/>
    </row>
    <row r="619" spans="2:5">
      <c r="C619"/>
      <c r="E619"/>
    </row>
    <row r="620" spans="2:5">
      <c r="C620"/>
      <c r="E620"/>
    </row>
    <row r="621" spans="2:5">
      <c r="C621"/>
      <c r="E621"/>
    </row>
    <row r="622" spans="2:5">
      <c r="C622"/>
      <c r="E622"/>
    </row>
    <row r="623" spans="2:5">
      <c r="C623"/>
      <c r="E623"/>
    </row>
    <row r="624" spans="2:5">
      <c r="C624"/>
      <c r="E624"/>
    </row>
    <row r="625" spans="2:5">
      <c r="C625"/>
      <c r="E625"/>
    </row>
    <row r="626" spans="2:5">
      <c r="C626"/>
      <c r="E626"/>
    </row>
    <row r="627" spans="2:5">
      <c r="C627"/>
      <c r="E627"/>
    </row>
    <row r="628" spans="2:5">
      <c r="C628"/>
      <c r="E628"/>
    </row>
    <row r="629" spans="2:5">
      <c r="C629"/>
      <c r="E629"/>
    </row>
    <row r="630" spans="2:5">
      <c r="C630"/>
      <c r="E630"/>
    </row>
    <row r="631" spans="2:5">
      <c r="C631"/>
      <c r="E631"/>
    </row>
    <row r="632" spans="2:5">
      <c r="C632"/>
      <c r="E632"/>
    </row>
    <row r="633" spans="2:5">
      <c r="C633"/>
      <c r="E633"/>
    </row>
    <row r="634" spans="2:5">
      <c r="C634"/>
      <c r="E634"/>
    </row>
    <row r="635" spans="2:5">
      <c r="C635"/>
      <c r="E635"/>
    </row>
    <row r="636" spans="2:5">
      <c r="C636"/>
      <c r="E636"/>
    </row>
    <row r="637" spans="2:5">
      <c r="C637"/>
      <c r="E637"/>
    </row>
    <row r="638" spans="2:5">
      <c r="C638"/>
      <c r="E638"/>
    </row>
    <row r="639" spans="2:5">
      <c r="C639"/>
      <c r="E639"/>
    </row>
    <row r="640" spans="2:5">
      <c r="C640"/>
      <c r="E640"/>
    </row>
    <row r="641" spans="2:5">
      <c r="C641"/>
      <c r="E641"/>
    </row>
    <row r="642" spans="2:5">
      <c r="C642"/>
      <c r="E642"/>
    </row>
    <row r="643" spans="2:5">
      <c r="C643"/>
      <c r="E643"/>
    </row>
    <row r="644" spans="2:5">
      <c r="C644"/>
      <c r="E644"/>
    </row>
    <row r="645" spans="2:5">
      <c r="C645"/>
      <c r="E645"/>
    </row>
    <row r="646" spans="2:5">
      <c r="C646"/>
      <c r="E646"/>
    </row>
    <row r="647" spans="2:5">
      <c r="C647"/>
      <c r="E647"/>
    </row>
    <row r="648" spans="2:5">
      <c r="C648"/>
      <c r="E648"/>
    </row>
    <row r="649" spans="2:5">
      <c r="C649"/>
      <c r="E649"/>
    </row>
    <row r="650" spans="2:5">
      <c r="C650"/>
      <c r="E650"/>
    </row>
    <row r="651" spans="2:5">
      <c r="C651"/>
      <c r="E651"/>
    </row>
    <row r="652" spans="2:5">
      <c r="C652"/>
      <c r="E652"/>
    </row>
    <row r="653" spans="2:5">
      <c r="C653"/>
      <c r="E653"/>
    </row>
    <row r="654" spans="2:5">
      <c r="C654"/>
      <c r="E654"/>
    </row>
    <row r="655" spans="2:5">
      <c r="C655"/>
      <c r="E655"/>
    </row>
    <row r="656" spans="2:5">
      <c r="C656"/>
      <c r="E656"/>
    </row>
    <row r="657" spans="2:5">
      <c r="C657"/>
      <c r="E657"/>
    </row>
    <row r="658" spans="2:5">
      <c r="C658"/>
      <c r="E658"/>
    </row>
    <row r="659" spans="2:5">
      <c r="C659"/>
      <c r="E659"/>
    </row>
    <row r="660" spans="2:5">
      <c r="C660"/>
      <c r="E660"/>
    </row>
    <row r="661" spans="2:5">
      <c r="C661"/>
      <c r="E661"/>
    </row>
    <row r="662" spans="2:5">
      <c r="C662"/>
      <c r="E662"/>
    </row>
    <row r="663" spans="2:5">
      <c r="C663"/>
      <c r="E663"/>
    </row>
    <row r="664" spans="2:5">
      <c r="C664"/>
      <c r="E664"/>
    </row>
    <row r="665" spans="2:5">
      <c r="C665"/>
      <c r="E665"/>
    </row>
    <row r="666" spans="2:5">
      <c r="C666"/>
      <c r="E666"/>
    </row>
    <row r="667" spans="2:5">
      <c r="C667"/>
      <c r="E667"/>
    </row>
    <row r="668" spans="2:5">
      <c r="C668"/>
      <c r="E668"/>
    </row>
    <row r="669" spans="2:5">
      <c r="C669"/>
      <c r="E669"/>
    </row>
    <row r="670" spans="2:5">
      <c r="C670"/>
      <c r="E670"/>
    </row>
    <row r="671" spans="2:5">
      <c r="C671"/>
      <c r="E671"/>
    </row>
    <row r="672" spans="2:5">
      <c r="C672"/>
      <c r="E672"/>
    </row>
    <row r="673" spans="2:5">
      <c r="C673"/>
      <c r="E673"/>
    </row>
    <row r="674" spans="2:5">
      <c r="C674"/>
      <c r="E674"/>
    </row>
    <row r="675" spans="2:5">
      <c r="C675"/>
      <c r="E675"/>
    </row>
    <row r="676" spans="2:5">
      <c r="C676"/>
      <c r="E676"/>
    </row>
    <row r="677" spans="2:5">
      <c r="C677"/>
      <c r="E677"/>
    </row>
    <row r="678" spans="2:5">
      <c r="C678"/>
      <c r="E678"/>
    </row>
    <row r="679" spans="2:5">
      <c r="C679"/>
      <c r="E679"/>
    </row>
    <row r="680" spans="2:5">
      <c r="C680"/>
      <c r="E680"/>
    </row>
    <row r="681" spans="2:5">
      <c r="C681"/>
      <c r="E681"/>
    </row>
    <row r="682" spans="2:5">
      <c r="C682"/>
      <c r="E682"/>
    </row>
    <row r="683" spans="2:5">
      <c r="C683"/>
      <c r="E683"/>
    </row>
    <row r="684" spans="2:5">
      <c r="C684"/>
      <c r="E684"/>
    </row>
    <row r="685" spans="2:5">
      <c r="C685"/>
      <c r="E685"/>
    </row>
    <row r="686" spans="2:5">
      <c r="C686"/>
      <c r="E686"/>
    </row>
    <row r="687" spans="2:5">
      <c r="C687"/>
      <c r="E687"/>
    </row>
    <row r="688" spans="2:5">
      <c r="C688"/>
      <c r="E688"/>
    </row>
    <row r="689" spans="2:5">
      <c r="C689"/>
      <c r="E689"/>
    </row>
    <row r="690" spans="2:5">
      <c r="C690"/>
      <c r="E690"/>
    </row>
    <row r="691" spans="2:5">
      <c r="C691"/>
      <c r="E691"/>
    </row>
    <row r="692" spans="2:5">
      <c r="C692"/>
      <c r="E692"/>
    </row>
    <row r="693" spans="2:5">
      <c r="C693"/>
      <c r="E693"/>
    </row>
    <row r="694" spans="2:5">
      <c r="C694"/>
      <c r="E694"/>
    </row>
    <row r="695" spans="2:5">
      <c r="C695"/>
      <c r="E695"/>
    </row>
    <row r="696" spans="2:5">
      <c r="C696"/>
      <c r="E696"/>
    </row>
    <row r="697" spans="2:5">
      <c r="C697"/>
      <c r="E697"/>
    </row>
    <row r="698" spans="2:5">
      <c r="C698"/>
      <c r="E698"/>
    </row>
    <row r="699" spans="2:5">
      <c r="C699"/>
      <c r="E699"/>
    </row>
    <row r="700" spans="2:5">
      <c r="C700"/>
      <c r="E700"/>
    </row>
    <row r="701" spans="2:5">
      <c r="C701"/>
      <c r="E701"/>
    </row>
    <row r="702" spans="2:5">
      <c r="C702"/>
      <c r="E702"/>
    </row>
    <row r="703" spans="2:5">
      <c r="C703"/>
      <c r="E703"/>
    </row>
    <row r="704" spans="2:5">
      <c r="C704"/>
      <c r="E704"/>
    </row>
    <row r="705" spans="2:5">
      <c r="C705"/>
      <c r="E705"/>
    </row>
    <row r="706" spans="2:5">
      <c r="C706"/>
      <c r="E706"/>
    </row>
    <row r="707" spans="2:5">
      <c r="C707"/>
      <c r="E707"/>
    </row>
    <row r="708" spans="2:5">
      <c r="C708"/>
      <c r="E708"/>
    </row>
    <row r="709" spans="2:5">
      <c r="C709"/>
      <c r="E709"/>
    </row>
    <row r="710" spans="2:5">
      <c r="C710"/>
      <c r="E710"/>
    </row>
    <row r="711" spans="2:5">
      <c r="C711"/>
      <c r="E711"/>
    </row>
    <row r="712" spans="2:5">
      <c r="C712"/>
      <c r="E712"/>
    </row>
    <row r="713" spans="2:5">
      <c r="C713"/>
      <c r="E713"/>
    </row>
    <row r="714" spans="2:5">
      <c r="C714"/>
      <c r="E714"/>
    </row>
    <row r="715" spans="2:5">
      <c r="C715"/>
      <c r="E715"/>
    </row>
    <row r="716" spans="2:5">
      <c r="C716"/>
      <c r="E716"/>
    </row>
    <row r="717" spans="2:5">
      <c r="C717"/>
      <c r="E717"/>
    </row>
    <row r="718" spans="2:5">
      <c r="C718"/>
      <c r="E718"/>
    </row>
    <row r="719" spans="2:5">
      <c r="C719"/>
      <c r="E719"/>
    </row>
    <row r="720" spans="2:5">
      <c r="C720"/>
      <c r="E720"/>
    </row>
    <row r="721" spans="2:5">
      <c r="C721"/>
      <c r="E721"/>
    </row>
    <row r="722" spans="2:5">
      <c r="C722"/>
      <c r="E722"/>
    </row>
    <row r="723" spans="2:5">
      <c r="C723"/>
      <c r="E723"/>
    </row>
    <row r="724" spans="2:5">
      <c r="C724"/>
      <c r="E724"/>
    </row>
    <row r="725" spans="2:5">
      <c r="C725"/>
      <c r="E725"/>
    </row>
    <row r="726" spans="2:5">
      <c r="C726"/>
      <c r="E726"/>
    </row>
    <row r="727" spans="2:5">
      <c r="C727"/>
      <c r="E727"/>
    </row>
    <row r="728" spans="2:5">
      <c r="C728"/>
      <c r="E728"/>
    </row>
    <row r="729" spans="2:5">
      <c r="C729"/>
      <c r="E729"/>
    </row>
    <row r="730" spans="2:5">
      <c r="C730"/>
      <c r="E730"/>
    </row>
    <row r="731" spans="2:5">
      <c r="C731"/>
      <c r="E731"/>
    </row>
    <row r="732" spans="2:5">
      <c r="C732"/>
      <c r="E732"/>
    </row>
    <row r="733" spans="2:5">
      <c r="C733"/>
      <c r="E733"/>
    </row>
    <row r="734" spans="2:5">
      <c r="C734"/>
      <c r="E734"/>
    </row>
    <row r="735" spans="2:5">
      <c r="C735"/>
      <c r="E735"/>
    </row>
    <row r="736" spans="2:5">
      <c r="C736"/>
      <c r="E736"/>
    </row>
    <row r="737" spans="2:5">
      <c r="C737"/>
      <c r="E737"/>
    </row>
    <row r="738" spans="2:5">
      <c r="C738"/>
      <c r="E738"/>
    </row>
    <row r="739" spans="2:5">
      <c r="C739"/>
      <c r="E739"/>
    </row>
    <row r="740" spans="2:5">
      <c r="C740"/>
      <c r="E740"/>
    </row>
    <row r="741" spans="2:5">
      <c r="C741"/>
      <c r="E741"/>
    </row>
    <row r="742" spans="2:5">
      <c r="C742"/>
      <c r="E742"/>
    </row>
    <row r="743" spans="2:5">
      <c r="C743"/>
      <c r="E743"/>
    </row>
    <row r="744" spans="2:5">
      <c r="C744"/>
      <c r="E744"/>
    </row>
    <row r="745" spans="2:5">
      <c r="C745"/>
      <c r="E745"/>
    </row>
    <row r="746" spans="2:5">
      <c r="C746"/>
      <c r="E746"/>
    </row>
    <row r="747" spans="2:5">
      <c r="C747"/>
      <c r="E747"/>
    </row>
    <row r="748" spans="2:5">
      <c r="C748"/>
      <c r="E748"/>
    </row>
    <row r="749" spans="2:5">
      <c r="C749"/>
      <c r="E749"/>
    </row>
    <row r="750" spans="2:5">
      <c r="C750"/>
      <c r="E750"/>
    </row>
    <row r="751" spans="2:5">
      <c r="C751"/>
      <c r="E751"/>
    </row>
    <row r="752" spans="2:5">
      <c r="C752"/>
      <c r="E752"/>
    </row>
    <row r="753" spans="2:5">
      <c r="C753"/>
      <c r="E753"/>
    </row>
    <row r="754" spans="2:5">
      <c r="C754"/>
      <c r="E754"/>
    </row>
    <row r="755" spans="2:5">
      <c r="C755"/>
      <c r="E755"/>
    </row>
    <row r="756" spans="2:5">
      <c r="C756"/>
      <c r="E756"/>
    </row>
    <row r="757" spans="2:5">
      <c r="C757"/>
      <c r="E757"/>
    </row>
    <row r="758" spans="2:5">
      <c r="C758"/>
      <c r="E758"/>
    </row>
    <row r="759" spans="2:5">
      <c r="C759"/>
      <c r="E759"/>
    </row>
    <row r="760" spans="2:5">
      <c r="C760"/>
      <c r="E760"/>
    </row>
    <row r="761" spans="2:5">
      <c r="C761"/>
      <c r="E761"/>
    </row>
    <row r="762" spans="2:5">
      <c r="C762"/>
      <c r="E762"/>
    </row>
    <row r="763" spans="2:5">
      <c r="C763"/>
      <c r="E763"/>
    </row>
    <row r="764" spans="2:5">
      <c r="C764"/>
      <c r="E764"/>
    </row>
    <row r="765" spans="2:5">
      <c r="C765"/>
      <c r="E765"/>
    </row>
    <row r="766" spans="2:5">
      <c r="C766"/>
      <c r="E766"/>
    </row>
    <row r="767" spans="2:5">
      <c r="C767"/>
      <c r="E767"/>
    </row>
    <row r="768" spans="2:5">
      <c r="C768"/>
      <c r="E768"/>
    </row>
    <row r="769" spans="2:5">
      <c r="C769"/>
      <c r="E769"/>
    </row>
    <row r="770" spans="2:5">
      <c r="C770"/>
      <c r="E770"/>
    </row>
    <row r="771" spans="2:5">
      <c r="C771"/>
      <c r="E771"/>
    </row>
    <row r="772" spans="2:5">
      <c r="C772"/>
      <c r="E772"/>
    </row>
    <row r="773" spans="2:5">
      <c r="C773"/>
      <c r="E773"/>
    </row>
    <row r="774" spans="2:5">
      <c r="C774"/>
      <c r="E774"/>
    </row>
    <row r="775" spans="2:5">
      <c r="C775"/>
      <c r="E775"/>
    </row>
    <row r="776" spans="2:5">
      <c r="C776"/>
      <c r="E776"/>
    </row>
    <row r="777" spans="2:5">
      <c r="C777"/>
      <c r="E777"/>
    </row>
    <row r="778" spans="2:5">
      <c r="C778"/>
      <c r="E778"/>
    </row>
    <row r="779" spans="2:5">
      <c r="C779"/>
      <c r="E779"/>
    </row>
    <row r="780" spans="2:5">
      <c r="C780"/>
      <c r="E780"/>
    </row>
    <row r="781" spans="2:5">
      <c r="C781"/>
      <c r="E781"/>
    </row>
    <row r="782" spans="2:5">
      <c r="C782"/>
      <c r="E782"/>
    </row>
    <row r="783" spans="2:5">
      <c r="C783"/>
      <c r="E783"/>
    </row>
    <row r="784" spans="2:5">
      <c r="C784"/>
      <c r="E784"/>
    </row>
    <row r="785" spans="2:5">
      <c r="C785"/>
      <c r="E785"/>
    </row>
    <row r="786" spans="2:5">
      <c r="C786"/>
      <c r="E786"/>
    </row>
    <row r="787" spans="2:5">
      <c r="C787"/>
      <c r="E787"/>
    </row>
    <row r="788" spans="2:5">
      <c r="C788"/>
      <c r="E788"/>
    </row>
    <row r="789" spans="2:5">
      <c r="C789"/>
      <c r="E789"/>
    </row>
    <row r="790" spans="2:5">
      <c r="C790"/>
      <c r="E790"/>
    </row>
    <row r="791" spans="2:5">
      <c r="C791"/>
      <c r="E791"/>
    </row>
    <row r="792" spans="2:5">
      <c r="C792"/>
      <c r="E792"/>
    </row>
    <row r="793" spans="2:5">
      <c r="C793"/>
      <c r="E793"/>
    </row>
    <row r="794" spans="2:5">
      <c r="C794"/>
      <c r="E794"/>
    </row>
    <row r="795" spans="2:5">
      <c r="C795"/>
      <c r="E795"/>
    </row>
    <row r="796" spans="2:5">
      <c r="C796"/>
      <c r="E796"/>
    </row>
    <row r="797" spans="2:5">
      <c r="C797"/>
      <c r="E797"/>
    </row>
    <row r="798" spans="2:5">
      <c r="C798"/>
      <c r="E798"/>
    </row>
    <row r="799" spans="2:5">
      <c r="C799"/>
      <c r="E799"/>
    </row>
    <row r="800" spans="2:5">
      <c r="C800"/>
      <c r="E800"/>
    </row>
    <row r="801" spans="2:5">
      <c r="C801"/>
      <c r="E801"/>
    </row>
    <row r="802" spans="2:5">
      <c r="C802"/>
      <c r="E802"/>
    </row>
    <row r="803" spans="2:5">
      <c r="C803"/>
      <c r="E803"/>
    </row>
    <row r="804" spans="2:5">
      <c r="C804"/>
      <c r="E804"/>
    </row>
    <row r="805" spans="2:5">
      <c r="C805"/>
      <c r="E805"/>
    </row>
    <row r="806" spans="2:5">
      <c r="C806"/>
      <c r="E806"/>
    </row>
    <row r="807" spans="2:5">
      <c r="C807"/>
      <c r="E807"/>
    </row>
    <row r="808" spans="2:5">
      <c r="C808"/>
      <c r="E808"/>
    </row>
    <row r="809" spans="2:5">
      <c r="C809"/>
      <c r="E809"/>
    </row>
    <row r="810" spans="2:5">
      <c r="C810"/>
      <c r="E810"/>
    </row>
    <row r="811" spans="2:5">
      <c r="C811"/>
      <c r="E811"/>
    </row>
    <row r="812" spans="2:5">
      <c r="C812"/>
      <c r="E812"/>
    </row>
    <row r="813" spans="2:5">
      <c r="C813"/>
      <c r="E813"/>
    </row>
    <row r="814" spans="2:5">
      <c r="C814"/>
      <c r="E814"/>
    </row>
    <row r="815" spans="2:5">
      <c r="C815"/>
      <c r="E815"/>
    </row>
    <row r="816" spans="2:5">
      <c r="C816"/>
      <c r="E816"/>
    </row>
    <row r="817" spans="2:5">
      <c r="C817"/>
      <c r="E817"/>
    </row>
    <row r="818" spans="2:5">
      <c r="C818"/>
      <c r="E818"/>
    </row>
    <row r="819" spans="2:5">
      <c r="C819"/>
      <c r="E819"/>
    </row>
    <row r="820" spans="2:5">
      <c r="C820"/>
      <c r="E820"/>
    </row>
    <row r="821" spans="2:5">
      <c r="C821"/>
      <c r="E821"/>
    </row>
    <row r="822" spans="2:5">
      <c r="C822"/>
      <c r="E822"/>
    </row>
    <row r="823" spans="2:5">
      <c r="C823"/>
      <c r="E823"/>
    </row>
    <row r="824" spans="2:5">
      <c r="C824"/>
      <c r="E824"/>
    </row>
    <row r="825" spans="2:5">
      <c r="C825"/>
      <c r="E825"/>
    </row>
    <row r="826" spans="2:5">
      <c r="C826"/>
      <c r="E826"/>
    </row>
    <row r="827" spans="2:5">
      <c r="C827"/>
      <c r="E827"/>
    </row>
    <row r="828" spans="2:5">
      <c r="C828"/>
      <c r="E828"/>
    </row>
    <row r="829" spans="2:5">
      <c r="C829"/>
      <c r="E829"/>
    </row>
    <row r="830" spans="2:5">
      <c r="C830"/>
      <c r="E830"/>
    </row>
    <row r="831" spans="2:5">
      <c r="C831"/>
      <c r="E831"/>
    </row>
    <row r="832" spans="2:5">
      <c r="C832"/>
      <c r="E832"/>
    </row>
    <row r="833" spans="2:5">
      <c r="C833"/>
      <c r="E833"/>
    </row>
    <row r="834" spans="2:5">
      <c r="C834"/>
      <c r="E834"/>
    </row>
    <row r="835" spans="2:5">
      <c r="C835"/>
      <c r="E835"/>
    </row>
    <row r="836" spans="2:5">
      <c r="C836"/>
      <c r="E836"/>
    </row>
    <row r="837" spans="2:5">
      <c r="C837"/>
      <c r="E837"/>
    </row>
    <row r="838" spans="2:5">
      <c r="C838"/>
      <c r="E838"/>
    </row>
    <row r="839" spans="2:5">
      <c r="C839"/>
      <c r="E839"/>
    </row>
    <row r="840" spans="2:5">
      <c r="C840"/>
      <c r="E840"/>
    </row>
    <row r="841" spans="2:5">
      <c r="C841"/>
      <c r="E841"/>
    </row>
    <row r="842" spans="2:5">
      <c r="C842"/>
      <c r="E842"/>
    </row>
    <row r="843" spans="2:5">
      <c r="C843"/>
      <c r="E843"/>
    </row>
    <row r="844" spans="2:5">
      <c r="C844"/>
      <c r="E844"/>
    </row>
    <row r="845" spans="2:5">
      <c r="C845"/>
      <c r="E845"/>
    </row>
    <row r="846" spans="2:5">
      <c r="C846"/>
      <c r="E846"/>
    </row>
    <row r="847" spans="2:5">
      <c r="C847"/>
      <c r="E847"/>
    </row>
    <row r="848" spans="2:5">
      <c r="C848"/>
      <c r="E848"/>
    </row>
    <row r="849" spans="2:5">
      <c r="C849"/>
      <c r="E849"/>
    </row>
    <row r="850" spans="2:5">
      <c r="C850"/>
      <c r="E850"/>
    </row>
    <row r="851" spans="2:5">
      <c r="C851"/>
      <c r="E851"/>
    </row>
    <row r="852" spans="2:5">
      <c r="C852"/>
      <c r="E852"/>
    </row>
    <row r="853" spans="2:5">
      <c r="C853"/>
      <c r="E853"/>
    </row>
    <row r="854" spans="2:5">
      <c r="C854"/>
      <c r="E854"/>
    </row>
    <row r="855" spans="2:5">
      <c r="C855"/>
      <c r="E855"/>
    </row>
    <row r="856" spans="2:5">
      <c r="C856"/>
      <c r="E856"/>
    </row>
    <row r="857" spans="2:5">
      <c r="C857"/>
      <c r="E857"/>
    </row>
    <row r="858" spans="2:5">
      <c r="C858"/>
      <c r="E858"/>
    </row>
    <row r="859" spans="2:5">
      <c r="C859"/>
      <c r="E859"/>
    </row>
    <row r="860" spans="2:5">
      <c r="C860"/>
      <c r="E860"/>
    </row>
    <row r="861" spans="2:5">
      <c r="C861"/>
      <c r="E861"/>
    </row>
    <row r="862" spans="2:5">
      <c r="C862"/>
      <c r="E862"/>
    </row>
    <row r="863" spans="2:5">
      <c r="C863"/>
      <c r="E863"/>
    </row>
    <row r="864" spans="2:5">
      <c r="C864"/>
      <c r="E864"/>
    </row>
    <row r="865" spans="2:5">
      <c r="C865"/>
      <c r="E865"/>
    </row>
    <row r="866" spans="2:5">
      <c r="C866"/>
      <c r="E866"/>
    </row>
    <row r="867" spans="2:5">
      <c r="C867"/>
      <c r="E867"/>
    </row>
    <row r="868" spans="2:5">
      <c r="C868"/>
      <c r="E868"/>
    </row>
    <row r="869" spans="2:5">
      <c r="C869"/>
      <c r="E869"/>
    </row>
    <row r="870" spans="2:5">
      <c r="C870"/>
      <c r="E870"/>
    </row>
    <row r="871" spans="2:5">
      <c r="C871"/>
      <c r="E871"/>
    </row>
    <row r="872" spans="2:5">
      <c r="C872"/>
      <c r="E872"/>
    </row>
    <row r="873" spans="2:5">
      <c r="C873"/>
      <c r="E873"/>
    </row>
    <row r="874" spans="2:5">
      <c r="C874"/>
      <c r="E874"/>
    </row>
    <row r="875" spans="2:5">
      <c r="C875"/>
      <c r="E875"/>
    </row>
    <row r="876" spans="2:5">
      <c r="C876"/>
      <c r="E876"/>
    </row>
    <row r="877" spans="2:5">
      <c r="C877"/>
      <c r="E877"/>
    </row>
    <row r="878" spans="2:5">
      <c r="C878"/>
      <c r="E878"/>
    </row>
    <row r="879" spans="2:5">
      <c r="C879"/>
      <c r="E879"/>
    </row>
    <row r="880" spans="2:5">
      <c r="C880"/>
      <c r="E880"/>
    </row>
    <row r="881" spans="2:5">
      <c r="C881"/>
      <c r="E881"/>
    </row>
    <row r="882" spans="2:5">
      <c r="C882"/>
      <c r="E882"/>
    </row>
    <row r="883" spans="2:5">
      <c r="C883"/>
      <c r="E883"/>
    </row>
    <row r="884" spans="2:5">
      <c r="C884"/>
      <c r="E884"/>
    </row>
    <row r="885" spans="2:5">
      <c r="C885"/>
      <c r="E885"/>
    </row>
    <row r="886" spans="2:5">
      <c r="C886"/>
      <c r="E886"/>
    </row>
    <row r="887" spans="2:5">
      <c r="C887"/>
      <c r="E887"/>
    </row>
    <row r="888" spans="2:5">
      <c r="C888"/>
      <c r="E888"/>
    </row>
    <row r="889" spans="2:5">
      <c r="C889"/>
      <c r="E889"/>
    </row>
    <row r="890" spans="2:5">
      <c r="C890"/>
      <c r="E890"/>
    </row>
    <row r="891" spans="2:5">
      <c r="C891"/>
      <c r="E891"/>
    </row>
    <row r="892" spans="2:5">
      <c r="C892"/>
      <c r="E892"/>
    </row>
    <row r="893" spans="2:5">
      <c r="C893"/>
      <c r="E893"/>
    </row>
    <row r="894" spans="2:5">
      <c r="C894"/>
      <c r="E894"/>
    </row>
    <row r="895" spans="2:5">
      <c r="C895"/>
      <c r="E895"/>
    </row>
    <row r="896" spans="2:5">
      <c r="C896"/>
      <c r="E896"/>
    </row>
    <row r="897" spans="2:5">
      <c r="C897"/>
      <c r="E897"/>
    </row>
    <row r="898" spans="2:5">
      <c r="C898"/>
      <c r="E898"/>
    </row>
    <row r="899" spans="2:5">
      <c r="C899"/>
      <c r="E899"/>
    </row>
    <row r="900" spans="2:5">
      <c r="C900"/>
      <c r="E900"/>
    </row>
    <row r="901" spans="2:5">
      <c r="C901"/>
      <c r="E901"/>
    </row>
    <row r="902" spans="2:5">
      <c r="C902"/>
      <c r="E902"/>
    </row>
    <row r="903" spans="2:5">
      <c r="C903"/>
      <c r="E903"/>
    </row>
    <row r="904" spans="2:5">
      <c r="C904"/>
      <c r="E904"/>
    </row>
    <row r="905" spans="2:5">
      <c r="C905"/>
      <c r="E905"/>
    </row>
    <row r="906" spans="2:5">
      <c r="C906"/>
      <c r="E906"/>
    </row>
    <row r="907" spans="2:5">
      <c r="C907"/>
      <c r="E907"/>
    </row>
    <row r="908" spans="2:5">
      <c r="C908"/>
      <c r="E908"/>
    </row>
    <row r="909" spans="2:5">
      <c r="C909"/>
      <c r="E909"/>
    </row>
    <row r="910" spans="2:5">
      <c r="C910"/>
      <c r="E910"/>
    </row>
    <row r="911" spans="2:5">
      <c r="C911"/>
      <c r="E911"/>
    </row>
    <row r="912" spans="2:5">
      <c r="C912"/>
      <c r="E912"/>
    </row>
    <row r="913" spans="2:5">
      <c r="C913"/>
      <c r="E913"/>
    </row>
    <row r="914" spans="2:5">
      <c r="C914"/>
      <c r="E914"/>
    </row>
    <row r="915" spans="2:5">
      <c r="C915"/>
      <c r="E915"/>
    </row>
    <row r="916" spans="2:5">
      <c r="C916"/>
      <c r="E916"/>
    </row>
    <row r="917" spans="2:5">
      <c r="C917"/>
      <c r="E917"/>
    </row>
    <row r="918" spans="2:5">
      <c r="C918"/>
      <c r="E918"/>
    </row>
    <row r="919" spans="2:5">
      <c r="C919"/>
      <c r="E919"/>
    </row>
    <row r="920" spans="2:5">
      <c r="C920"/>
      <c r="E920"/>
    </row>
    <row r="921" spans="2:5">
      <c r="C921"/>
      <c r="E921"/>
    </row>
    <row r="922" spans="2:5">
      <c r="C922"/>
      <c r="E922"/>
    </row>
    <row r="923" spans="2:5">
      <c r="C923"/>
      <c r="E923"/>
    </row>
    <row r="924" spans="2:5">
      <c r="C924"/>
      <c r="E924"/>
    </row>
    <row r="925" spans="2:5">
      <c r="C925"/>
      <c r="E925"/>
    </row>
    <row r="926" spans="2:5">
      <c r="C926"/>
      <c r="E926"/>
    </row>
    <row r="927" spans="2:5">
      <c r="C927"/>
      <c r="E927"/>
    </row>
    <row r="928" spans="2:5">
      <c r="C928"/>
      <c r="E928"/>
    </row>
    <row r="929" spans="2:5">
      <c r="C929"/>
      <c r="E929"/>
    </row>
    <row r="930" spans="2:5">
      <c r="C930"/>
      <c r="E930"/>
    </row>
    <row r="931" spans="2:5">
      <c r="C931"/>
      <c r="E931"/>
    </row>
    <row r="932" spans="2:5">
      <c r="C932"/>
      <c r="E932"/>
    </row>
    <row r="933" spans="2:5">
      <c r="C933"/>
      <c r="E933"/>
    </row>
    <row r="934" spans="2:5">
      <c r="C934"/>
      <c r="E934"/>
    </row>
    <row r="935" spans="2:5">
      <c r="C935"/>
      <c r="E935"/>
    </row>
    <row r="936" spans="2:5">
      <c r="C936"/>
      <c r="E936"/>
    </row>
    <row r="937" spans="2:5">
      <c r="C937"/>
      <c r="E937"/>
    </row>
    <row r="938" spans="2:5">
      <c r="C938"/>
      <c r="E938"/>
    </row>
    <row r="939" spans="2:5">
      <c r="C939"/>
      <c r="E939"/>
    </row>
    <row r="940" spans="2:5">
      <c r="C940"/>
      <c r="E940"/>
    </row>
    <row r="941" spans="2:5">
      <c r="C941"/>
      <c r="E941"/>
    </row>
    <row r="942" spans="2:5">
      <c r="C942"/>
      <c r="E942"/>
    </row>
    <row r="943" spans="2:5">
      <c r="C943"/>
      <c r="E943"/>
    </row>
    <row r="944" spans="2:5">
      <c r="C944"/>
      <c r="E944"/>
    </row>
    <row r="945" spans="2:5">
      <c r="C945"/>
      <c r="E945"/>
    </row>
    <row r="946" spans="2:5">
      <c r="C946"/>
      <c r="E946"/>
    </row>
    <row r="947" spans="2:5">
      <c r="C947"/>
      <c r="E947"/>
    </row>
    <row r="948" spans="2:5">
      <c r="C948"/>
      <c r="E948"/>
    </row>
    <row r="949" spans="2:5">
      <c r="C949"/>
      <c r="E949"/>
    </row>
    <row r="950" spans="2:5">
      <c r="C950"/>
      <c r="E950"/>
    </row>
    <row r="951" spans="2:5">
      <c r="C951"/>
      <c r="E951"/>
    </row>
    <row r="952" spans="2:5">
      <c r="C952"/>
      <c r="E952"/>
    </row>
    <row r="953" spans="2:5">
      <c r="C953"/>
      <c r="E953"/>
    </row>
    <row r="954" spans="2:5">
      <c r="C954"/>
      <c r="E954"/>
    </row>
    <row r="955" spans="2:5">
      <c r="C955"/>
      <c r="E955"/>
    </row>
    <row r="956" spans="2:5">
      <c r="C956"/>
      <c r="E956"/>
    </row>
    <row r="957" spans="2:5">
      <c r="C957"/>
      <c r="E957"/>
    </row>
    <row r="958" spans="2:5">
      <c r="C958"/>
      <c r="E958"/>
    </row>
    <row r="959" spans="2:5">
      <c r="C959"/>
      <c r="E959"/>
    </row>
    <row r="960" spans="2:5">
      <c r="C960"/>
      <c r="E960"/>
    </row>
    <row r="961" spans="2:5">
      <c r="C961"/>
      <c r="E961"/>
    </row>
    <row r="962" spans="2:5">
      <c r="C962"/>
      <c r="E962"/>
    </row>
    <row r="963" spans="2:5">
      <c r="C963"/>
      <c r="E963"/>
    </row>
    <row r="964" spans="2:5">
      <c r="C964"/>
      <c r="E964"/>
    </row>
    <row r="965" spans="2:5">
      <c r="C965"/>
      <c r="E965"/>
    </row>
    <row r="966" spans="2:5">
      <c r="C966"/>
      <c r="E966"/>
    </row>
    <row r="967" spans="2:5">
      <c r="C967"/>
      <c r="E967"/>
    </row>
    <row r="968" spans="2:5">
      <c r="C968"/>
      <c r="E968"/>
    </row>
    <row r="969" spans="2:5">
      <c r="C969"/>
      <c r="E969"/>
    </row>
    <row r="970" spans="2:5">
      <c r="C970"/>
      <c r="E970"/>
    </row>
    <row r="971" spans="2:5">
      <c r="C971"/>
      <c r="E971"/>
    </row>
    <row r="972" spans="2:5">
      <c r="C972"/>
      <c r="E972"/>
    </row>
    <row r="973" spans="2:5">
      <c r="C973"/>
      <c r="E973"/>
    </row>
    <row r="974" spans="2:5">
      <c r="C974"/>
      <c r="E974"/>
    </row>
    <row r="975" spans="2:5">
      <c r="C975"/>
      <c r="E975"/>
    </row>
    <row r="976" spans="2:5">
      <c r="C976"/>
      <c r="E976"/>
    </row>
    <row r="977" spans="2:5">
      <c r="C977"/>
      <c r="E977"/>
    </row>
    <row r="978" spans="2:5">
      <c r="C978"/>
      <c r="E978"/>
    </row>
    <row r="979" spans="2:5">
      <c r="C979"/>
      <c r="E979"/>
    </row>
    <row r="980" spans="2:5">
      <c r="C980"/>
      <c r="E980"/>
    </row>
    <row r="981" spans="2:5">
      <c r="C981"/>
      <c r="E981"/>
    </row>
    <row r="982" spans="2:5">
      <c r="C982"/>
      <c r="E982"/>
    </row>
    <row r="983" spans="2:5">
      <c r="C983"/>
      <c r="E983"/>
    </row>
    <row r="984" spans="2:5">
      <c r="C984"/>
      <c r="E984"/>
    </row>
    <row r="985" spans="2:5">
      <c r="C985"/>
      <c r="E985"/>
    </row>
    <row r="986" spans="2:5">
      <c r="C986"/>
      <c r="E986"/>
    </row>
    <row r="987" spans="2:5">
      <c r="C987"/>
      <c r="E987"/>
    </row>
    <row r="988" spans="2:5">
      <c r="C988"/>
      <c r="E988"/>
    </row>
    <row r="989" spans="2:5">
      <c r="C989"/>
      <c r="E989"/>
    </row>
    <row r="990" spans="2:5">
      <c r="C990"/>
      <c r="E990"/>
    </row>
    <row r="991" spans="2:5">
      <c r="C991"/>
      <c r="E991"/>
    </row>
    <row r="992" spans="2:5">
      <c r="C992"/>
      <c r="E992"/>
    </row>
    <row r="993" spans="2:5">
      <c r="C993"/>
      <c r="E993"/>
    </row>
    <row r="994" spans="2:5">
      <c r="C994"/>
      <c r="E994"/>
    </row>
    <row r="995" spans="2:5">
      <c r="C995"/>
      <c r="E995"/>
    </row>
    <row r="996" spans="2:5">
      <c r="C996"/>
      <c r="E996"/>
    </row>
    <row r="997" spans="2:5">
      <c r="C997"/>
      <c r="E997"/>
    </row>
    <row r="998" spans="2:5">
      <c r="C998"/>
      <c r="E998"/>
    </row>
    <row r="999" spans="2:5">
      <c r="C999"/>
      <c r="E999"/>
    </row>
    <row r="1000" spans="2:5">
      <c r="C1000"/>
      <c r="E100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53406-DAF9-4E63-9BDB-5E26CFAF50A2}">
  <dimension ref="B1:I1000"/>
  <sheetViews>
    <sheetView workbookViewId="0">
      <selection activeCell="B3" sqref="B3"/>
    </sheetView>
  </sheetViews>
  <sheetFormatPr defaultRowHeight="15" x14ac:dyDescent="0.25"/>
  <sheetData>
    <row r="1" spans="2:9">
      <c r="E1"/>
      <c r="I1"/>
    </row>
    <row r="2" spans="2:9" dyDescent="0.25">
      <c r="B2">
        <v>-180.87309739681572</v>
      </c>
      <c r="D2" t="s" s="1">
        <v>83</v>
      </c>
      <c r="E2">
        <v>-86.0141167005738</v>
      </c>
      <c r="F2">
        <v>7.061700936519987</v>
      </c>
      <c r="H2" t="s" s="1">
        <v>83</v>
      </c>
      <c r="I2">
        <v>0.4041287660931658</v>
      </c>
    </row>
    <row r="3" spans="2:9" dyDescent="0.25">
      <c r="D3" t="s" s="1">
        <v>84</v>
      </c>
      <c r="E3">
        <v>-57.208859735244204</v>
      </c>
      <c r="H3" t="s" s="1">
        <v>84</v>
      </c>
      <c r="I3">
        <v>1.2178069314221551</v>
      </c>
    </row>
    <row r="4" spans="2:9" dyDescent="0.25">
      <c r="D4" t="s" s="1">
        <v>85</v>
      </c>
      <c r="E4">
        <v>-37.65012096099528</v>
      </c>
      <c r="H4" t="s" s="1">
        <v>85</v>
      </c>
      <c r="I4">
        <v>5.439765239004665</v>
      </c>
    </row>
    <row r="5" spans="2:9">
      <c r="E5"/>
      <c r="I5"/>
    </row>
    <row r="6" spans="2:9">
      <c r="E6"/>
      <c r="I6"/>
    </row>
    <row r="7" spans="2:9">
      <c r="E7"/>
      <c r="I7"/>
    </row>
    <row r="8" spans="2:9">
      <c r="E8"/>
      <c r="I8"/>
    </row>
    <row r="9" spans="2:9">
      <c r="E9"/>
      <c r="I9"/>
    </row>
    <row r="10" spans="2:9">
      <c r="E10"/>
      <c r="I10"/>
    </row>
    <row r="11" spans="2:9">
      <c r="E11"/>
      <c r="I11"/>
    </row>
    <row r="12" spans="2:9">
      <c r="E12"/>
      <c r="I12"/>
    </row>
    <row r="13" spans="2:9">
      <c r="E13"/>
      <c r="I13"/>
    </row>
    <row r="14" spans="2:9">
      <c r="E14"/>
      <c r="I14"/>
    </row>
    <row r="15" spans="2:9">
      <c r="E15"/>
      <c r="I15"/>
    </row>
    <row r="16" spans="2:9">
      <c r="E16"/>
      <c r="I16"/>
    </row>
    <row r="17" spans="2:9">
      <c r="E17"/>
      <c r="I17"/>
    </row>
    <row r="18" spans="2:9">
      <c r="E18"/>
      <c r="I18"/>
    </row>
    <row r="19" spans="2:9">
      <c r="E19"/>
      <c r="I19"/>
    </row>
    <row r="20" spans="2:9">
      <c r="E20"/>
      <c r="I20"/>
    </row>
    <row r="21" spans="2:9">
      <c r="E21"/>
      <c r="I21"/>
    </row>
    <row r="22" spans="2:9">
      <c r="E22"/>
      <c r="I22"/>
    </row>
    <row r="23" spans="2:9">
      <c r="E23"/>
      <c r="I23"/>
    </row>
    <row r="24" spans="2:9">
      <c r="E24"/>
      <c r="I24"/>
    </row>
    <row r="25" spans="2:9">
      <c r="E25"/>
      <c r="I25"/>
    </row>
    <row r="26" spans="2:9">
      <c r="E26"/>
      <c r="I26"/>
    </row>
    <row r="27" spans="2:9">
      <c r="E27"/>
      <c r="I27"/>
    </row>
    <row r="28" spans="2:9">
      <c r="E28"/>
      <c r="I28"/>
    </row>
    <row r="29" spans="2:9">
      <c r="E29"/>
      <c r="I29"/>
    </row>
    <row r="30" spans="2:9">
      <c r="E30"/>
      <c r="I30"/>
    </row>
    <row r="31" spans="2:9">
      <c r="E31"/>
      <c r="I31"/>
    </row>
    <row r="32" spans="2:9">
      <c r="E32"/>
      <c r="I32"/>
    </row>
    <row r="33" spans="2:9">
      <c r="E33"/>
      <c r="I33"/>
    </row>
    <row r="34" spans="2:9">
      <c r="E34"/>
      <c r="I34"/>
    </row>
    <row r="35" spans="2:9">
      <c r="E35"/>
      <c r="I35"/>
    </row>
    <row r="36" spans="2:9">
      <c r="E36"/>
      <c r="I36"/>
    </row>
    <row r="37" spans="2:9">
      <c r="E37"/>
      <c r="I37"/>
    </row>
    <row r="38" spans="2:9">
      <c r="E38"/>
      <c r="I38"/>
    </row>
    <row r="39" spans="2:9">
      <c r="E39"/>
      <c r="I39"/>
    </row>
    <row r="40" spans="2:9">
      <c r="E40"/>
      <c r="I40"/>
    </row>
    <row r="41" spans="2:9">
      <c r="E41"/>
      <c r="I41"/>
    </row>
    <row r="42" spans="2:9">
      <c r="E42"/>
      <c r="I42"/>
    </row>
    <row r="43" spans="2:9">
      <c r="E43"/>
      <c r="I43"/>
    </row>
    <row r="44" spans="2:9">
      <c r="E44"/>
      <c r="I44"/>
    </row>
    <row r="45" spans="2:9">
      <c r="E45"/>
      <c r="I45"/>
    </row>
    <row r="46" spans="2:9">
      <c r="E46"/>
      <c r="I46"/>
    </row>
    <row r="47" spans="2:9">
      <c r="E47"/>
      <c r="I47"/>
    </row>
    <row r="48" spans="2:9">
      <c r="E48"/>
      <c r="I48"/>
    </row>
    <row r="49" spans="2:9">
      <c r="E49"/>
      <c r="I49"/>
    </row>
    <row r="50" spans="2:9">
      <c r="E50"/>
      <c r="I50"/>
    </row>
    <row r="51" spans="2:9">
      <c r="E51"/>
      <c r="I51"/>
    </row>
    <row r="52" spans="2:9">
      <c r="E52"/>
      <c r="I52"/>
    </row>
    <row r="53" spans="2:9">
      <c r="E53"/>
      <c r="I53"/>
    </row>
    <row r="54" spans="2:9">
      <c r="E54"/>
      <c r="I54"/>
    </row>
    <row r="55" spans="2:9">
      <c r="E55"/>
      <c r="I55"/>
    </row>
    <row r="56" spans="2:9">
      <c r="E56"/>
      <c r="I56"/>
    </row>
    <row r="57" spans="2:9">
      <c r="E57"/>
      <c r="I57"/>
    </row>
    <row r="58" spans="2:9">
      <c r="E58"/>
      <c r="I58"/>
    </row>
    <row r="59" spans="2:9">
      <c r="E59"/>
      <c r="I59"/>
    </row>
    <row r="60" spans="2:9">
      <c r="E60"/>
      <c r="I60"/>
    </row>
    <row r="61" spans="2:9">
      <c r="E61"/>
      <c r="I61"/>
    </row>
    <row r="62" spans="2:9">
      <c r="E62"/>
      <c r="I62"/>
    </row>
    <row r="63" spans="2:9">
      <c r="E63"/>
      <c r="I63"/>
    </row>
    <row r="64" spans="2:9">
      <c r="E64"/>
      <c r="I64"/>
    </row>
    <row r="65" spans="2:9">
      <c r="E65"/>
      <c r="I65"/>
    </row>
    <row r="66" spans="2:9">
      <c r="E66"/>
      <c r="I66"/>
    </row>
    <row r="67" spans="2:9">
      <c r="E67"/>
      <c r="I67"/>
    </row>
    <row r="68" spans="2:9">
      <c r="E68"/>
      <c r="I68"/>
    </row>
    <row r="69" spans="2:9">
      <c r="E69"/>
      <c r="I69"/>
    </row>
    <row r="70" spans="2:9">
      <c r="E70"/>
      <c r="I70"/>
    </row>
    <row r="71" spans="2:9">
      <c r="E71"/>
      <c r="I71"/>
    </row>
    <row r="72" spans="2:9">
      <c r="E72"/>
      <c r="I72"/>
    </row>
    <row r="73" spans="2:9">
      <c r="E73"/>
      <c r="I73"/>
    </row>
    <row r="74" spans="2:9">
      <c r="E74"/>
      <c r="I74"/>
    </row>
    <row r="75" spans="2:9">
      <c r="E75"/>
      <c r="I75"/>
    </row>
    <row r="76" spans="2:9">
      <c r="E76"/>
      <c r="I76"/>
    </row>
    <row r="77" spans="2:9">
      <c r="E77"/>
      <c r="I77"/>
    </row>
    <row r="78" spans="2:9">
      <c r="E78"/>
      <c r="I78"/>
    </row>
    <row r="79" spans="2:9">
      <c r="E79"/>
      <c r="I79"/>
    </row>
    <row r="80" spans="2:9">
      <c r="E80"/>
      <c r="I80"/>
    </row>
    <row r="81" spans="2:9">
      <c r="E81"/>
      <c r="I81"/>
    </row>
    <row r="82" spans="2:9">
      <c r="E82"/>
      <c r="I82"/>
    </row>
    <row r="83" spans="2:9">
      <c r="E83"/>
      <c r="I83"/>
    </row>
    <row r="84" spans="2:9">
      <c r="E84"/>
      <c r="I84"/>
    </row>
    <row r="85" spans="2:9">
      <c r="E85"/>
      <c r="I85"/>
    </row>
    <row r="86" spans="2:9">
      <c r="E86"/>
      <c r="I86"/>
    </row>
    <row r="87" spans="2:9">
      <c r="E87"/>
      <c r="I87"/>
    </row>
    <row r="88" spans="2:9">
      <c r="E88"/>
      <c r="I88"/>
    </row>
    <row r="89" spans="2:9">
      <c r="E89"/>
      <c r="I89"/>
    </row>
    <row r="90" spans="2:9">
      <c r="E90"/>
      <c r="I90"/>
    </row>
    <row r="91" spans="2:9">
      <c r="E91"/>
      <c r="I91"/>
    </row>
    <row r="92" spans="2:9">
      <c r="E92"/>
      <c r="I92"/>
    </row>
    <row r="93" spans="2:9">
      <c r="E93"/>
      <c r="I93"/>
    </row>
    <row r="94" spans="2:9">
      <c r="E94"/>
      <c r="I94"/>
    </row>
    <row r="95" spans="2:9">
      <c r="E95"/>
      <c r="I95"/>
    </row>
    <row r="96" spans="2:9">
      <c r="E96"/>
      <c r="I96"/>
    </row>
    <row r="97" spans="2:9">
      <c r="E97"/>
      <c r="I97"/>
    </row>
    <row r="98" spans="2:9">
      <c r="E98"/>
      <c r="I98"/>
    </row>
    <row r="99" spans="2:9">
      <c r="E99"/>
      <c r="I99"/>
    </row>
    <row r="100" spans="2:9">
      <c r="E100"/>
      <c r="I100"/>
    </row>
    <row r="101" spans="2:9">
      <c r="E101"/>
      <c r="I101"/>
    </row>
    <row r="102" spans="2:9">
      <c r="E102"/>
      <c r="I102"/>
    </row>
    <row r="103" spans="2:9">
      <c r="E103"/>
      <c r="I103"/>
    </row>
    <row r="104" spans="2:9">
      <c r="E104"/>
      <c r="I104"/>
    </row>
    <row r="105" spans="2:9">
      <c r="E105"/>
      <c r="I105"/>
    </row>
    <row r="106" spans="2:9">
      <c r="E106"/>
      <c r="I106"/>
    </row>
    <row r="107" spans="2:9">
      <c r="E107"/>
      <c r="I107"/>
    </row>
    <row r="108" spans="2:9">
      <c r="E108"/>
      <c r="I108"/>
    </row>
    <row r="109" spans="2:9">
      <c r="E109"/>
      <c r="I109"/>
    </row>
    <row r="110" spans="2:9">
      <c r="E110"/>
      <c r="I110"/>
    </row>
    <row r="111" spans="2:9">
      <c r="E111"/>
      <c r="I111"/>
    </row>
    <row r="112" spans="2:9">
      <c r="E112"/>
      <c r="I112"/>
    </row>
    <row r="113" spans="2:9">
      <c r="E113"/>
      <c r="I113"/>
    </row>
    <row r="114" spans="2:9">
      <c r="E114"/>
      <c r="I114"/>
    </row>
    <row r="115" spans="2:9">
      <c r="E115"/>
      <c r="I115"/>
    </row>
    <row r="116" spans="2:9">
      <c r="E116"/>
      <c r="I116"/>
    </row>
    <row r="117" spans="2:9">
      <c r="E117"/>
      <c r="I117"/>
    </row>
    <row r="118" spans="2:9">
      <c r="E118"/>
      <c r="I118"/>
    </row>
    <row r="119" spans="2:9">
      <c r="E119"/>
      <c r="I119"/>
    </row>
    <row r="120" spans="2:9">
      <c r="E120"/>
      <c r="I120"/>
    </row>
    <row r="121" spans="2:9">
      <c r="E121"/>
      <c r="I121"/>
    </row>
    <row r="122" spans="2:9">
      <c r="E122"/>
      <c r="I122"/>
    </row>
    <row r="123" spans="2:9">
      <c r="E123"/>
      <c r="I123"/>
    </row>
    <row r="124" spans="2:9">
      <c r="E124"/>
      <c r="I124"/>
    </row>
    <row r="125" spans="2:9">
      <c r="E125"/>
      <c r="I125"/>
    </row>
    <row r="126" spans="2:9">
      <c r="E126"/>
      <c r="I126"/>
    </row>
    <row r="127" spans="2:9">
      <c r="E127"/>
      <c r="I127"/>
    </row>
    <row r="128" spans="2:9">
      <c r="E128"/>
      <c r="I128"/>
    </row>
    <row r="129" spans="2:9">
      <c r="E129"/>
      <c r="I129"/>
    </row>
    <row r="130" spans="2:9">
      <c r="E130"/>
      <c r="I130"/>
    </row>
    <row r="131" spans="2:9">
      <c r="E131"/>
      <c r="I131"/>
    </row>
    <row r="132" spans="2:9">
      <c r="E132"/>
      <c r="I132"/>
    </row>
    <row r="133" spans="2:9">
      <c r="E133"/>
      <c r="I133"/>
    </row>
    <row r="134" spans="2:9">
      <c r="E134"/>
      <c r="I134"/>
    </row>
    <row r="135" spans="2:9">
      <c r="E135"/>
      <c r="I135"/>
    </row>
    <row r="136" spans="2:9">
      <c r="E136"/>
      <c r="I136"/>
    </row>
    <row r="137" spans="2:9">
      <c r="E137"/>
      <c r="I137"/>
    </row>
    <row r="138" spans="2:9">
      <c r="E138"/>
      <c r="I138"/>
    </row>
    <row r="139" spans="2:9">
      <c r="E139"/>
      <c r="I139"/>
    </row>
    <row r="140" spans="2:9">
      <c r="E140"/>
      <c r="I140"/>
    </row>
    <row r="141" spans="2:9">
      <c r="E141"/>
      <c r="I141"/>
    </row>
    <row r="142" spans="2:9">
      <c r="E142"/>
      <c r="I142"/>
    </row>
    <row r="143" spans="2:9">
      <c r="E143"/>
      <c r="I143"/>
    </row>
    <row r="144" spans="2:9">
      <c r="E144"/>
      <c r="I144"/>
    </row>
    <row r="145" spans="2:9">
      <c r="E145"/>
      <c r="I145"/>
    </row>
    <row r="146" spans="2:9">
      <c r="E146"/>
      <c r="I146"/>
    </row>
    <row r="147" spans="2:9">
      <c r="E147"/>
      <c r="I147"/>
    </row>
    <row r="148" spans="2:9">
      <c r="E148"/>
      <c r="I148"/>
    </row>
    <row r="149" spans="2:9">
      <c r="E149"/>
      <c r="I149"/>
    </row>
    <row r="150" spans="2:9">
      <c r="E150"/>
      <c r="I150"/>
    </row>
    <row r="151" spans="2:9">
      <c r="E151"/>
      <c r="I151"/>
    </row>
    <row r="152" spans="2:9">
      <c r="E152"/>
      <c r="I152"/>
    </row>
    <row r="153" spans="2:9">
      <c r="E153"/>
      <c r="I153"/>
    </row>
    <row r="154" spans="2:9">
      <c r="E154"/>
      <c r="I154"/>
    </row>
    <row r="155" spans="2:9">
      <c r="E155"/>
      <c r="I155"/>
    </row>
    <row r="156" spans="2:9">
      <c r="E156"/>
      <c r="I156"/>
    </row>
    <row r="157" spans="2:9">
      <c r="E157"/>
      <c r="I157"/>
    </row>
    <row r="158" spans="2:9">
      <c r="E158"/>
      <c r="I158"/>
    </row>
    <row r="159" spans="2:9">
      <c r="E159"/>
      <c r="I159"/>
    </row>
    <row r="160" spans="2:9">
      <c r="E160"/>
      <c r="I160"/>
    </row>
    <row r="161" spans="2:9">
      <c r="E161"/>
      <c r="I161"/>
    </row>
    <row r="162" spans="2:9">
      <c r="E162"/>
      <c r="I162"/>
    </row>
    <row r="163" spans="2:9">
      <c r="E163"/>
      <c r="I163"/>
    </row>
    <row r="164" spans="2:9">
      <c r="E164"/>
      <c r="I164"/>
    </row>
    <row r="165" spans="2:9">
      <c r="E165"/>
      <c r="I165"/>
    </row>
    <row r="166" spans="2:9">
      <c r="E166"/>
      <c r="I166"/>
    </row>
    <row r="167" spans="2:9">
      <c r="E167"/>
      <c r="I167"/>
    </row>
    <row r="168" spans="2:9">
      <c r="E168"/>
      <c r="I168"/>
    </row>
    <row r="169" spans="2:9">
      <c r="E169"/>
      <c r="I169"/>
    </row>
    <row r="170" spans="2:9">
      <c r="E170"/>
      <c r="I170"/>
    </row>
    <row r="171" spans="2:9">
      <c r="E171"/>
      <c r="I171"/>
    </row>
    <row r="172" spans="2:9">
      <c r="E172"/>
      <c r="I172"/>
    </row>
    <row r="173" spans="2:9">
      <c r="E173"/>
      <c r="I173"/>
    </row>
    <row r="174" spans="2:9">
      <c r="E174"/>
      <c r="I174"/>
    </row>
    <row r="175" spans="2:9">
      <c r="E175"/>
      <c r="I175"/>
    </row>
    <row r="176" spans="2:9">
      <c r="E176"/>
      <c r="I176"/>
    </row>
    <row r="177" spans="2:9">
      <c r="E177"/>
      <c r="I177"/>
    </row>
    <row r="178" spans="2:9">
      <c r="E178"/>
      <c r="I178"/>
    </row>
    <row r="179" spans="2:9">
      <c r="E179"/>
      <c r="I179"/>
    </row>
    <row r="180" spans="2:9">
      <c r="E180"/>
      <c r="I180"/>
    </row>
    <row r="181" spans="2:9">
      <c r="E181"/>
      <c r="I181"/>
    </row>
    <row r="182" spans="2:9">
      <c r="E182"/>
      <c r="I182"/>
    </row>
    <row r="183" spans="2:9">
      <c r="E183"/>
      <c r="I183"/>
    </row>
    <row r="184" spans="2:9">
      <c r="E184"/>
      <c r="I184"/>
    </row>
    <row r="185" spans="2:9">
      <c r="E185"/>
      <c r="I185"/>
    </row>
    <row r="186" spans="2:9">
      <c r="E186"/>
      <c r="I186"/>
    </row>
    <row r="187" spans="2:9">
      <c r="E187"/>
      <c r="I187"/>
    </row>
    <row r="188" spans="2:9">
      <c r="E188"/>
      <c r="I188"/>
    </row>
    <row r="189" spans="2:9">
      <c r="E189"/>
      <c r="I189"/>
    </row>
    <row r="190" spans="2:9">
      <c r="E190"/>
      <c r="I190"/>
    </row>
    <row r="191" spans="2:9">
      <c r="E191"/>
      <c r="I191"/>
    </row>
    <row r="192" spans="2:9">
      <c r="E192"/>
      <c r="I192"/>
    </row>
    <row r="193" spans="2:9">
      <c r="E193"/>
      <c r="I193"/>
    </row>
    <row r="194" spans="2:9">
      <c r="E194"/>
      <c r="I194"/>
    </row>
    <row r="195" spans="2:9">
      <c r="E195"/>
      <c r="I195"/>
    </row>
    <row r="196" spans="2:9">
      <c r="E196"/>
      <c r="I196"/>
    </row>
    <row r="197" spans="2:9">
      <c r="E197"/>
      <c r="I197"/>
    </row>
    <row r="198" spans="2:9">
      <c r="E198"/>
      <c r="I198"/>
    </row>
    <row r="199" spans="2:9">
      <c r="E199"/>
      <c r="I199"/>
    </row>
    <row r="200" spans="2:9">
      <c r="E200"/>
      <c r="I200"/>
    </row>
    <row r="201" spans="2:9">
      <c r="E201"/>
      <c r="I201"/>
    </row>
    <row r="202" spans="2:9">
      <c r="E202"/>
      <c r="I202"/>
    </row>
    <row r="203" spans="2:9">
      <c r="E203"/>
      <c r="I203"/>
    </row>
    <row r="204" spans="2:9">
      <c r="E204"/>
      <c r="I204"/>
    </row>
    <row r="205" spans="2:9">
      <c r="E205"/>
      <c r="I205"/>
    </row>
    <row r="206" spans="2:9">
      <c r="E206"/>
      <c r="I206"/>
    </row>
    <row r="207" spans="2:9">
      <c r="E207"/>
      <c r="I207"/>
    </row>
    <row r="208" spans="2:9">
      <c r="E208"/>
      <c r="I208"/>
    </row>
    <row r="209" spans="2:9">
      <c r="E209"/>
      <c r="I209"/>
    </row>
    <row r="210" spans="2:9">
      <c r="E210"/>
      <c r="I210"/>
    </row>
    <row r="211" spans="2:9">
      <c r="E211"/>
      <c r="I211"/>
    </row>
    <row r="212" spans="2:9">
      <c r="E212"/>
      <c r="I212"/>
    </row>
    <row r="213" spans="2:9">
      <c r="E213"/>
      <c r="I213"/>
    </row>
    <row r="214" spans="2:9">
      <c r="E214"/>
      <c r="I214"/>
    </row>
    <row r="215" spans="2:9">
      <c r="E215"/>
      <c r="I215"/>
    </row>
    <row r="216" spans="2:9">
      <c r="E216"/>
      <c r="I216"/>
    </row>
    <row r="217" spans="2:9">
      <c r="E217"/>
      <c r="I217"/>
    </row>
    <row r="218" spans="2:9">
      <c r="E218"/>
      <c r="I218"/>
    </row>
    <row r="219" spans="2:9">
      <c r="E219"/>
      <c r="I219"/>
    </row>
    <row r="220" spans="2:9">
      <c r="E220"/>
      <c r="I220"/>
    </row>
    <row r="221" spans="2:9">
      <c r="E221"/>
      <c r="I221"/>
    </row>
    <row r="222" spans="2:9">
      <c r="E222"/>
      <c r="I222"/>
    </row>
    <row r="223" spans="2:9">
      <c r="E223"/>
      <c r="I223"/>
    </row>
    <row r="224" spans="2:9">
      <c r="E224"/>
      <c r="I224"/>
    </row>
    <row r="225" spans="2:9">
      <c r="E225"/>
      <c r="I225"/>
    </row>
    <row r="226" spans="2:9">
      <c r="E226"/>
      <c r="I226"/>
    </row>
    <row r="227" spans="2:9">
      <c r="E227"/>
      <c r="I227"/>
    </row>
    <row r="228" spans="2:9">
      <c r="E228"/>
      <c r="I228"/>
    </row>
    <row r="229" spans="2:9">
      <c r="E229"/>
      <c r="I229"/>
    </row>
    <row r="230" spans="2:9">
      <c r="E230"/>
      <c r="I230"/>
    </row>
    <row r="231" spans="2:9">
      <c r="E231"/>
      <c r="I231"/>
    </row>
    <row r="232" spans="2:9">
      <c r="E232"/>
      <c r="I232"/>
    </row>
    <row r="233" spans="2:9">
      <c r="E233"/>
      <c r="I233"/>
    </row>
    <row r="234" spans="2:9">
      <c r="E234"/>
      <c r="I234"/>
    </row>
    <row r="235" spans="2:9">
      <c r="E235"/>
      <c r="I235"/>
    </row>
    <row r="236" spans="2:9">
      <c r="E236"/>
      <c r="I236"/>
    </row>
    <row r="237" spans="2:9">
      <c r="E237"/>
      <c r="I237"/>
    </row>
    <row r="238" spans="2:9">
      <c r="E238"/>
      <c r="I238"/>
    </row>
    <row r="239" spans="2:9">
      <c r="E239"/>
      <c r="I239"/>
    </row>
    <row r="240" spans="2:9">
      <c r="E240"/>
      <c r="I240"/>
    </row>
    <row r="241" spans="2:9">
      <c r="E241"/>
      <c r="I241"/>
    </row>
    <row r="242" spans="2:9">
      <c r="E242"/>
      <c r="I242"/>
    </row>
    <row r="243" spans="2:9">
      <c r="E243"/>
      <c r="I243"/>
    </row>
    <row r="244" spans="2:9">
      <c r="E244"/>
      <c r="I244"/>
    </row>
    <row r="245" spans="2:9">
      <c r="E245"/>
      <c r="I245"/>
    </row>
    <row r="246" spans="2:9">
      <c r="E246"/>
      <c r="I246"/>
    </row>
    <row r="247" spans="2:9">
      <c r="E247"/>
      <c r="I247"/>
    </row>
    <row r="248" spans="2:9">
      <c r="E248"/>
      <c r="I248"/>
    </row>
    <row r="249" spans="2:9">
      <c r="E249"/>
      <c r="I249"/>
    </row>
    <row r="250" spans="2:9">
      <c r="E250"/>
      <c r="I250"/>
    </row>
    <row r="251" spans="2:9">
      <c r="E251"/>
      <c r="I251"/>
    </row>
    <row r="252" spans="2:9">
      <c r="E252"/>
      <c r="I252"/>
    </row>
    <row r="253" spans="2:9">
      <c r="E253"/>
      <c r="I253"/>
    </row>
    <row r="254" spans="2:9">
      <c r="E254"/>
      <c r="I254"/>
    </row>
    <row r="255" spans="2:9">
      <c r="E255"/>
      <c r="I255"/>
    </row>
    <row r="256" spans="2:9">
      <c r="E256"/>
      <c r="I256"/>
    </row>
    <row r="257" spans="2:9">
      <c r="E257"/>
      <c r="I257"/>
    </row>
    <row r="258" spans="2:9">
      <c r="E258"/>
      <c r="I258"/>
    </row>
    <row r="259" spans="2:9">
      <c r="E259"/>
      <c r="I259"/>
    </row>
    <row r="260" spans="2:9">
      <c r="E260"/>
      <c r="I260"/>
    </row>
    <row r="261" spans="2:9">
      <c r="E261"/>
      <c r="I261"/>
    </row>
    <row r="262" spans="2:9">
      <c r="E262"/>
      <c r="I262"/>
    </row>
    <row r="263" spans="2:9">
      <c r="E263"/>
      <c r="I263"/>
    </row>
    <row r="264" spans="2:9">
      <c r="E264"/>
      <c r="I264"/>
    </row>
    <row r="265" spans="2:9">
      <c r="E265"/>
      <c r="I265"/>
    </row>
    <row r="266" spans="2:9">
      <c r="E266"/>
      <c r="I266"/>
    </row>
    <row r="267" spans="2:9">
      <c r="E267"/>
      <c r="I267"/>
    </row>
    <row r="268" spans="2:9">
      <c r="E268"/>
      <c r="I268"/>
    </row>
    <row r="269" spans="2:9">
      <c r="E269"/>
      <c r="I269"/>
    </row>
    <row r="270" spans="2:9">
      <c r="E270"/>
      <c r="I270"/>
    </row>
    <row r="271" spans="2:9">
      <c r="E271"/>
      <c r="I271"/>
    </row>
    <row r="272" spans="2:9">
      <c r="E272"/>
      <c r="I272"/>
    </row>
    <row r="273" spans="2:9">
      <c r="E273"/>
      <c r="I273"/>
    </row>
    <row r="274" spans="2:9">
      <c r="E274"/>
      <c r="I274"/>
    </row>
    <row r="275" spans="2:9">
      <c r="E275"/>
      <c r="I275"/>
    </row>
    <row r="276" spans="2:9">
      <c r="E276"/>
      <c r="I276"/>
    </row>
    <row r="277" spans="2:9">
      <c r="E277"/>
      <c r="I277"/>
    </row>
    <row r="278" spans="2:9">
      <c r="E278"/>
      <c r="I278"/>
    </row>
    <row r="279" spans="2:9">
      <c r="E279"/>
      <c r="I279"/>
    </row>
    <row r="280" spans="2:9">
      <c r="E280"/>
      <c r="I280"/>
    </row>
    <row r="281" spans="2:9">
      <c r="E281"/>
      <c r="I281"/>
    </row>
    <row r="282" spans="2:9">
      <c r="E282"/>
      <c r="I282"/>
    </row>
    <row r="283" spans="2:9">
      <c r="E283"/>
      <c r="I283"/>
    </row>
    <row r="284" spans="2:9">
      <c r="E284"/>
      <c r="I284"/>
    </row>
    <row r="285" spans="2:9">
      <c r="E285"/>
      <c r="I285"/>
    </row>
    <row r="286" spans="2:9">
      <c r="E286"/>
      <c r="I286"/>
    </row>
    <row r="287" spans="2:9">
      <c r="E287"/>
      <c r="I287"/>
    </row>
    <row r="288" spans="2:9">
      <c r="E288"/>
      <c r="I288"/>
    </row>
    <row r="289" spans="2:9">
      <c r="E289"/>
      <c r="I289"/>
    </row>
    <row r="290" spans="2:9">
      <c r="E290"/>
      <c r="I290"/>
    </row>
    <row r="291" spans="2:9">
      <c r="E291"/>
      <c r="I291"/>
    </row>
    <row r="292" spans="2:9">
      <c r="E292"/>
      <c r="I292"/>
    </row>
    <row r="293" spans="2:9">
      <c r="E293"/>
      <c r="I293"/>
    </row>
    <row r="294" spans="2:9">
      <c r="E294"/>
      <c r="I294"/>
    </row>
    <row r="295" spans="2:9">
      <c r="E295"/>
      <c r="I295"/>
    </row>
    <row r="296" spans="2:9">
      <c r="E296"/>
      <c r="I296"/>
    </row>
    <row r="297" spans="2:9">
      <c r="E297"/>
      <c r="I297"/>
    </row>
    <row r="298" spans="2:9">
      <c r="E298"/>
      <c r="I298"/>
    </row>
    <row r="299" spans="2:9">
      <c r="E299"/>
      <c r="I299"/>
    </row>
    <row r="300" spans="2:9">
      <c r="E300"/>
      <c r="I300"/>
    </row>
    <row r="301" spans="2:9">
      <c r="E301"/>
      <c r="I301"/>
    </row>
    <row r="302" spans="2:9">
      <c r="E302"/>
      <c r="I302"/>
    </row>
    <row r="303" spans="2:9">
      <c r="E303"/>
      <c r="I303"/>
    </row>
    <row r="304" spans="2:9">
      <c r="E304"/>
      <c r="I304"/>
    </row>
    <row r="305" spans="2:9">
      <c r="E305"/>
      <c r="I305"/>
    </row>
    <row r="306" spans="2:9">
      <c r="E306"/>
      <c r="I306"/>
    </row>
    <row r="307" spans="2:9">
      <c r="E307"/>
      <c r="I307"/>
    </row>
    <row r="308" spans="2:9">
      <c r="E308"/>
      <c r="I308"/>
    </row>
    <row r="309" spans="2:9">
      <c r="E309"/>
      <c r="I309"/>
    </row>
    <row r="310" spans="2:9">
      <c r="E310"/>
      <c r="I310"/>
    </row>
    <row r="311" spans="2:9">
      <c r="E311"/>
      <c r="I311"/>
    </row>
    <row r="312" spans="2:9">
      <c r="E312"/>
      <c r="I312"/>
    </row>
    <row r="313" spans="2:9">
      <c r="E313"/>
      <c r="I313"/>
    </row>
    <row r="314" spans="2:9">
      <c r="E314"/>
      <c r="I314"/>
    </row>
    <row r="315" spans="2:9">
      <c r="E315"/>
      <c r="I315"/>
    </row>
    <row r="316" spans="2:9">
      <c r="E316"/>
      <c r="I316"/>
    </row>
    <row r="317" spans="2:9">
      <c r="E317"/>
      <c r="I317"/>
    </row>
    <row r="318" spans="2:9">
      <c r="E318"/>
      <c r="I318"/>
    </row>
    <row r="319" spans="2:9">
      <c r="E319"/>
      <c r="I319"/>
    </row>
    <row r="320" spans="2:9">
      <c r="E320"/>
      <c r="I320"/>
    </row>
    <row r="321" spans="2:9">
      <c r="E321"/>
      <c r="I321"/>
    </row>
    <row r="322" spans="2:9">
      <c r="E322"/>
      <c r="I322"/>
    </row>
    <row r="323" spans="2:9">
      <c r="E323"/>
      <c r="I323"/>
    </row>
    <row r="324" spans="2:9">
      <c r="E324"/>
      <c r="I324"/>
    </row>
    <row r="325" spans="2:9">
      <c r="E325"/>
      <c r="I325"/>
    </row>
    <row r="326" spans="2:9">
      <c r="E326"/>
      <c r="I326"/>
    </row>
    <row r="327" spans="2:9">
      <c r="E327"/>
      <c r="I327"/>
    </row>
    <row r="328" spans="2:9">
      <c r="E328"/>
      <c r="I328"/>
    </row>
    <row r="329" spans="2:9">
      <c r="E329"/>
      <c r="I329"/>
    </row>
    <row r="330" spans="2:9">
      <c r="E330"/>
      <c r="I330"/>
    </row>
    <row r="331" spans="2:9">
      <c r="E331"/>
      <c r="I331"/>
    </row>
    <row r="332" spans="2:9">
      <c r="E332"/>
      <c r="I332"/>
    </row>
    <row r="333" spans="2:9">
      <c r="E333"/>
      <c r="I333"/>
    </row>
    <row r="334" spans="2:9">
      <c r="E334"/>
      <c r="I334"/>
    </row>
    <row r="335" spans="2:9">
      <c r="E335"/>
      <c r="I335"/>
    </row>
    <row r="336" spans="2:9">
      <c r="E336"/>
      <c r="I336"/>
    </row>
    <row r="337" spans="2:9">
      <c r="E337"/>
      <c r="I337"/>
    </row>
    <row r="338" spans="2:9">
      <c r="E338"/>
      <c r="I338"/>
    </row>
    <row r="339" spans="2:9">
      <c r="E339"/>
      <c r="I339"/>
    </row>
    <row r="340" spans="2:9">
      <c r="E340"/>
      <c r="I340"/>
    </row>
    <row r="341" spans="2:9">
      <c r="E341"/>
      <c r="I341"/>
    </row>
    <row r="342" spans="2:9">
      <c r="E342"/>
      <c r="I342"/>
    </row>
    <row r="343" spans="2:9">
      <c r="E343"/>
      <c r="I343"/>
    </row>
    <row r="344" spans="2:9">
      <c r="E344"/>
      <c r="I344"/>
    </row>
    <row r="345" spans="2:9">
      <c r="E345"/>
      <c r="I345"/>
    </row>
    <row r="346" spans="2:9">
      <c r="E346"/>
      <c r="I346"/>
    </row>
    <row r="347" spans="2:9">
      <c r="E347"/>
      <c r="I347"/>
    </row>
    <row r="348" spans="2:9">
      <c r="E348"/>
      <c r="I348"/>
    </row>
    <row r="349" spans="2:9">
      <c r="E349"/>
      <c r="I349"/>
    </row>
    <row r="350" spans="2:9">
      <c r="E350"/>
      <c r="I350"/>
    </row>
    <row r="351" spans="2:9">
      <c r="E351"/>
      <c r="I351"/>
    </row>
    <row r="352" spans="2:9">
      <c r="E352"/>
      <c r="I352"/>
    </row>
    <row r="353" spans="2:9">
      <c r="E353"/>
      <c r="I353"/>
    </row>
    <row r="354" spans="2:9">
      <c r="E354"/>
      <c r="I354"/>
    </row>
    <row r="355" spans="2:9">
      <c r="E355"/>
      <c r="I355"/>
    </row>
    <row r="356" spans="2:9">
      <c r="E356"/>
      <c r="I356"/>
    </row>
    <row r="357" spans="2:9">
      <c r="E357"/>
      <c r="I357"/>
    </row>
    <row r="358" spans="2:9">
      <c r="E358"/>
      <c r="I358"/>
    </row>
    <row r="359" spans="2:9">
      <c r="E359"/>
      <c r="I359"/>
    </row>
    <row r="360" spans="2:9">
      <c r="E360"/>
      <c r="I360"/>
    </row>
    <row r="361" spans="2:9">
      <c r="E361"/>
      <c r="I361"/>
    </row>
    <row r="362" spans="2:9">
      <c r="E362"/>
      <c r="I362"/>
    </row>
    <row r="363" spans="2:9">
      <c r="E363"/>
      <c r="I363"/>
    </row>
    <row r="364" spans="2:9">
      <c r="E364"/>
      <c r="I364"/>
    </row>
    <row r="365" spans="2:9">
      <c r="E365"/>
      <c r="I365"/>
    </row>
    <row r="366" spans="2:9">
      <c r="E366"/>
      <c r="I366"/>
    </row>
    <row r="367" spans="2:9">
      <c r="E367"/>
      <c r="I367"/>
    </row>
    <row r="368" spans="2:9">
      <c r="E368"/>
      <c r="I368"/>
    </row>
    <row r="369" spans="2:9">
      <c r="E369"/>
      <c r="I369"/>
    </row>
    <row r="370" spans="2:9">
      <c r="E370"/>
      <c r="I370"/>
    </row>
    <row r="371" spans="2:9">
      <c r="E371"/>
      <c r="I371"/>
    </row>
    <row r="372" spans="2:9">
      <c r="E372"/>
      <c r="I372"/>
    </row>
    <row r="373" spans="2:9">
      <c r="E373"/>
      <c r="I373"/>
    </row>
    <row r="374" spans="2:9">
      <c r="E374"/>
      <c r="I374"/>
    </row>
    <row r="375" spans="2:9">
      <c r="E375"/>
      <c r="I375"/>
    </row>
    <row r="376" spans="2:9">
      <c r="E376"/>
      <c r="I376"/>
    </row>
    <row r="377" spans="2:9">
      <c r="E377"/>
      <c r="I377"/>
    </row>
    <row r="378" spans="2:9">
      <c r="E378"/>
      <c r="I378"/>
    </row>
    <row r="379" spans="2:9">
      <c r="E379"/>
      <c r="I379"/>
    </row>
    <row r="380" spans="2:9">
      <c r="E380"/>
      <c r="I380"/>
    </row>
    <row r="381" spans="2:9">
      <c r="E381"/>
      <c r="I381"/>
    </row>
    <row r="382" spans="2:9">
      <c r="E382"/>
      <c r="I382"/>
    </row>
    <row r="383" spans="2:9">
      <c r="E383"/>
      <c r="I383"/>
    </row>
    <row r="384" spans="2:9">
      <c r="E384"/>
      <c r="I384"/>
    </row>
    <row r="385" spans="2:9">
      <c r="E385"/>
      <c r="I385"/>
    </row>
    <row r="386" spans="2:9">
      <c r="E386"/>
      <c r="I386"/>
    </row>
    <row r="387" spans="2:9">
      <c r="E387"/>
      <c r="I387"/>
    </row>
    <row r="388" spans="2:9">
      <c r="E388"/>
      <c r="I388"/>
    </row>
    <row r="389" spans="2:9">
      <c r="E389"/>
      <c r="I389"/>
    </row>
    <row r="390" spans="2:9">
      <c r="E390"/>
      <c r="I390"/>
    </row>
    <row r="391" spans="2:9">
      <c r="E391"/>
      <c r="I391"/>
    </row>
    <row r="392" spans="2:9">
      <c r="E392"/>
      <c r="I392"/>
    </row>
    <row r="393" spans="2:9">
      <c r="E393"/>
      <c r="I393"/>
    </row>
    <row r="394" spans="2:9">
      <c r="E394"/>
      <c r="I394"/>
    </row>
    <row r="395" spans="2:9">
      <c r="E395"/>
      <c r="I395"/>
    </row>
    <row r="396" spans="2:9">
      <c r="E396"/>
      <c r="I396"/>
    </row>
    <row r="397" spans="2:9">
      <c r="E397"/>
      <c r="I397"/>
    </row>
    <row r="398" spans="2:9">
      <c r="E398"/>
      <c r="I398"/>
    </row>
    <row r="399" spans="2:9">
      <c r="E399"/>
      <c r="I399"/>
    </row>
    <row r="400" spans="2:9">
      <c r="E400"/>
      <c r="I400"/>
    </row>
    <row r="401" spans="2:9">
      <c r="E401"/>
      <c r="I401"/>
    </row>
    <row r="402" spans="2:9">
      <c r="E402"/>
      <c r="I402"/>
    </row>
    <row r="403" spans="2:9">
      <c r="E403"/>
      <c r="I403"/>
    </row>
    <row r="404" spans="2:9">
      <c r="E404"/>
      <c r="I404"/>
    </row>
    <row r="405" spans="2:9">
      <c r="E405"/>
      <c r="I405"/>
    </row>
    <row r="406" spans="2:9">
      <c r="E406"/>
      <c r="I406"/>
    </row>
    <row r="407" spans="2:9">
      <c r="E407"/>
      <c r="I407"/>
    </row>
    <row r="408" spans="2:9">
      <c r="E408"/>
      <c r="I408"/>
    </row>
    <row r="409" spans="2:9">
      <c r="E409"/>
      <c r="I409"/>
    </row>
    <row r="410" spans="2:9">
      <c r="E410"/>
      <c r="I410"/>
    </row>
    <row r="411" spans="2:9">
      <c r="E411"/>
      <c r="I411"/>
    </row>
    <row r="412" spans="2:9">
      <c r="E412"/>
      <c r="I412"/>
    </row>
    <row r="413" spans="2:9">
      <c r="E413"/>
      <c r="I413"/>
    </row>
    <row r="414" spans="2:9">
      <c r="E414"/>
      <c r="I414"/>
    </row>
    <row r="415" spans="2:9">
      <c r="E415"/>
      <c r="I415"/>
    </row>
    <row r="416" spans="2:9">
      <c r="E416"/>
      <c r="I416"/>
    </row>
    <row r="417" spans="2:9">
      <c r="E417"/>
      <c r="I417"/>
    </row>
    <row r="418" spans="2:9">
      <c r="E418"/>
      <c r="I418"/>
    </row>
    <row r="419" spans="2:9">
      <c r="E419"/>
      <c r="I419"/>
    </row>
    <row r="420" spans="2:9">
      <c r="E420"/>
      <c r="I420"/>
    </row>
    <row r="421" spans="2:9">
      <c r="E421"/>
      <c r="I421"/>
    </row>
    <row r="422" spans="2:9">
      <c r="E422"/>
      <c r="I422"/>
    </row>
    <row r="423" spans="2:9">
      <c r="E423"/>
      <c r="I423"/>
    </row>
    <row r="424" spans="2:9">
      <c r="E424"/>
      <c r="I424"/>
    </row>
    <row r="425" spans="2:9">
      <c r="E425"/>
      <c r="I425"/>
    </row>
    <row r="426" spans="2:9">
      <c r="E426"/>
      <c r="I426"/>
    </row>
    <row r="427" spans="2:9">
      <c r="E427"/>
      <c r="I427"/>
    </row>
    <row r="428" spans="2:9">
      <c r="E428"/>
      <c r="I428"/>
    </row>
    <row r="429" spans="2:9">
      <c r="E429"/>
      <c r="I429"/>
    </row>
    <row r="430" spans="2:9">
      <c r="E430"/>
      <c r="I430"/>
    </row>
    <row r="431" spans="2:9">
      <c r="E431"/>
      <c r="I431"/>
    </row>
    <row r="432" spans="2:9">
      <c r="E432"/>
      <c r="I432"/>
    </row>
    <row r="433" spans="2:9">
      <c r="E433"/>
      <c r="I433"/>
    </row>
    <row r="434" spans="2:9">
      <c r="E434"/>
      <c r="I434"/>
    </row>
    <row r="435" spans="2:9">
      <c r="E435"/>
      <c r="I435"/>
    </row>
    <row r="436" spans="2:9">
      <c r="E436"/>
      <c r="I436"/>
    </row>
    <row r="437" spans="2:9">
      <c r="E437"/>
      <c r="I437"/>
    </row>
    <row r="438" spans="2:9">
      <c r="E438"/>
      <c r="I438"/>
    </row>
    <row r="439" spans="2:9">
      <c r="E439"/>
      <c r="I439"/>
    </row>
    <row r="440" spans="2:9">
      <c r="E440"/>
      <c r="I440"/>
    </row>
    <row r="441" spans="2:9">
      <c r="E441"/>
      <c r="I441"/>
    </row>
    <row r="442" spans="2:9">
      <c r="E442"/>
      <c r="I442"/>
    </row>
    <row r="443" spans="2:9">
      <c r="E443"/>
      <c r="I443"/>
    </row>
    <row r="444" spans="2:9">
      <c r="E444"/>
      <c r="I444"/>
    </row>
    <row r="445" spans="2:9">
      <c r="E445"/>
      <c r="I445"/>
    </row>
    <row r="446" spans="2:9">
      <c r="E446"/>
      <c r="I446"/>
    </row>
    <row r="447" spans="2:9">
      <c r="E447"/>
      <c r="I447"/>
    </row>
    <row r="448" spans="2:9">
      <c r="E448"/>
      <c r="I448"/>
    </row>
    <row r="449" spans="2:9">
      <c r="E449"/>
      <c r="I449"/>
    </row>
    <row r="450" spans="2:9">
      <c r="E450"/>
      <c r="I450"/>
    </row>
    <row r="451" spans="2:9">
      <c r="E451"/>
      <c r="I451"/>
    </row>
    <row r="452" spans="2:9">
      <c r="E452"/>
      <c r="I452"/>
    </row>
    <row r="453" spans="2:9">
      <c r="E453"/>
      <c r="I453"/>
    </row>
    <row r="454" spans="2:9">
      <c r="E454"/>
      <c r="I454"/>
    </row>
    <row r="455" spans="2:9">
      <c r="E455"/>
      <c r="I455"/>
    </row>
    <row r="456" spans="2:9">
      <c r="E456"/>
      <c r="I456"/>
    </row>
    <row r="457" spans="2:9">
      <c r="E457"/>
      <c r="I457"/>
    </row>
    <row r="458" spans="2:9">
      <c r="E458"/>
      <c r="I458"/>
    </row>
    <row r="459" spans="2:9">
      <c r="E459"/>
      <c r="I459"/>
    </row>
    <row r="460" spans="2:9">
      <c r="E460"/>
      <c r="I460"/>
    </row>
    <row r="461" spans="2:9">
      <c r="E461"/>
      <c r="I461"/>
    </row>
    <row r="462" spans="2:9">
      <c r="E462"/>
      <c r="I462"/>
    </row>
    <row r="463" spans="2:9">
      <c r="E463"/>
      <c r="I463"/>
    </row>
    <row r="464" spans="2:9">
      <c r="E464"/>
      <c r="I464"/>
    </row>
    <row r="465" spans="2:9">
      <c r="E465"/>
      <c r="I465"/>
    </row>
    <row r="466" spans="2:9">
      <c r="E466"/>
      <c r="I466"/>
    </row>
    <row r="467" spans="2:9">
      <c r="E467"/>
      <c r="I467"/>
    </row>
    <row r="468" spans="2:9">
      <c r="E468"/>
      <c r="I468"/>
    </row>
    <row r="469" spans="2:9">
      <c r="E469"/>
      <c r="I469"/>
    </row>
    <row r="470" spans="2:9">
      <c r="E470"/>
      <c r="I470"/>
    </row>
    <row r="471" spans="2:9">
      <c r="E471"/>
      <c r="I471"/>
    </row>
    <row r="472" spans="2:9">
      <c r="E472"/>
      <c r="I472"/>
    </row>
    <row r="473" spans="2:9">
      <c r="E473"/>
      <c r="I473"/>
    </row>
    <row r="474" spans="2:9">
      <c r="E474"/>
      <c r="I474"/>
    </row>
    <row r="475" spans="2:9">
      <c r="E475"/>
      <c r="I475"/>
    </row>
    <row r="476" spans="2:9">
      <c r="E476"/>
      <c r="I476"/>
    </row>
    <row r="477" spans="2:9">
      <c r="E477"/>
      <c r="I477"/>
    </row>
    <row r="478" spans="2:9">
      <c r="E478"/>
      <c r="I478"/>
    </row>
    <row r="479" spans="2:9">
      <c r="E479"/>
      <c r="I479"/>
    </row>
    <row r="480" spans="2:9">
      <c r="E480"/>
      <c r="I480"/>
    </row>
    <row r="481" spans="2:9">
      <c r="E481"/>
      <c r="I481"/>
    </row>
    <row r="482" spans="2:9">
      <c r="E482"/>
      <c r="I482"/>
    </row>
    <row r="483" spans="2:9">
      <c r="E483"/>
      <c r="I483"/>
    </row>
    <row r="484" spans="2:9">
      <c r="E484"/>
      <c r="I484"/>
    </row>
    <row r="485" spans="2:9">
      <c r="E485"/>
      <c r="I485"/>
    </row>
    <row r="486" spans="2:9">
      <c r="E486"/>
      <c r="I486"/>
    </row>
    <row r="487" spans="2:9">
      <c r="E487"/>
      <c r="I487"/>
    </row>
    <row r="488" spans="2:9">
      <c r="E488"/>
      <c r="I488"/>
    </row>
    <row r="489" spans="2:9">
      <c r="E489"/>
      <c r="I489"/>
    </row>
    <row r="490" spans="2:9">
      <c r="E490"/>
      <c r="I490"/>
    </row>
    <row r="491" spans="2:9">
      <c r="E491"/>
      <c r="I491"/>
    </row>
    <row r="492" spans="2:9">
      <c r="E492"/>
      <c r="I492"/>
    </row>
    <row r="493" spans="2:9">
      <c r="E493"/>
      <c r="I493"/>
    </row>
    <row r="494" spans="2:9">
      <c r="E494"/>
      <c r="I494"/>
    </row>
    <row r="495" spans="2:9">
      <c r="E495"/>
      <c r="I495"/>
    </row>
    <row r="496" spans="2:9">
      <c r="E496"/>
      <c r="I496"/>
    </row>
    <row r="497" spans="2:9">
      <c r="E497"/>
      <c r="I497"/>
    </row>
    <row r="498" spans="2:9">
      <c r="E498"/>
      <c r="I498"/>
    </row>
    <row r="499" spans="2:9">
      <c r="E499"/>
      <c r="I499"/>
    </row>
    <row r="500" spans="2:9">
      <c r="E500"/>
      <c r="I500"/>
    </row>
    <row r="501" spans="2:9">
      <c r="E501"/>
      <c r="I501"/>
    </row>
    <row r="502" spans="2:9">
      <c r="E502"/>
      <c r="I502"/>
    </row>
    <row r="503" spans="2:9">
      <c r="E503"/>
      <c r="I503"/>
    </row>
    <row r="504" spans="2:9">
      <c r="E504"/>
      <c r="I504"/>
    </row>
    <row r="505" spans="2:9">
      <c r="E505"/>
      <c r="I505"/>
    </row>
    <row r="506" spans="2:9">
      <c r="E506"/>
      <c r="I506"/>
    </row>
    <row r="507" spans="2:9">
      <c r="E507"/>
      <c r="I507"/>
    </row>
    <row r="508" spans="2:9">
      <c r="E508"/>
      <c r="I508"/>
    </row>
    <row r="509" spans="2:9">
      <c r="E509"/>
      <c r="I509"/>
    </row>
    <row r="510" spans="2:9">
      <c r="E510"/>
      <c r="I510"/>
    </row>
    <row r="511" spans="2:9">
      <c r="E511"/>
      <c r="I511"/>
    </row>
    <row r="512" spans="2:9">
      <c r="E512"/>
      <c r="I512"/>
    </row>
    <row r="513" spans="2:9">
      <c r="E513"/>
      <c r="I513"/>
    </row>
    <row r="514" spans="2:9">
      <c r="E514"/>
      <c r="I514"/>
    </row>
    <row r="515" spans="2:9">
      <c r="E515"/>
      <c r="I515"/>
    </row>
    <row r="516" spans="2:9">
      <c r="E516"/>
      <c r="I516"/>
    </row>
    <row r="517" spans="2:9">
      <c r="E517"/>
      <c r="I517"/>
    </row>
    <row r="518" spans="2:9">
      <c r="E518"/>
      <c r="I518"/>
    </row>
    <row r="519" spans="2:9">
      <c r="E519"/>
      <c r="I519"/>
    </row>
    <row r="520" spans="2:9">
      <c r="E520"/>
      <c r="I520"/>
    </row>
    <row r="521" spans="2:9">
      <c r="E521"/>
      <c r="I521"/>
    </row>
    <row r="522" spans="2:9">
      <c r="E522"/>
      <c r="I522"/>
    </row>
    <row r="523" spans="2:9">
      <c r="E523"/>
      <c r="I523"/>
    </row>
    <row r="524" spans="2:9">
      <c r="E524"/>
      <c r="I524"/>
    </row>
    <row r="525" spans="2:9">
      <c r="E525"/>
      <c r="I525"/>
    </row>
    <row r="526" spans="2:9">
      <c r="E526"/>
      <c r="I526"/>
    </row>
    <row r="527" spans="2:9">
      <c r="E527"/>
      <c r="I527"/>
    </row>
    <row r="528" spans="2:9">
      <c r="E528"/>
      <c r="I528"/>
    </row>
    <row r="529" spans="2:9">
      <c r="E529"/>
      <c r="I529"/>
    </row>
    <row r="530" spans="2:9">
      <c r="E530"/>
      <c r="I530"/>
    </row>
    <row r="531" spans="2:9">
      <c r="E531"/>
      <c r="I531"/>
    </row>
    <row r="532" spans="2:9">
      <c r="E532"/>
      <c r="I532"/>
    </row>
    <row r="533" spans="2:9">
      <c r="E533"/>
      <c r="I533"/>
    </row>
    <row r="534" spans="2:9">
      <c r="E534"/>
      <c r="I534"/>
    </row>
    <row r="535" spans="2:9">
      <c r="E535"/>
      <c r="I535"/>
    </row>
    <row r="536" spans="2:9">
      <c r="E536"/>
      <c r="I536"/>
    </row>
    <row r="537" spans="2:9">
      <c r="E537"/>
      <c r="I537"/>
    </row>
    <row r="538" spans="2:9">
      <c r="E538"/>
      <c r="I538"/>
    </row>
    <row r="539" spans="2:9">
      <c r="E539"/>
      <c r="I539"/>
    </row>
    <row r="540" spans="2:9">
      <c r="E540"/>
      <c r="I540"/>
    </row>
    <row r="541" spans="2:9">
      <c r="E541"/>
      <c r="I541"/>
    </row>
    <row r="542" spans="2:9">
      <c r="E542"/>
      <c r="I542"/>
    </row>
    <row r="543" spans="2:9">
      <c r="E543"/>
      <c r="I543"/>
    </row>
    <row r="544" spans="2:9">
      <c r="E544"/>
      <c r="I544"/>
    </row>
    <row r="545" spans="2:9">
      <c r="E545"/>
      <c r="I545"/>
    </row>
    <row r="546" spans="2:9">
      <c r="E546"/>
      <c r="I546"/>
    </row>
    <row r="547" spans="2:9">
      <c r="E547"/>
      <c r="I547"/>
    </row>
    <row r="548" spans="2:9">
      <c r="E548"/>
      <c r="I548"/>
    </row>
    <row r="549" spans="2:9">
      <c r="E549"/>
      <c r="I549"/>
    </row>
    <row r="550" spans="2:9">
      <c r="E550"/>
      <c r="I550"/>
    </row>
    <row r="551" spans="2:9">
      <c r="E551"/>
      <c r="I551"/>
    </row>
    <row r="552" spans="2:9">
      <c r="E552"/>
      <c r="I552"/>
    </row>
    <row r="553" spans="2:9">
      <c r="E553"/>
      <c r="I553"/>
    </row>
    <row r="554" spans="2:9">
      <c r="E554"/>
      <c r="I554"/>
    </row>
    <row r="555" spans="2:9">
      <c r="E555"/>
      <c r="I555"/>
    </row>
    <row r="556" spans="2:9">
      <c r="E556"/>
      <c r="I556"/>
    </row>
    <row r="557" spans="2:9">
      <c r="E557"/>
      <c r="I557"/>
    </row>
    <row r="558" spans="2:9">
      <c r="E558"/>
      <c r="I558"/>
    </row>
    <row r="559" spans="2:9">
      <c r="E559"/>
      <c r="I559"/>
    </row>
    <row r="560" spans="2:9">
      <c r="E560"/>
      <c r="I560"/>
    </row>
    <row r="561" spans="2:9">
      <c r="E561"/>
      <c r="I561"/>
    </row>
    <row r="562" spans="2:9">
      <c r="E562"/>
      <c r="I562"/>
    </row>
    <row r="563" spans="2:9">
      <c r="E563"/>
      <c r="I563"/>
    </row>
    <row r="564" spans="2:9">
      <c r="E564"/>
      <c r="I564"/>
    </row>
    <row r="565" spans="2:9">
      <c r="E565"/>
      <c r="I565"/>
    </row>
    <row r="566" spans="2:9">
      <c r="E566"/>
      <c r="I566"/>
    </row>
    <row r="567" spans="2:9">
      <c r="E567"/>
      <c r="I567"/>
    </row>
    <row r="568" spans="2:9">
      <c r="E568"/>
      <c r="I568"/>
    </row>
    <row r="569" spans="2:9">
      <c r="E569"/>
      <c r="I569"/>
    </row>
    <row r="570" spans="2:9">
      <c r="E570"/>
      <c r="I570"/>
    </row>
    <row r="571" spans="2:9">
      <c r="E571"/>
      <c r="I571"/>
    </row>
    <row r="572" spans="2:9">
      <c r="E572"/>
      <c r="I572"/>
    </row>
    <row r="573" spans="2:9">
      <c r="E573"/>
      <c r="I573"/>
    </row>
    <row r="574" spans="2:9">
      <c r="E574"/>
      <c r="I574"/>
    </row>
    <row r="575" spans="2:9">
      <c r="E575"/>
      <c r="I575"/>
    </row>
    <row r="576" spans="2:9">
      <c r="E576"/>
      <c r="I576"/>
    </row>
    <row r="577" spans="2:9">
      <c r="E577"/>
      <c r="I577"/>
    </row>
    <row r="578" spans="2:9">
      <c r="E578"/>
      <c r="I578"/>
    </row>
    <row r="579" spans="2:9">
      <c r="E579"/>
      <c r="I579"/>
    </row>
    <row r="580" spans="2:9">
      <c r="E580"/>
      <c r="I580"/>
    </row>
    <row r="581" spans="2:9">
      <c r="E581"/>
      <c r="I581"/>
    </row>
    <row r="582" spans="2:9">
      <c r="E582"/>
      <c r="I582"/>
    </row>
    <row r="583" spans="2:9">
      <c r="E583"/>
      <c r="I583"/>
    </row>
    <row r="584" spans="2:9">
      <c r="E584"/>
      <c r="I584"/>
    </row>
    <row r="585" spans="2:9">
      <c r="E585"/>
      <c r="I585"/>
    </row>
    <row r="586" spans="2:9">
      <c r="E586"/>
      <c r="I586"/>
    </row>
    <row r="587" spans="2:9">
      <c r="E587"/>
      <c r="I587"/>
    </row>
    <row r="588" spans="2:9">
      <c r="E588"/>
      <c r="I588"/>
    </row>
    <row r="589" spans="2:9">
      <c r="E589"/>
      <c r="I589"/>
    </row>
    <row r="590" spans="2:9">
      <c r="E590"/>
      <c r="I590"/>
    </row>
    <row r="591" spans="2:9">
      <c r="E591"/>
      <c r="I591"/>
    </row>
    <row r="592" spans="2:9">
      <c r="E592"/>
      <c r="I592"/>
    </row>
    <row r="593" spans="2:9">
      <c r="E593"/>
      <c r="I593"/>
    </row>
    <row r="594" spans="2:9">
      <c r="E594"/>
      <c r="I594"/>
    </row>
    <row r="595" spans="2:9">
      <c r="E595"/>
      <c r="I595"/>
    </row>
    <row r="596" spans="2:9">
      <c r="E596"/>
      <c r="I596"/>
    </row>
    <row r="597" spans="2:9">
      <c r="E597"/>
      <c r="I597"/>
    </row>
    <row r="598" spans="2:9">
      <c r="E598"/>
      <c r="I598"/>
    </row>
    <row r="599" spans="2:9">
      <c r="E599"/>
      <c r="I599"/>
    </row>
    <row r="600" spans="2:9">
      <c r="E600"/>
      <c r="I600"/>
    </row>
    <row r="601" spans="2:9">
      <c r="E601"/>
      <c r="I601"/>
    </row>
    <row r="602" spans="2:9">
      <c r="E602"/>
      <c r="I602"/>
    </row>
    <row r="603" spans="2:9">
      <c r="E603"/>
      <c r="I603"/>
    </row>
    <row r="604" spans="2:9">
      <c r="E604"/>
      <c r="I604"/>
    </row>
    <row r="605" spans="2:9">
      <c r="E605"/>
      <c r="I605"/>
    </row>
    <row r="606" spans="2:9">
      <c r="E606"/>
      <c r="I606"/>
    </row>
    <row r="607" spans="2:9">
      <c r="E607"/>
      <c r="I607"/>
    </row>
    <row r="608" spans="2:9">
      <c r="E608"/>
      <c r="I608"/>
    </row>
    <row r="609" spans="2:9">
      <c r="E609"/>
      <c r="I609"/>
    </row>
    <row r="610" spans="2:9">
      <c r="E610"/>
      <c r="I610"/>
    </row>
    <row r="611" spans="2:9">
      <c r="E611"/>
      <c r="I611"/>
    </row>
    <row r="612" spans="2:9">
      <c r="E612"/>
      <c r="I612"/>
    </row>
    <row r="613" spans="2:9">
      <c r="E613"/>
      <c r="I613"/>
    </row>
    <row r="614" spans="2:9">
      <c r="E614"/>
      <c r="I614"/>
    </row>
    <row r="615" spans="2:9">
      <c r="E615"/>
      <c r="I615"/>
    </row>
    <row r="616" spans="2:9">
      <c r="E616"/>
      <c r="I616"/>
    </row>
    <row r="617" spans="2:9">
      <c r="E617"/>
      <c r="I617"/>
    </row>
    <row r="618" spans="2:9">
      <c r="E618"/>
      <c r="I618"/>
    </row>
    <row r="619" spans="2:9">
      <c r="E619"/>
      <c r="I619"/>
    </row>
    <row r="620" spans="2:9">
      <c r="E620"/>
      <c r="I620"/>
    </row>
    <row r="621" spans="2:9">
      <c r="E621"/>
      <c r="I621"/>
    </row>
    <row r="622" spans="2:9">
      <c r="E622"/>
      <c r="I622"/>
    </row>
    <row r="623" spans="2:9">
      <c r="E623"/>
      <c r="I623"/>
    </row>
    <row r="624" spans="2:9">
      <c r="E624"/>
      <c r="I624"/>
    </row>
    <row r="625" spans="2:9">
      <c r="E625"/>
      <c r="I625"/>
    </row>
    <row r="626" spans="2:9">
      <c r="E626"/>
      <c r="I626"/>
    </row>
    <row r="627" spans="2:9">
      <c r="E627"/>
      <c r="I627"/>
    </row>
    <row r="628" spans="2:9">
      <c r="E628"/>
      <c r="I628"/>
    </row>
    <row r="629" spans="2:9">
      <c r="E629"/>
      <c r="I629"/>
    </row>
    <row r="630" spans="2:9">
      <c r="E630"/>
      <c r="I630"/>
    </row>
    <row r="631" spans="2:9">
      <c r="E631"/>
      <c r="I631"/>
    </row>
    <row r="632" spans="2:9">
      <c r="E632"/>
      <c r="I632"/>
    </row>
    <row r="633" spans="2:9">
      <c r="E633"/>
      <c r="I633"/>
    </row>
    <row r="634" spans="2:9">
      <c r="E634"/>
      <c r="I634"/>
    </row>
    <row r="635" spans="2:9">
      <c r="E635"/>
      <c r="I635"/>
    </row>
    <row r="636" spans="2:9">
      <c r="E636"/>
      <c r="I636"/>
    </row>
    <row r="637" spans="2:9">
      <c r="E637"/>
      <c r="I637"/>
    </row>
    <row r="638" spans="2:9">
      <c r="E638"/>
      <c r="I638"/>
    </row>
    <row r="639" spans="2:9">
      <c r="E639"/>
      <c r="I639"/>
    </row>
    <row r="640" spans="2:9">
      <c r="E640"/>
      <c r="I640"/>
    </row>
    <row r="641" spans="2:9">
      <c r="E641"/>
      <c r="I641"/>
    </row>
    <row r="642" spans="2:9">
      <c r="E642"/>
      <c r="I642"/>
    </row>
    <row r="643" spans="2:9">
      <c r="E643"/>
      <c r="I643"/>
    </row>
    <row r="644" spans="2:9">
      <c r="E644"/>
      <c r="I644"/>
    </row>
    <row r="645" spans="2:9">
      <c r="E645"/>
      <c r="I645"/>
    </row>
    <row r="646" spans="2:9">
      <c r="E646"/>
      <c r="I646"/>
    </row>
    <row r="647" spans="2:9">
      <c r="E647"/>
      <c r="I647"/>
    </row>
    <row r="648" spans="2:9">
      <c r="E648"/>
      <c r="I648"/>
    </row>
    <row r="649" spans="2:9">
      <c r="E649"/>
      <c r="I649"/>
    </row>
    <row r="650" spans="2:9">
      <c r="E650"/>
      <c r="I650"/>
    </row>
    <row r="651" spans="2:9">
      <c r="E651"/>
      <c r="I651"/>
    </row>
    <row r="652" spans="2:9">
      <c r="E652"/>
      <c r="I652"/>
    </row>
    <row r="653" spans="2:9">
      <c r="E653"/>
      <c r="I653"/>
    </row>
    <row r="654" spans="2:9">
      <c r="E654"/>
      <c r="I654"/>
    </row>
    <row r="655" spans="2:9">
      <c r="E655"/>
      <c r="I655"/>
    </row>
    <row r="656" spans="2:9">
      <c r="E656"/>
      <c r="I656"/>
    </row>
    <row r="657" spans="2:9">
      <c r="E657"/>
      <c r="I657"/>
    </row>
    <row r="658" spans="2:9">
      <c r="E658"/>
      <c r="I658"/>
    </row>
    <row r="659" spans="2:9">
      <c r="E659"/>
      <c r="I659"/>
    </row>
    <row r="660" spans="2:9">
      <c r="E660"/>
      <c r="I660"/>
    </row>
    <row r="661" spans="2:9">
      <c r="E661"/>
      <c r="I661"/>
    </row>
    <row r="662" spans="2:9">
      <c r="E662"/>
      <c r="I662"/>
    </row>
    <row r="663" spans="2:9">
      <c r="E663"/>
      <c r="I663"/>
    </row>
    <row r="664" spans="2:9">
      <c r="E664"/>
      <c r="I664"/>
    </row>
    <row r="665" spans="2:9">
      <c r="E665"/>
      <c r="I665"/>
    </row>
    <row r="666" spans="2:9">
      <c r="E666"/>
      <c r="I666"/>
    </row>
    <row r="667" spans="2:9">
      <c r="E667"/>
      <c r="I667"/>
    </row>
    <row r="668" spans="2:9">
      <c r="E668"/>
      <c r="I668"/>
    </row>
    <row r="669" spans="2:9">
      <c r="E669"/>
      <c r="I669"/>
    </row>
    <row r="670" spans="2:9">
      <c r="E670"/>
      <c r="I670"/>
    </row>
    <row r="671" spans="2:9">
      <c r="E671"/>
      <c r="I671"/>
    </row>
    <row r="672" spans="2:9">
      <c r="E672"/>
      <c r="I672"/>
    </row>
    <row r="673" spans="2:9">
      <c r="E673"/>
      <c r="I673"/>
    </row>
    <row r="674" spans="2:9">
      <c r="E674"/>
      <c r="I674"/>
    </row>
    <row r="675" spans="2:9">
      <c r="E675"/>
      <c r="I675"/>
    </row>
    <row r="676" spans="2:9">
      <c r="E676"/>
      <c r="I676"/>
    </row>
    <row r="677" spans="2:9">
      <c r="E677"/>
      <c r="I677"/>
    </row>
    <row r="678" spans="2:9">
      <c r="E678"/>
      <c r="I678"/>
    </row>
    <row r="679" spans="2:9">
      <c r="E679"/>
      <c r="I679"/>
    </row>
    <row r="680" spans="2:9">
      <c r="E680"/>
      <c r="I680"/>
    </row>
    <row r="681" spans="2:9">
      <c r="E681"/>
      <c r="I681"/>
    </row>
    <row r="682" spans="2:9">
      <c r="E682"/>
      <c r="I682"/>
    </row>
    <row r="683" spans="2:9">
      <c r="E683"/>
      <c r="I683"/>
    </row>
    <row r="684" spans="2:9">
      <c r="E684"/>
      <c r="I684"/>
    </row>
    <row r="685" spans="2:9">
      <c r="E685"/>
      <c r="I685"/>
    </row>
    <row r="686" spans="2:9">
      <c r="E686"/>
      <c r="I686"/>
    </row>
    <row r="687" spans="2:9">
      <c r="E687"/>
      <c r="I687"/>
    </row>
    <row r="688" spans="2:9">
      <c r="E688"/>
      <c r="I688"/>
    </row>
    <row r="689" spans="2:9">
      <c r="E689"/>
      <c r="I689"/>
    </row>
    <row r="690" spans="2:9">
      <c r="E690"/>
      <c r="I690"/>
    </row>
    <row r="691" spans="2:9">
      <c r="E691"/>
      <c r="I691"/>
    </row>
    <row r="692" spans="2:9">
      <c r="E692"/>
      <c r="I692"/>
    </row>
    <row r="693" spans="2:9">
      <c r="E693"/>
      <c r="I693"/>
    </row>
    <row r="694" spans="2:9">
      <c r="E694"/>
      <c r="I694"/>
    </row>
    <row r="695" spans="2:9">
      <c r="E695"/>
      <c r="I695"/>
    </row>
    <row r="696" spans="2:9">
      <c r="E696"/>
      <c r="I696"/>
    </row>
    <row r="697" spans="2:9">
      <c r="E697"/>
      <c r="I697"/>
    </row>
    <row r="698" spans="2:9">
      <c r="E698"/>
      <c r="I698"/>
    </row>
    <row r="699" spans="2:9">
      <c r="E699"/>
      <c r="I699"/>
    </row>
    <row r="700" spans="2:9">
      <c r="E700"/>
      <c r="I700"/>
    </row>
    <row r="701" spans="2:9">
      <c r="E701"/>
      <c r="I701"/>
    </row>
    <row r="702" spans="2:9">
      <c r="E702"/>
      <c r="I702"/>
    </row>
    <row r="703" spans="2:9">
      <c r="E703"/>
      <c r="I703"/>
    </row>
    <row r="704" spans="2:9">
      <c r="E704"/>
      <c r="I704"/>
    </row>
    <row r="705" spans="2:9">
      <c r="E705"/>
      <c r="I705"/>
    </row>
    <row r="706" spans="2:9">
      <c r="E706"/>
      <c r="I706"/>
    </row>
    <row r="707" spans="2:9">
      <c r="E707"/>
      <c r="I707"/>
    </row>
    <row r="708" spans="2:9">
      <c r="E708"/>
      <c r="I708"/>
    </row>
    <row r="709" spans="2:9">
      <c r="E709"/>
      <c r="I709"/>
    </row>
    <row r="710" spans="2:9">
      <c r="E710"/>
      <c r="I710"/>
    </row>
    <row r="711" spans="2:9">
      <c r="E711"/>
      <c r="I711"/>
    </row>
    <row r="712" spans="2:9">
      <c r="E712"/>
      <c r="I712"/>
    </row>
    <row r="713" spans="2:9">
      <c r="E713"/>
      <c r="I713"/>
    </row>
    <row r="714" spans="2:9">
      <c r="E714"/>
      <c r="I714"/>
    </row>
    <row r="715" spans="2:9">
      <c r="E715"/>
      <c r="I715"/>
    </row>
    <row r="716" spans="2:9">
      <c r="E716"/>
      <c r="I716"/>
    </row>
    <row r="717" spans="2:9">
      <c r="E717"/>
      <c r="I717"/>
    </row>
    <row r="718" spans="2:9">
      <c r="E718"/>
      <c r="I718"/>
    </row>
    <row r="719" spans="2:9">
      <c r="E719"/>
      <c r="I719"/>
    </row>
    <row r="720" spans="2:9">
      <c r="E720"/>
      <c r="I720"/>
    </row>
    <row r="721" spans="2:9">
      <c r="E721"/>
      <c r="I721"/>
    </row>
    <row r="722" spans="2:9">
      <c r="E722"/>
      <c r="I722"/>
    </row>
    <row r="723" spans="2:9">
      <c r="E723"/>
      <c r="I723"/>
    </row>
    <row r="724" spans="2:9">
      <c r="E724"/>
      <c r="I724"/>
    </row>
    <row r="725" spans="2:9">
      <c r="E725"/>
      <c r="I725"/>
    </row>
    <row r="726" spans="2:9">
      <c r="E726"/>
      <c r="I726"/>
    </row>
    <row r="727" spans="2:9">
      <c r="E727"/>
      <c r="I727"/>
    </row>
    <row r="728" spans="2:9">
      <c r="E728"/>
      <c r="I728"/>
    </row>
    <row r="729" spans="2:9">
      <c r="E729"/>
      <c r="I729"/>
    </row>
    <row r="730" spans="2:9">
      <c r="E730"/>
      <c r="I730"/>
    </row>
    <row r="731" spans="2:9">
      <c r="E731"/>
      <c r="I731"/>
    </row>
    <row r="732" spans="2:9">
      <c r="E732"/>
      <c r="I732"/>
    </row>
    <row r="733" spans="2:9">
      <c r="E733"/>
      <c r="I733"/>
    </row>
    <row r="734" spans="2:9">
      <c r="E734"/>
      <c r="I734"/>
    </row>
    <row r="735" spans="2:9">
      <c r="E735"/>
      <c r="I735"/>
    </row>
    <row r="736" spans="2:9">
      <c r="E736"/>
      <c r="I736"/>
    </row>
    <row r="737" spans="2:9">
      <c r="E737"/>
      <c r="I737"/>
    </row>
    <row r="738" spans="2:9">
      <c r="E738"/>
      <c r="I738"/>
    </row>
    <row r="739" spans="2:9">
      <c r="E739"/>
      <c r="I739"/>
    </row>
    <row r="740" spans="2:9">
      <c r="E740"/>
      <c r="I740"/>
    </row>
    <row r="741" spans="2:9">
      <c r="E741"/>
      <c r="I741"/>
    </row>
    <row r="742" spans="2:9">
      <c r="E742"/>
      <c r="I742"/>
    </row>
    <row r="743" spans="2:9">
      <c r="E743"/>
      <c r="I743"/>
    </row>
    <row r="744" spans="2:9">
      <c r="E744"/>
      <c r="I744"/>
    </row>
    <row r="745" spans="2:9">
      <c r="E745"/>
      <c r="I745"/>
    </row>
    <row r="746" spans="2:9">
      <c r="E746"/>
      <c r="I746"/>
    </row>
    <row r="747" spans="2:9">
      <c r="E747"/>
      <c r="I747"/>
    </row>
    <row r="748" spans="2:9">
      <c r="E748"/>
      <c r="I748"/>
    </row>
    <row r="749" spans="2:9">
      <c r="E749"/>
      <c r="I749"/>
    </row>
    <row r="750" spans="2:9">
      <c r="E750"/>
      <c r="I750"/>
    </row>
    <row r="751" spans="2:9">
      <c r="E751"/>
      <c r="I751"/>
    </row>
    <row r="752" spans="2:9">
      <c r="E752"/>
      <c r="I752"/>
    </row>
    <row r="753" spans="2:9">
      <c r="E753"/>
      <c r="I753"/>
    </row>
    <row r="754" spans="2:9">
      <c r="E754"/>
      <c r="I754"/>
    </row>
    <row r="755" spans="2:9">
      <c r="E755"/>
      <c r="I755"/>
    </row>
    <row r="756" spans="2:9">
      <c r="E756"/>
      <c r="I756"/>
    </row>
    <row r="757" spans="2:9">
      <c r="E757"/>
      <c r="I757"/>
    </row>
    <row r="758" spans="2:9">
      <c r="E758"/>
      <c r="I758"/>
    </row>
    <row r="759" spans="2:9">
      <c r="E759"/>
      <c r="I759"/>
    </row>
    <row r="760" spans="2:9">
      <c r="E760"/>
      <c r="I760"/>
    </row>
    <row r="761" spans="2:9">
      <c r="E761"/>
      <c r="I761"/>
    </row>
    <row r="762" spans="2:9">
      <c r="E762"/>
      <c r="I762"/>
    </row>
    <row r="763" spans="2:9">
      <c r="E763"/>
      <c r="I763"/>
    </row>
    <row r="764" spans="2:9">
      <c r="E764"/>
      <c r="I764"/>
    </row>
    <row r="765" spans="2:9">
      <c r="E765"/>
      <c r="I765"/>
    </row>
    <row r="766" spans="2:9">
      <c r="E766"/>
      <c r="I766"/>
    </row>
    <row r="767" spans="2:9">
      <c r="E767"/>
      <c r="I767"/>
    </row>
    <row r="768" spans="2:9">
      <c r="E768"/>
      <c r="I768"/>
    </row>
    <row r="769" spans="2:9">
      <c r="E769"/>
      <c r="I769"/>
    </row>
    <row r="770" spans="2:9">
      <c r="E770"/>
      <c r="I770"/>
    </row>
    <row r="771" spans="2:9">
      <c r="E771"/>
      <c r="I771"/>
    </row>
    <row r="772" spans="2:9">
      <c r="E772"/>
      <c r="I772"/>
    </row>
    <row r="773" spans="2:9">
      <c r="E773"/>
      <c r="I773"/>
    </row>
    <row r="774" spans="2:9">
      <c r="E774"/>
      <c r="I774"/>
    </row>
    <row r="775" spans="2:9">
      <c r="E775"/>
      <c r="I775"/>
    </row>
    <row r="776" spans="2:9">
      <c r="E776"/>
      <c r="I776"/>
    </row>
    <row r="777" spans="2:9">
      <c r="E777"/>
      <c r="I777"/>
    </row>
    <row r="778" spans="2:9">
      <c r="E778"/>
      <c r="I778"/>
    </row>
    <row r="779" spans="2:9">
      <c r="E779"/>
      <c r="I779"/>
    </row>
    <row r="780" spans="2:9">
      <c r="E780"/>
      <c r="I780"/>
    </row>
    <row r="781" spans="2:9">
      <c r="E781"/>
      <c r="I781"/>
    </row>
    <row r="782" spans="2:9">
      <c r="E782"/>
      <c r="I782"/>
    </row>
    <row r="783" spans="2:9">
      <c r="E783"/>
      <c r="I783"/>
    </row>
    <row r="784" spans="2:9">
      <c r="E784"/>
      <c r="I784"/>
    </row>
    <row r="785" spans="2:9">
      <c r="E785"/>
      <c r="I785"/>
    </row>
    <row r="786" spans="2:9">
      <c r="E786"/>
      <c r="I786"/>
    </row>
    <row r="787" spans="2:9">
      <c r="E787"/>
      <c r="I787"/>
    </row>
    <row r="788" spans="2:9">
      <c r="E788"/>
      <c r="I788"/>
    </row>
    <row r="789" spans="2:9">
      <c r="E789"/>
      <c r="I789"/>
    </row>
    <row r="790" spans="2:9">
      <c r="E790"/>
      <c r="I790"/>
    </row>
    <row r="791" spans="2:9">
      <c r="E791"/>
      <c r="I791"/>
    </row>
    <row r="792" spans="2:9">
      <c r="E792"/>
      <c r="I792"/>
    </row>
    <row r="793" spans="2:9">
      <c r="E793"/>
      <c r="I793"/>
    </row>
    <row r="794" spans="2:9">
      <c r="E794"/>
      <c r="I794"/>
    </row>
    <row r="795" spans="2:9">
      <c r="E795"/>
      <c r="I795"/>
    </row>
    <row r="796" spans="2:9">
      <c r="E796"/>
      <c r="I796"/>
    </row>
    <row r="797" spans="2:9">
      <c r="E797"/>
      <c r="I797"/>
    </row>
    <row r="798" spans="2:9">
      <c r="E798"/>
      <c r="I798"/>
    </row>
    <row r="799" spans="2:9">
      <c r="E799"/>
      <c r="I799"/>
    </row>
    <row r="800" spans="2:9">
      <c r="E800"/>
      <c r="I800"/>
    </row>
    <row r="801" spans="2:9">
      <c r="E801"/>
      <c r="I801"/>
    </row>
    <row r="802" spans="2:9">
      <c r="E802"/>
      <c r="I802"/>
    </row>
    <row r="803" spans="2:9">
      <c r="E803"/>
      <c r="I803"/>
    </row>
    <row r="804" spans="2:9">
      <c r="E804"/>
      <c r="I804"/>
    </row>
    <row r="805" spans="2:9">
      <c r="E805"/>
      <c r="I805"/>
    </row>
    <row r="806" spans="2:9">
      <c r="E806"/>
      <c r="I806"/>
    </row>
    <row r="807" spans="2:9">
      <c r="E807"/>
      <c r="I807"/>
    </row>
    <row r="808" spans="2:9">
      <c r="E808"/>
      <c r="I808"/>
    </row>
    <row r="809" spans="2:9">
      <c r="E809"/>
      <c r="I809"/>
    </row>
    <row r="810" spans="2:9">
      <c r="E810"/>
      <c r="I810"/>
    </row>
    <row r="811" spans="2:9">
      <c r="E811"/>
      <c r="I811"/>
    </row>
    <row r="812" spans="2:9">
      <c r="E812"/>
      <c r="I812"/>
    </row>
    <row r="813" spans="2:9">
      <c r="E813"/>
      <c r="I813"/>
    </row>
    <row r="814" spans="2:9">
      <c r="E814"/>
      <c r="I814"/>
    </row>
    <row r="815" spans="2:9">
      <c r="E815"/>
      <c r="I815"/>
    </row>
    <row r="816" spans="2:9">
      <c r="E816"/>
      <c r="I816"/>
    </row>
    <row r="817" spans="2:9">
      <c r="E817"/>
      <c r="I817"/>
    </row>
    <row r="818" spans="2:9">
      <c r="E818"/>
      <c r="I818"/>
    </row>
    <row r="819" spans="2:9">
      <c r="E819"/>
      <c r="I819"/>
    </row>
    <row r="820" spans="2:9">
      <c r="E820"/>
      <c r="I820"/>
    </row>
    <row r="821" spans="2:9">
      <c r="E821"/>
      <c r="I821"/>
    </row>
    <row r="822" spans="2:9">
      <c r="E822"/>
      <c r="I822"/>
    </row>
    <row r="823" spans="2:9">
      <c r="E823"/>
      <c r="I823"/>
    </row>
    <row r="824" spans="2:9">
      <c r="E824"/>
      <c r="I824"/>
    </row>
    <row r="825" spans="2:9">
      <c r="E825"/>
      <c r="I825"/>
    </row>
    <row r="826" spans="2:9">
      <c r="E826"/>
      <c r="I826"/>
    </row>
    <row r="827" spans="2:9">
      <c r="E827"/>
      <c r="I827"/>
    </row>
    <row r="828" spans="2:9">
      <c r="E828"/>
      <c r="I828"/>
    </row>
    <row r="829" spans="2:9">
      <c r="E829"/>
      <c r="I829"/>
    </row>
    <row r="830" spans="2:9">
      <c r="E830"/>
      <c r="I830"/>
    </row>
    <row r="831" spans="2:9">
      <c r="E831"/>
      <c r="I831"/>
    </row>
    <row r="832" spans="2:9">
      <c r="E832"/>
      <c r="I832"/>
    </row>
    <row r="833" spans="2:9">
      <c r="E833"/>
      <c r="I833"/>
    </row>
    <row r="834" spans="2:9">
      <c r="E834"/>
      <c r="I834"/>
    </row>
    <row r="835" spans="2:9">
      <c r="E835"/>
      <c r="I835"/>
    </row>
    <row r="836" spans="2:9">
      <c r="E836"/>
      <c r="I836"/>
    </row>
    <row r="837" spans="2:9">
      <c r="E837"/>
      <c r="I837"/>
    </row>
    <row r="838" spans="2:9">
      <c r="E838"/>
      <c r="I838"/>
    </row>
    <row r="839" spans="2:9">
      <c r="E839"/>
      <c r="I839"/>
    </row>
    <row r="840" spans="2:9">
      <c r="E840"/>
      <c r="I840"/>
    </row>
    <row r="841" spans="2:9">
      <c r="E841"/>
      <c r="I841"/>
    </row>
    <row r="842" spans="2:9">
      <c r="E842"/>
      <c r="I842"/>
    </row>
    <row r="843" spans="2:9">
      <c r="E843"/>
      <c r="I843"/>
    </row>
    <row r="844" spans="2:9">
      <c r="E844"/>
      <c r="I844"/>
    </row>
    <row r="845" spans="2:9">
      <c r="E845"/>
      <c r="I845"/>
    </row>
    <row r="846" spans="2:9">
      <c r="E846"/>
      <c r="I846"/>
    </row>
    <row r="847" spans="2:9">
      <c r="E847"/>
      <c r="I847"/>
    </row>
    <row r="848" spans="2:9">
      <c r="E848"/>
      <c r="I848"/>
    </row>
    <row r="849" spans="2:9">
      <c r="E849"/>
      <c r="I849"/>
    </row>
    <row r="850" spans="2:9">
      <c r="E850"/>
      <c r="I850"/>
    </row>
    <row r="851" spans="2:9">
      <c r="E851"/>
      <c r="I851"/>
    </row>
    <row r="852" spans="2:9">
      <c r="E852"/>
      <c r="I852"/>
    </row>
    <row r="853" spans="2:9">
      <c r="E853"/>
      <c r="I853"/>
    </row>
    <row r="854" spans="2:9">
      <c r="E854"/>
      <c r="I854"/>
    </row>
    <row r="855" spans="2:9">
      <c r="E855"/>
      <c r="I855"/>
    </row>
    <row r="856" spans="2:9">
      <c r="E856"/>
      <c r="I856"/>
    </row>
    <row r="857" spans="2:9">
      <c r="E857"/>
      <c r="I857"/>
    </row>
    <row r="858" spans="2:9">
      <c r="E858"/>
      <c r="I858"/>
    </row>
    <row r="859" spans="2:9">
      <c r="E859"/>
      <c r="I859"/>
    </row>
    <row r="860" spans="2:9">
      <c r="E860"/>
      <c r="I860"/>
    </row>
    <row r="861" spans="2:9">
      <c r="E861"/>
      <c r="I861"/>
    </row>
    <row r="862" spans="2:9">
      <c r="E862"/>
      <c r="I862"/>
    </row>
    <row r="863" spans="2:9">
      <c r="E863"/>
      <c r="I863"/>
    </row>
    <row r="864" spans="2:9">
      <c r="E864"/>
      <c r="I864"/>
    </row>
    <row r="865" spans="2:9">
      <c r="E865"/>
      <c r="I865"/>
    </row>
    <row r="866" spans="2:9">
      <c r="E866"/>
      <c r="I866"/>
    </row>
    <row r="867" spans="2:9">
      <c r="E867"/>
      <c r="I867"/>
    </row>
    <row r="868" spans="2:9">
      <c r="E868"/>
      <c r="I868"/>
    </row>
    <row r="869" spans="2:9">
      <c r="E869"/>
      <c r="I869"/>
    </row>
    <row r="870" spans="2:9">
      <c r="E870"/>
      <c r="I870"/>
    </row>
    <row r="871" spans="2:9">
      <c r="E871"/>
      <c r="I871"/>
    </row>
    <row r="872" spans="2:9">
      <c r="E872"/>
      <c r="I872"/>
    </row>
    <row r="873" spans="2:9">
      <c r="E873"/>
      <c r="I873"/>
    </row>
    <row r="874" spans="2:9">
      <c r="E874"/>
      <c r="I874"/>
    </row>
    <row r="875" spans="2:9">
      <c r="E875"/>
      <c r="I875"/>
    </row>
    <row r="876" spans="2:9">
      <c r="E876"/>
      <c r="I876"/>
    </row>
    <row r="877" spans="2:9">
      <c r="E877"/>
      <c r="I877"/>
    </row>
    <row r="878" spans="2:9">
      <c r="E878"/>
      <c r="I878"/>
    </row>
    <row r="879" spans="2:9">
      <c r="E879"/>
      <c r="I879"/>
    </row>
    <row r="880" spans="2:9">
      <c r="E880"/>
      <c r="I880"/>
    </row>
    <row r="881" spans="2:9">
      <c r="E881"/>
      <c r="I881"/>
    </row>
    <row r="882" spans="2:9">
      <c r="E882"/>
      <c r="I882"/>
    </row>
    <row r="883" spans="2:9">
      <c r="E883"/>
      <c r="I883"/>
    </row>
    <row r="884" spans="2:9">
      <c r="E884"/>
      <c r="I884"/>
    </row>
    <row r="885" spans="2:9">
      <c r="E885"/>
      <c r="I885"/>
    </row>
    <row r="886" spans="2:9">
      <c r="E886"/>
      <c r="I886"/>
    </row>
    <row r="887" spans="2:9">
      <c r="E887"/>
      <c r="I887"/>
    </row>
    <row r="888" spans="2:9">
      <c r="E888"/>
      <c r="I888"/>
    </row>
    <row r="889" spans="2:9">
      <c r="E889"/>
      <c r="I889"/>
    </row>
    <row r="890" spans="2:9">
      <c r="E890"/>
      <c r="I890"/>
    </row>
    <row r="891" spans="2:9">
      <c r="E891"/>
      <c r="I891"/>
    </row>
    <row r="892" spans="2:9">
      <c r="E892"/>
      <c r="I892"/>
    </row>
    <row r="893" spans="2:9">
      <c r="E893"/>
      <c r="I893"/>
    </row>
    <row r="894" spans="2:9">
      <c r="E894"/>
      <c r="I894"/>
    </row>
    <row r="895" spans="2:9">
      <c r="E895"/>
      <c r="I895"/>
    </row>
    <row r="896" spans="2:9">
      <c r="E896"/>
      <c r="I896"/>
    </row>
    <row r="897" spans="2:9">
      <c r="E897"/>
      <c r="I897"/>
    </row>
    <row r="898" spans="2:9">
      <c r="E898"/>
      <c r="I898"/>
    </row>
    <row r="899" spans="2:9">
      <c r="E899"/>
      <c r="I899"/>
    </row>
    <row r="900" spans="2:9">
      <c r="E900"/>
      <c r="I900"/>
    </row>
    <row r="901" spans="2:9">
      <c r="E901"/>
      <c r="I901"/>
    </row>
    <row r="902" spans="2:9">
      <c r="E902"/>
      <c r="I902"/>
    </row>
    <row r="903" spans="2:9">
      <c r="E903"/>
      <c r="I903"/>
    </row>
    <row r="904" spans="2:9">
      <c r="E904"/>
      <c r="I904"/>
    </row>
    <row r="905" spans="2:9">
      <c r="E905"/>
      <c r="I905"/>
    </row>
    <row r="906" spans="2:9">
      <c r="E906"/>
      <c r="I906"/>
    </row>
    <row r="907" spans="2:9">
      <c r="E907"/>
      <c r="I907"/>
    </row>
    <row r="908" spans="2:9">
      <c r="E908"/>
      <c r="I908"/>
    </row>
    <row r="909" spans="2:9">
      <c r="E909"/>
      <c r="I909"/>
    </row>
    <row r="910" spans="2:9">
      <c r="E910"/>
      <c r="I910"/>
    </row>
    <row r="911" spans="2:9">
      <c r="E911"/>
      <c r="I911"/>
    </row>
    <row r="912" spans="2:9">
      <c r="E912"/>
      <c r="I912"/>
    </row>
    <row r="913" spans="2:9">
      <c r="E913"/>
      <c r="I913"/>
    </row>
    <row r="914" spans="2:9">
      <c r="E914"/>
      <c r="I914"/>
    </row>
    <row r="915" spans="2:9">
      <c r="E915"/>
      <c r="I915"/>
    </row>
    <row r="916" spans="2:9">
      <c r="E916"/>
      <c r="I916"/>
    </row>
    <row r="917" spans="2:9">
      <c r="E917"/>
      <c r="I917"/>
    </row>
    <row r="918" spans="2:9">
      <c r="E918"/>
      <c r="I918"/>
    </row>
    <row r="919" spans="2:9">
      <c r="E919"/>
      <c r="I919"/>
    </row>
    <row r="920" spans="2:9">
      <c r="E920"/>
      <c r="I920"/>
    </row>
    <row r="921" spans="2:9">
      <c r="E921"/>
      <c r="I921"/>
    </row>
    <row r="922" spans="2:9">
      <c r="E922"/>
      <c r="I922"/>
    </row>
    <row r="923" spans="2:9">
      <c r="E923"/>
      <c r="I923"/>
    </row>
    <row r="924" spans="2:9">
      <c r="E924"/>
      <c r="I924"/>
    </row>
    <row r="925" spans="2:9">
      <c r="E925"/>
      <c r="I925"/>
    </row>
    <row r="926" spans="2:9">
      <c r="E926"/>
      <c r="I926"/>
    </row>
    <row r="927" spans="2:9">
      <c r="E927"/>
      <c r="I927"/>
    </row>
    <row r="928" spans="2:9">
      <c r="E928"/>
      <c r="I928"/>
    </row>
    <row r="929" spans="2:9">
      <c r="E929"/>
      <c r="I929"/>
    </row>
    <row r="930" spans="2:9">
      <c r="E930"/>
      <c r="I930"/>
    </row>
    <row r="931" spans="2:9">
      <c r="E931"/>
      <c r="I931"/>
    </row>
    <row r="932" spans="2:9">
      <c r="E932"/>
      <c r="I932"/>
    </row>
    <row r="933" spans="2:9">
      <c r="E933"/>
      <c r="I933"/>
    </row>
    <row r="934" spans="2:9">
      <c r="E934"/>
      <c r="I934"/>
    </row>
    <row r="935" spans="2:9">
      <c r="E935"/>
      <c r="I935"/>
    </row>
    <row r="936" spans="2:9">
      <c r="E936"/>
      <c r="I936"/>
    </row>
    <row r="937" spans="2:9">
      <c r="E937"/>
      <c r="I937"/>
    </row>
    <row r="938" spans="2:9">
      <c r="E938"/>
      <c r="I938"/>
    </row>
    <row r="939" spans="2:9">
      <c r="E939"/>
      <c r="I939"/>
    </row>
    <row r="940" spans="2:9">
      <c r="E940"/>
      <c r="I940"/>
    </row>
    <row r="941" spans="2:9">
      <c r="E941"/>
      <c r="I941"/>
    </row>
    <row r="942" spans="2:9">
      <c r="E942"/>
      <c r="I942"/>
    </row>
    <row r="943" spans="2:9">
      <c r="E943"/>
      <c r="I943"/>
    </row>
    <row r="944" spans="2:9">
      <c r="E944"/>
      <c r="I944"/>
    </row>
    <row r="945" spans="2:9">
      <c r="E945"/>
      <c r="I945"/>
    </row>
    <row r="946" spans="2:9">
      <c r="E946"/>
      <c r="I946"/>
    </row>
    <row r="947" spans="2:9">
      <c r="E947"/>
      <c r="I947"/>
    </row>
    <row r="948" spans="2:9">
      <c r="E948"/>
      <c r="I948"/>
    </row>
    <row r="949" spans="2:9">
      <c r="E949"/>
      <c r="I949"/>
    </row>
    <row r="950" spans="2:9">
      <c r="E950"/>
      <c r="I950"/>
    </row>
    <row r="951" spans="2:9">
      <c r="E951"/>
      <c r="I951"/>
    </row>
    <row r="952" spans="2:9">
      <c r="E952"/>
      <c r="I952"/>
    </row>
    <row r="953" spans="2:9">
      <c r="E953"/>
      <c r="I953"/>
    </row>
    <row r="954" spans="2:9">
      <c r="E954"/>
      <c r="I954"/>
    </row>
    <row r="955" spans="2:9">
      <c r="E955"/>
      <c r="I955"/>
    </row>
    <row r="956" spans="2:9">
      <c r="E956"/>
      <c r="I956"/>
    </row>
    <row r="957" spans="2:9">
      <c r="E957"/>
      <c r="I957"/>
    </row>
    <row r="958" spans="2:9">
      <c r="E958"/>
      <c r="I958"/>
    </row>
    <row r="959" spans="2:9">
      <c r="E959"/>
      <c r="I959"/>
    </row>
    <row r="960" spans="2:9">
      <c r="E960"/>
      <c r="I960"/>
    </row>
    <row r="961" spans="2:9">
      <c r="E961"/>
      <c r="I961"/>
    </row>
    <row r="962" spans="2:9">
      <c r="E962"/>
      <c r="I962"/>
    </row>
    <row r="963" spans="2:9">
      <c r="E963"/>
      <c r="I963"/>
    </row>
    <row r="964" spans="2:9">
      <c r="E964"/>
      <c r="I964"/>
    </row>
    <row r="965" spans="2:9">
      <c r="E965"/>
      <c r="I965"/>
    </row>
    <row r="966" spans="2:9">
      <c r="E966"/>
      <c r="I966"/>
    </row>
    <row r="967" spans="2:9">
      <c r="E967"/>
      <c r="I967"/>
    </row>
    <row r="968" spans="2:9">
      <c r="E968"/>
      <c r="I968"/>
    </row>
    <row r="969" spans="2:9">
      <c r="E969"/>
      <c r="I969"/>
    </row>
    <row r="970" spans="2:9">
      <c r="E970"/>
      <c r="I970"/>
    </row>
    <row r="971" spans="2:9">
      <c r="E971"/>
      <c r="I971"/>
    </row>
    <row r="972" spans="2:9">
      <c r="E972"/>
      <c r="I972"/>
    </row>
    <row r="973" spans="2:9">
      <c r="E973"/>
      <c r="I973"/>
    </row>
    <row r="974" spans="2:9">
      <c r="E974"/>
      <c r="I974"/>
    </row>
    <row r="975" spans="2:9">
      <c r="E975"/>
      <c r="I975"/>
    </row>
    <row r="976" spans="2:9">
      <c r="E976"/>
      <c r="I976"/>
    </row>
    <row r="977" spans="2:9">
      <c r="E977"/>
      <c r="I977"/>
    </row>
    <row r="978" spans="2:9">
      <c r="E978"/>
      <c r="I978"/>
    </row>
    <row r="979" spans="2:9">
      <c r="E979"/>
      <c r="I979"/>
    </row>
    <row r="980" spans="2:9">
      <c r="E980"/>
      <c r="I980"/>
    </row>
    <row r="981" spans="2:9">
      <c r="E981"/>
      <c r="I981"/>
    </row>
    <row r="982" spans="2:9">
      <c r="E982"/>
      <c r="I982"/>
    </row>
    <row r="983" spans="2:9">
      <c r="E983"/>
      <c r="I983"/>
    </row>
    <row r="984" spans="2:9">
      <c r="E984"/>
      <c r="I984"/>
    </row>
    <row r="985" spans="2:9">
      <c r="E985"/>
      <c r="I985"/>
    </row>
    <row r="986" spans="2:9">
      <c r="E986"/>
      <c r="I986"/>
    </row>
    <row r="987" spans="2:9">
      <c r="E987"/>
      <c r="I987"/>
    </row>
    <row r="988" spans="2:9">
      <c r="E988"/>
      <c r="I988"/>
    </row>
    <row r="989" spans="2:9">
      <c r="E989"/>
      <c r="I989"/>
    </row>
    <row r="990" spans="2:9">
      <c r="E990"/>
      <c r="I990"/>
    </row>
    <row r="991" spans="2:9">
      <c r="E991"/>
      <c r="I991"/>
    </row>
    <row r="992" spans="2:9">
      <c r="E992"/>
      <c r="I992"/>
    </row>
    <row r="993" spans="2:9">
      <c r="E993"/>
      <c r="I993"/>
    </row>
    <row r="994" spans="2:9">
      <c r="E994"/>
      <c r="I994"/>
    </row>
    <row r="995" spans="2:9">
      <c r="E995"/>
      <c r="I995"/>
    </row>
    <row r="996" spans="2:9">
      <c r="E996"/>
      <c r="I996"/>
    </row>
    <row r="997" spans="2:9">
      <c r="E997"/>
      <c r="I997"/>
    </row>
    <row r="998" spans="2:9">
      <c r="E998"/>
      <c r="I998"/>
    </row>
    <row r="999" spans="2:9">
      <c r="E999"/>
      <c r="I999"/>
    </row>
    <row r="1000" spans="2:9">
      <c r="E1000"/>
      <c r="I100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0FA6-D7EA-4A0D-9F30-2218695052CC}">
  <dimension ref="B1:E1000"/>
  <sheetViews>
    <sheetView workbookViewId="0"/>
  </sheetViews>
  <sheetFormatPr defaultRowHeight="15" x14ac:dyDescent="0.25"/>
  <sheetData>
    <row r="1" spans="2:5">
      <c r="B1"/>
      <c r="C1"/>
      <c r="D1"/>
      <c r="E1"/>
    </row>
    <row r="2" spans="2:5" dyDescent="0.25">
      <c r="B2"/>
      <c r="C2"/>
      <c r="D2"/>
      <c r="E2"/>
    </row>
    <row r="3" spans="2:5" dyDescent="0.25">
      <c r="B3">
        <v>1</v>
      </c>
      <c r="C3">
        <v>0.0</v>
      </c>
      <c r="D3">
        <v>0.0</v>
      </c>
      <c r="E3">
        <v>0.0</v>
      </c>
    </row>
    <row r="4" spans="2:5" dyDescent="0.25">
      <c r="B4">
        <v>2</v>
      </c>
      <c r="C4">
        <v>0.0</v>
      </c>
      <c r="D4">
        <v>0.0</v>
      </c>
      <c r="E4">
        <v>0.0</v>
      </c>
    </row>
    <row r="5" spans="2:5" dyDescent="0.25">
      <c r="B5">
        <v>3</v>
      </c>
      <c r="C5">
        <v>0.0</v>
      </c>
      <c r="D5">
        <v>0.0</v>
      </c>
      <c r="E5">
        <v>0.0</v>
      </c>
    </row>
    <row r="6" spans="2:5" dyDescent="0.25">
      <c r="B6">
        <v>4</v>
      </c>
      <c r="C6">
        <v>0.0</v>
      </c>
      <c r="D6">
        <v>0.0</v>
      </c>
      <c r="E6">
        <v>0.0</v>
      </c>
    </row>
    <row r="7" spans="2:5" dyDescent="0.25">
      <c r="B7">
        <v>5</v>
      </c>
      <c r="C7">
        <v>0.0</v>
      </c>
      <c r="D7">
        <v>0.0</v>
      </c>
      <c r="E7">
        <v>0.0</v>
      </c>
    </row>
    <row r="8" spans="2:5" dyDescent="0.25">
      <c r="B8">
        <v>6</v>
      </c>
      <c r="C8">
        <v>0.0</v>
      </c>
      <c r="D8">
        <v>0.0</v>
      </c>
      <c r="E8">
        <v>0.0</v>
      </c>
    </row>
    <row r="9" spans="2:5" dyDescent="0.25">
      <c r="B9">
        <v>7</v>
      </c>
      <c r="C9">
        <v>0.0</v>
      </c>
      <c r="D9">
        <v>0.0</v>
      </c>
      <c r="E9">
        <v>0.0</v>
      </c>
    </row>
    <row r="10" spans="2:5" dyDescent="0.25">
      <c r="B10">
        <v>8</v>
      </c>
      <c r="C10">
        <v>0.0</v>
      </c>
      <c r="D10">
        <v>0.0</v>
      </c>
      <c r="E10">
        <v>0.0</v>
      </c>
    </row>
    <row r="11" spans="2:5" dyDescent="0.25">
      <c r="B11">
        <v>9</v>
      </c>
      <c r="C11">
        <v>0.0</v>
      </c>
      <c r="D11">
        <v>0.0</v>
      </c>
      <c r="E11">
        <v>0.0</v>
      </c>
    </row>
    <row r="12" spans="2:5" dyDescent="0.25">
      <c r="B12">
        <v>10</v>
      </c>
      <c r="C12">
        <v>0.0</v>
      </c>
      <c r="D12">
        <v>0.0</v>
      </c>
      <c r="E12">
        <v>0.0</v>
      </c>
    </row>
    <row r="13" spans="2:5" dyDescent="0.25">
      <c r="B13">
        <v>11</v>
      </c>
      <c r="C13">
        <v>0.0</v>
      </c>
      <c r="D13">
        <v>0.0</v>
      </c>
      <c r="E13">
        <v>0.0</v>
      </c>
    </row>
    <row r="14" spans="2:5" dyDescent="0.25">
      <c r="B14">
        <v>12</v>
      </c>
      <c r="C14">
        <v>0.0</v>
      </c>
      <c r="D14">
        <v>0.0</v>
      </c>
      <c r="E14">
        <v>0.0</v>
      </c>
    </row>
    <row r="15" spans="2:5" dyDescent="0.25">
      <c r="B15">
        <v>13</v>
      </c>
      <c r="C15">
        <v>0.0</v>
      </c>
      <c r="D15">
        <v>0.0</v>
      </c>
      <c r="E15">
        <v>0.0</v>
      </c>
    </row>
    <row r="16" spans="2:5" dyDescent="0.25">
      <c r="B16">
        <v>14</v>
      </c>
      <c r="C16">
        <v>0.0</v>
      </c>
      <c r="D16">
        <v>0.0</v>
      </c>
      <c r="E16">
        <v>0.0</v>
      </c>
    </row>
    <row r="17" spans="2:5" dyDescent="0.25">
      <c r="B17">
        <v>15</v>
      </c>
      <c r="C17">
        <v>0.0</v>
      </c>
      <c r="D17">
        <v>0.0</v>
      </c>
      <c r="E17">
        <v>0.0</v>
      </c>
    </row>
    <row r="18" spans="2:5" dyDescent="0.25">
      <c r="B18">
        <v>16</v>
      </c>
      <c r="C18">
        <v>0.0</v>
      </c>
      <c r="D18">
        <v>0.0</v>
      </c>
      <c r="E18">
        <v>0.0</v>
      </c>
    </row>
    <row r="19" spans="2:5" dyDescent="0.25">
      <c r="B19">
        <v>17</v>
      </c>
      <c r="C19">
        <v>0.0</v>
      </c>
      <c r="D19">
        <v>0.0</v>
      </c>
      <c r="E19">
        <v>0.0</v>
      </c>
    </row>
    <row r="20" spans="2:5" dyDescent="0.25">
      <c r="B20">
        <v>18</v>
      </c>
      <c r="C20">
        <v>0.0</v>
      </c>
      <c r="D20">
        <v>0.0</v>
      </c>
      <c r="E20">
        <v>0.0</v>
      </c>
    </row>
    <row r="21" spans="2:5" dyDescent="0.25">
      <c r="B21">
        <v>19</v>
      </c>
      <c r="C21">
        <v>0.0</v>
      </c>
      <c r="D21">
        <v>0.0</v>
      </c>
      <c r="E21">
        <v>0.0</v>
      </c>
    </row>
    <row r="22" spans="2:5" dyDescent="0.25">
      <c r="B22">
        <v>20</v>
      </c>
      <c r="C22">
        <v>0.0</v>
      </c>
      <c r="D22">
        <v>0.0</v>
      </c>
      <c r="E22">
        <v>0.0</v>
      </c>
    </row>
    <row r="23" spans="2:5" dyDescent="0.25">
      <c r="B23">
        <v>21</v>
      </c>
      <c r="C23">
        <v>0.0</v>
      </c>
      <c r="D23">
        <v>0.0</v>
      </c>
      <c r="E23">
        <v>0.0</v>
      </c>
    </row>
    <row r="24" spans="2:5" dyDescent="0.25">
      <c r="B24">
        <v>22</v>
      </c>
      <c r="C24">
        <v>4.56656778471001e-5</v>
      </c>
      <c r="D24">
        <v>4.419044595399057e-5</v>
      </c>
      <c r="E24">
        <v>0.00032544445428711556</v>
      </c>
    </row>
    <row r="25" spans="2:5" dyDescent="0.25">
      <c r="B25">
        <v>23</v>
      </c>
      <c r="C25">
        <v>9.13313556942002e-5</v>
      </c>
      <c r="D25">
        <v>8.838089190798114e-5</v>
      </c>
      <c r="E25">
        <v>0.0006508889085742311</v>
      </c>
    </row>
    <row r="26" spans="2:5" dyDescent="0.25">
      <c r="B26">
        <v>24</v>
      </c>
      <c r="C26">
        <v>0.0001369970335413003</v>
      </c>
      <c r="D26">
        <v>0.00013257133786197172</v>
      </c>
      <c r="E26">
        <v>0.0009763333628613467</v>
      </c>
    </row>
    <row r="27" spans="2:5" dyDescent="0.25">
      <c r="B27">
        <v>25</v>
      </c>
      <c r="C27">
        <v>0.0001826627113884004</v>
      </c>
      <c r="D27">
        <v>0.00017676178381596227</v>
      </c>
      <c r="E27">
        <v>0.0013017778171484622</v>
      </c>
    </row>
    <row r="28" spans="2:5" dyDescent="0.25">
      <c r="B28">
        <v>26</v>
      </c>
      <c r="C28">
        <v>0.0016558771880209342</v>
      </c>
      <c r="D28">
        <v>0.0016023839967664408</v>
      </c>
      <c r="E28">
        <v>0.01180089890762845</v>
      </c>
    </row>
    <row r="29" spans="2:5" dyDescent="0.25">
      <c r="B29">
        <v>27</v>
      </c>
      <c r="C29">
        <v>0.003129091664653468</v>
      </c>
      <c r="D29">
        <v>0.0030280062097169194</v>
      </c>
      <c r="E29">
        <v>0.02230001999810844</v>
      </c>
    </row>
    <row r="30" spans="2:5" dyDescent="0.25">
      <c r="B30">
        <v>28</v>
      </c>
      <c r="C30">
        <v>0.004602306141286002</v>
      </c>
      <c r="D30">
        <v>0.004453628422667398</v>
      </c>
      <c r="E30">
        <v>0.032799141088588425</v>
      </c>
    </row>
    <row r="31" spans="2:5" dyDescent="0.25">
      <c r="B31">
        <v>29</v>
      </c>
      <c r="C31">
        <v>0.006075520617918536</v>
      </c>
      <c r="D31">
        <v>0.005879250635617876</v>
      </c>
      <c r="E31">
        <v>0.04329826217906842</v>
      </c>
    </row>
    <row r="32" spans="2:5" dyDescent="0.25">
      <c r="B32">
        <v>30</v>
      </c>
      <c r="C32">
        <v>0.012483010859142945</v>
      </c>
      <c r="D32">
        <v>0.012079746600083891</v>
      </c>
      <c r="E32">
        <v>0.08896236404321534</v>
      </c>
    </row>
    <row r="33" spans="2:5" dyDescent="0.25">
      <c r="B33">
        <v>31</v>
      </c>
      <c r="C33">
        <v>0.018890501100367357</v>
      </c>
      <c r="D33">
        <v>0.01828024256454991</v>
      </c>
      <c r="E33">
        <v>0.04361078223296598</v>
      </c>
    </row>
    <row r="34" spans="2:5" dyDescent="0.25">
      <c r="B34">
        <v>32</v>
      </c>
      <c r="C34">
        <v>0.025297991341591768</v>
      </c>
      <c r="D34">
        <v>0.024480738529015923</v>
      </c>
      <c r="E34">
        <v>0.053120525325074906</v>
      </c>
    </row>
    <row r="35" spans="2:5" dyDescent="0.25">
      <c r="B35">
        <v>33</v>
      </c>
      <c r="C35">
        <v>0.03170548158281618</v>
      </c>
      <c r="D35">
        <v>0.03068123449348194</v>
      </c>
      <c r="E35">
        <v>0.02754661841718382</v>
      </c>
    </row>
    <row r="36" spans="2:5" dyDescent="0.25">
      <c r="B36">
        <v>34</v>
      </c>
      <c r="C36">
        <v>0.03367347375160077</v>
      </c>
      <c r="D36">
        <v>0.03258565058172522</v>
      </c>
      <c r="E36">
        <v>0.06632852624839922</v>
      </c>
    </row>
    <row r="37" spans="2:5" dyDescent="0.25">
      <c r="B37">
        <v>35</v>
      </c>
      <c r="C37">
        <v>0.03564146592038536</v>
      </c>
      <c r="D37">
        <v>0.0344900666699685</v>
      </c>
      <c r="E37">
        <v>0.037160684079614634</v>
      </c>
    </row>
    <row r="38" spans="2:5" dyDescent="0.25">
      <c r="B38">
        <v>36</v>
      </c>
      <c r="C38">
        <v>0.037609458089169955</v>
      </c>
      <c r="D38">
        <v>0.036394482758211784</v>
      </c>
      <c r="E38">
        <v>0.042892875244163374</v>
      </c>
    </row>
    <row r="39" spans="2:5" dyDescent="0.25">
      <c r="B39">
        <v>37</v>
      </c>
      <c r="C39">
        <v>0.03957745025795455</v>
      </c>
      <c r="D39">
        <v>0.03829889884645506</v>
      </c>
      <c r="E39">
        <v>0.062174799742045456</v>
      </c>
    </row>
    <row r="40" spans="2:5" dyDescent="0.25">
      <c r="B40">
        <v>38</v>
      </c>
      <c r="C40">
        <v>0.05311394845038755</v>
      </c>
      <c r="D40">
        <v>0.051398099821460146</v>
      </c>
      <c r="E40">
        <v>0.015305084882945802</v>
      </c>
    </row>
    <row r="41" spans="2:5" dyDescent="0.25">
      <c r="B41">
        <v>39</v>
      </c>
      <c r="C41">
        <v>0.06665044664282055</v>
      </c>
      <c r="D41">
        <v>0.06449730079646522</v>
      </c>
      <c r="E41">
        <v>0.022768436690512775</v>
      </c>
    </row>
    <row r="42" spans="2:5" dyDescent="0.25">
      <c r="B42">
        <v>40</v>
      </c>
      <c r="C42">
        <v>0.066252</v>
      </c>
      <c r="D42">
        <v>0.07759650177147033</v>
      </c>
      <c r="E42">
        <v>0.050133800000000006</v>
      </c>
    </row>
    <row r="43" spans="2:5" dyDescent="0.25">
      <c r="B43">
        <v>41</v>
      </c>
      <c r="C43">
        <v>0.04608546666666667</v>
      </c>
      <c r="D43">
        <v>0.09069570274647547</v>
      </c>
      <c r="E43">
        <v>0.018500250000000003</v>
      </c>
    </row>
    <row r="44" spans="2:5" dyDescent="0.25">
      <c r="B44">
        <v>42</v>
      </c>
      <c r="C44">
        <v>0.0414521</v>
      </c>
      <c r="D44">
        <v>0.09257860000886255</v>
      </c>
      <c r="E44">
        <v>0.05086695</v>
      </c>
    </row>
    <row r="45" spans="2:5" dyDescent="0.25">
      <c r="B45">
        <v>43</v>
      </c>
      <c r="C45">
        <v>0.07778523333333333</v>
      </c>
      <c r="D45">
        <v>0.09446149727125025</v>
      </c>
      <c r="E45">
        <v>0.037500399999999996</v>
      </c>
    </row>
    <row r="46" spans="2:5" dyDescent="0.25">
      <c r="B46">
        <v>44</v>
      </c>
      <c r="C46">
        <v>0.061184916666666665</v>
      </c>
      <c r="D46">
        <v>0.09634439453363766</v>
      </c>
      <c r="E46">
        <v>0.10000025</v>
      </c>
    </row>
    <row r="47" spans="2:5" dyDescent="0.25">
      <c r="B47">
        <v>45</v>
      </c>
      <c r="C47">
        <v>0.09175118333333333</v>
      </c>
      <c r="D47">
        <v>0.09822729179602509</v>
      </c>
      <c r="E47">
        <v>0.04100036666666666</v>
      </c>
    </row>
    <row r="48" spans="2:5" dyDescent="0.25">
      <c r="B48">
        <v>46</v>
      </c>
      <c r="C48">
        <v>0.06525135</v>
      </c>
      <c r="D48">
        <v>0.09858888492335295</v>
      </c>
      <c r="E48">
        <v>0.05250025</v>
      </c>
    </row>
    <row r="49" spans="2:5" dyDescent="0.25">
      <c r="B49">
        <v>47</v>
      </c>
      <c r="C49">
        <v>0.04900163333333333</v>
      </c>
      <c r="D49">
        <v>0.09895047805068083</v>
      </c>
      <c r="E49">
        <v>0.02000025</v>
      </c>
    </row>
    <row r="50" spans="2:5" dyDescent="0.25">
      <c r="B50">
        <v>48</v>
      </c>
      <c r="C50">
        <v>0.0415517</v>
      </c>
      <c r="D50">
        <v>0.0993120711780087</v>
      </c>
      <c r="E50">
        <v>0.05100040000000001</v>
      </c>
    </row>
    <row r="51" spans="2:5" dyDescent="0.25">
      <c r="B51">
        <v>49</v>
      </c>
      <c r="C51">
        <v>0.10300112039481392</v>
      </c>
      <c r="D51">
        <v>0.09967366430533657</v>
      </c>
      <c r="E51">
        <v>0.017500266666666667</v>
      </c>
    </row>
    <row r="52" spans="2:5" dyDescent="0.25">
      <c r="B52">
        <v>50</v>
      </c>
      <c r="C52">
        <v>0.10376036192562832</v>
      </c>
      <c r="D52">
        <v>0.1004083785024151</v>
      </c>
      <c r="E52">
        <v>0.05000025</v>
      </c>
    </row>
    <row r="53" spans="2:5" dyDescent="0.25">
      <c r="B53">
        <v>51</v>
      </c>
      <c r="C53">
        <v>0.07391858333333334</v>
      </c>
      <c r="D53">
        <v>0.10114309269949362</v>
      </c>
      <c r="E53">
        <v>0.017500250000000002</v>
      </c>
    </row>
    <row r="54" spans="2:5" dyDescent="0.25">
      <c r="B54">
        <v>52</v>
      </c>
      <c r="C54">
        <v>0.07321816666666667</v>
      </c>
      <c r="D54">
        <v>0.10187780689657214</v>
      </c>
      <c r="E54">
        <v>0.05000025</v>
      </c>
    </row>
    <row r="55" spans="2:5" dyDescent="0.25">
      <c r="B55">
        <v>53</v>
      </c>
      <c r="C55">
        <v>0.10171222966384522</v>
      </c>
      <c r="D55">
        <v>0.10261252109365067</v>
      </c>
      <c r="E55">
        <v>0.017500250000000002</v>
      </c>
    </row>
    <row r="56" spans="2:5" dyDescent="0.25">
      <c r="B56">
        <v>54</v>
      </c>
      <c r="C56">
        <v>0.06425206666666666</v>
      </c>
      <c r="D56">
        <v>0.09921024101994082</v>
      </c>
      <c r="E56">
        <v>0.47290602008308785</v>
      </c>
    </row>
    <row r="57" spans="2:5" dyDescent="0.25">
      <c r="B57">
        <v>55</v>
      </c>
      <c r="C57">
        <v>0.09900636631531978</v>
      </c>
      <c r="D57">
        <v>0.09580796094623097</v>
      </c>
      <c r="E57">
        <v>0.7055862165086778</v>
      </c>
    </row>
    <row r="58" spans="2:5" dyDescent="0.25">
      <c r="B58">
        <v>56</v>
      </c>
      <c r="C58">
        <v>0.09549050621394391</v>
      </c>
      <c r="D58">
        <v>0.09240568087252111</v>
      </c>
      <c r="E58">
        <v>0.6805298234803463</v>
      </c>
    </row>
    <row r="59" spans="2:5" dyDescent="0.25">
      <c r="B59">
        <v>57</v>
      </c>
      <c r="C59">
        <v>0.09197464611256805</v>
      </c>
      <c r="D59">
        <v>0.08900340079881126</v>
      </c>
      <c r="E59">
        <v>0.6554734304520148</v>
      </c>
    </row>
    <row r="60" spans="2:5" dyDescent="0.25">
      <c r="B60">
        <v>58</v>
      </c>
      <c r="C60">
        <v>0.0822772416020982</v>
      </c>
      <c r="D60">
        <v>0.07961927140192081</v>
      </c>
      <c r="E60">
        <v>0.5863631781203135</v>
      </c>
    </row>
    <row r="61" spans="2:5" dyDescent="0.25">
      <c r="B61">
        <v>59</v>
      </c>
      <c r="C61">
        <v>0.06100236786589178</v>
      </c>
      <c r="D61">
        <v>0.07023514200503034</v>
      </c>
      <c r="E61">
        <v>0.5172529257886123</v>
      </c>
    </row>
    <row r="62" spans="2:5" dyDescent="0.25">
      <c r="B62">
        <v>60</v>
      </c>
      <c r="C62">
        <v>0.06288243258115853</v>
      </c>
      <c r="D62">
        <v>0.06085101260813987</v>
      </c>
      <c r="E62">
        <v>0.4481426734569109</v>
      </c>
    </row>
    <row r="63" spans="2:5" dyDescent="0.25">
      <c r="B63">
        <v>61</v>
      </c>
      <c r="C63">
        <v>0.053185028070688686</v>
      </c>
      <c r="D63">
        <v>0.0514668832112494</v>
      </c>
      <c r="E63">
        <v>0.37903242112520963</v>
      </c>
    </row>
    <row r="64" spans="2:5" dyDescent="0.25">
      <c r="B64">
        <v>62</v>
      </c>
      <c r="C64">
        <v>0.04823486859206304</v>
      </c>
      <c r="D64">
        <v>0.04667663886983682</v>
      </c>
      <c r="E64">
        <v>0.3437542422804863</v>
      </c>
    </row>
    <row r="65" spans="2:5" dyDescent="0.25">
      <c r="B65">
        <v>63</v>
      </c>
      <c r="C65">
        <v>0.04328470911343738</v>
      </c>
      <c r="D65">
        <v>0.04188639452842424</v>
      </c>
      <c r="E65">
        <v>0.30847606343576295</v>
      </c>
    </row>
    <row r="66" spans="2:5" dyDescent="0.25">
      <c r="B66">
        <v>64</v>
      </c>
      <c r="C66">
        <v>0.03833454963481174</v>
      </c>
      <c r="D66">
        <v>0.03709615018701167</v>
      </c>
      <c r="E66">
        <v>0.27319788459103966</v>
      </c>
    </row>
    <row r="67" spans="2:5" dyDescent="0.25">
      <c r="B67">
        <v>65</v>
      </c>
      <c r="C67">
        <v>0.033384390156186085</v>
      </c>
      <c r="D67">
        <v>0.032305905845599094</v>
      </c>
      <c r="E67">
        <v>0.15536560984381392</v>
      </c>
    </row>
    <row r="68" spans="2:5" dyDescent="0.25">
      <c r="B68">
        <v>66</v>
      </c>
      <c r="C68">
        <v>0.02834250222901539</v>
      </c>
      <c r="D68">
        <v>0.027426896347531104</v>
      </c>
      <c r="E68">
        <v>0.08982463110431795</v>
      </c>
    </row>
    <row r="69" spans="2:5" dyDescent="0.25">
      <c r="B69">
        <v>67</v>
      </c>
      <c r="C69">
        <v>0.023300614301844692</v>
      </c>
      <c r="D69">
        <v>0.022547886849463118</v>
      </c>
      <c r="E69">
        <v>0.03970013569815531</v>
      </c>
    </row>
    <row r="70" spans="2:5" dyDescent="0.25">
      <c r="B70">
        <v>68</v>
      </c>
      <c r="C70">
        <v>0.018258726374673996</v>
      </c>
      <c r="D70">
        <v>0.01766887735139513</v>
      </c>
      <c r="E70">
        <v>0.1301240126310944</v>
      </c>
    </row>
    <row r="71" spans="2:5" dyDescent="0.25">
      <c r="B71">
        <v>69</v>
      </c>
      <c r="C71">
        <v>0.013216838447503302</v>
      </c>
      <c r="D71">
        <v>0.012789867853327148</v>
      </c>
      <c r="E71">
        <v>0.09419211492602046</v>
      </c>
    </row>
    <row r="72" spans="2:5" dyDescent="0.25">
      <c r="B72">
        <v>70</v>
      </c>
      <c r="C72">
        <v>0.009912628835627477</v>
      </c>
      <c r="D72">
        <v>0.009592400889995361</v>
      </c>
      <c r="E72">
        <v>0.07064408619451534</v>
      </c>
    </row>
    <row r="73" spans="2:5" dyDescent="0.25">
      <c r="B73">
        <v>71</v>
      </c>
      <c r="C73">
        <v>0.006608419223751651</v>
      </c>
      <c r="D73">
        <v>0.006394933926663574</v>
      </c>
      <c r="E73">
        <v>0.04709605746301023</v>
      </c>
    </row>
    <row r="74" spans="2:5" dyDescent="0.25">
      <c r="B74">
        <v>72</v>
      </c>
      <c r="C74">
        <v>0.003304209611875825</v>
      </c>
      <c r="D74">
        <v>0.0031974669633317867</v>
      </c>
      <c r="E74">
        <v>0.023548028731505112</v>
      </c>
    </row>
    <row r="75" spans="2:5" dyDescent="0.25">
      <c r="B75">
        <v>73</v>
      </c>
      <c r="C75">
        <v>0.0</v>
      </c>
      <c r="D75">
        <v>0.0</v>
      </c>
      <c r="E75">
        <v>0.0</v>
      </c>
    </row>
    <row r="76" spans="2:5" dyDescent="0.25">
      <c r="B76">
        <v>74</v>
      </c>
      <c r="C76">
        <v>0.0</v>
      </c>
      <c r="D76">
        <v>0.0</v>
      </c>
      <c r="E76">
        <v>0.0</v>
      </c>
    </row>
    <row r="77" spans="2:5" dyDescent="0.25">
      <c r="B77">
        <v>75</v>
      </c>
      <c r="C77">
        <v>0.0</v>
      </c>
      <c r="D77">
        <v>0.0</v>
      </c>
      <c r="E77">
        <v>0.0</v>
      </c>
    </row>
    <row r="78" spans="2:5" dyDescent="0.25">
      <c r="B78">
        <v>76</v>
      </c>
      <c r="C78">
        <v>0.0</v>
      </c>
      <c r="D78">
        <v>0.0</v>
      </c>
      <c r="E78">
        <v>0.0</v>
      </c>
    </row>
    <row r="79" spans="2:5" dyDescent="0.25">
      <c r="B79">
        <v>77</v>
      </c>
      <c r="C79">
        <v>0.0</v>
      </c>
      <c r="D79">
        <v>0.0</v>
      </c>
      <c r="E79">
        <v>0.0</v>
      </c>
    </row>
    <row r="80" spans="2:5" dyDescent="0.25">
      <c r="B80">
        <v>78</v>
      </c>
      <c r="C80">
        <v>0.0</v>
      </c>
      <c r="D80">
        <v>0.0</v>
      </c>
      <c r="E80">
        <v>0.0</v>
      </c>
    </row>
    <row r="81" spans="2:5" dyDescent="0.25">
      <c r="B81">
        <v>79</v>
      </c>
      <c r="C81">
        <v>0.0</v>
      </c>
      <c r="D81">
        <v>0.0</v>
      </c>
      <c r="E81">
        <v>0.0</v>
      </c>
    </row>
    <row r="82" spans="2:5" dyDescent="0.25">
      <c r="B82">
        <v>80</v>
      </c>
      <c r="C82">
        <v>0.0</v>
      </c>
      <c r="D82">
        <v>0.0</v>
      </c>
      <c r="E82">
        <v>0.0</v>
      </c>
    </row>
    <row r="83" spans="2:5" dyDescent="0.25">
      <c r="B83">
        <v>81</v>
      </c>
      <c r="C83">
        <v>0.0</v>
      </c>
      <c r="D83">
        <v>0.0</v>
      </c>
      <c r="E83">
        <v>0.0</v>
      </c>
    </row>
    <row r="84" spans="2:5" dyDescent="0.25">
      <c r="B84">
        <v>82</v>
      </c>
      <c r="C84">
        <v>0.0</v>
      </c>
      <c r="D84">
        <v>0.0</v>
      </c>
      <c r="E84">
        <v>0.0</v>
      </c>
    </row>
    <row r="85" spans="2:5" dyDescent="0.25">
      <c r="B85">
        <v>83</v>
      </c>
      <c r="C85">
        <v>0.0</v>
      </c>
      <c r="D85">
        <v>0.0</v>
      </c>
      <c r="E85">
        <v>0.0</v>
      </c>
    </row>
    <row r="86" spans="2:5" dyDescent="0.25">
      <c r="B86">
        <v>84</v>
      </c>
      <c r="C86">
        <v>0.0</v>
      </c>
      <c r="D86">
        <v>0.0</v>
      </c>
      <c r="E86">
        <v>0.0</v>
      </c>
    </row>
    <row r="87" spans="2:5" dyDescent="0.25">
      <c r="B87">
        <v>85</v>
      </c>
      <c r="C87">
        <v>0.0</v>
      </c>
      <c r="D87">
        <v>0.0</v>
      </c>
      <c r="E87">
        <v>0.0</v>
      </c>
    </row>
    <row r="88" spans="2:5" dyDescent="0.25">
      <c r="B88">
        <v>86</v>
      </c>
      <c r="C88">
        <v>0.0</v>
      </c>
      <c r="D88">
        <v>0.0</v>
      </c>
      <c r="E88">
        <v>0.0</v>
      </c>
    </row>
    <row r="89" spans="2:5" dyDescent="0.25">
      <c r="B89">
        <v>87</v>
      </c>
      <c r="C89">
        <v>0.0</v>
      </c>
      <c r="D89">
        <v>0.0</v>
      </c>
      <c r="E89">
        <v>0.0</v>
      </c>
    </row>
    <row r="90" spans="2:5" dyDescent="0.25">
      <c r="B90">
        <v>88</v>
      </c>
      <c r="C90">
        <v>0.0</v>
      </c>
      <c r="D90">
        <v>0.0</v>
      </c>
      <c r="E90">
        <v>0.0</v>
      </c>
    </row>
    <row r="91" spans="2:5" dyDescent="0.25">
      <c r="B91">
        <v>89</v>
      </c>
      <c r="C91">
        <v>0.0</v>
      </c>
      <c r="D91">
        <v>0.0</v>
      </c>
      <c r="E91">
        <v>0.0</v>
      </c>
    </row>
    <row r="92" spans="2:5" dyDescent="0.25">
      <c r="B92">
        <v>90</v>
      </c>
      <c r="C92">
        <v>0.0</v>
      </c>
      <c r="D92">
        <v>0.0</v>
      </c>
      <c r="E92">
        <v>0.0</v>
      </c>
    </row>
    <row r="93" spans="2:5" dyDescent="0.25">
      <c r="B93">
        <v>91</v>
      </c>
      <c r="C93">
        <v>0.0</v>
      </c>
      <c r="D93">
        <v>0.0</v>
      </c>
      <c r="E93">
        <v>0.0</v>
      </c>
    </row>
    <row r="94" spans="2:5" dyDescent="0.25">
      <c r="B94">
        <v>92</v>
      </c>
      <c r="C94">
        <v>0.0</v>
      </c>
      <c r="D94">
        <v>0.0</v>
      </c>
      <c r="E94">
        <v>0.0</v>
      </c>
    </row>
    <row r="95" spans="2:5" dyDescent="0.25">
      <c r="B95">
        <v>93</v>
      </c>
      <c r="C95">
        <v>0.0</v>
      </c>
      <c r="D95">
        <v>0.0</v>
      </c>
      <c r="E95">
        <v>0.0</v>
      </c>
    </row>
    <row r="96" spans="2:5" dyDescent="0.25">
      <c r="B96">
        <v>94</v>
      </c>
      <c r="C96">
        <v>0.0</v>
      </c>
      <c r="D96">
        <v>0.0</v>
      </c>
      <c r="E96">
        <v>0.0</v>
      </c>
    </row>
    <row r="97" spans="2:5" dyDescent="0.25">
      <c r="B97">
        <v>95</v>
      </c>
      <c r="C97">
        <v>0.0</v>
      </c>
      <c r="D97">
        <v>0.0</v>
      </c>
      <c r="E97">
        <v>0.0</v>
      </c>
    </row>
    <row r="98" spans="2:5" dyDescent="0.25">
      <c r="B98">
        <v>96</v>
      </c>
      <c r="C98">
        <v>0.0</v>
      </c>
      <c r="D98">
        <v>0.0</v>
      </c>
      <c r="E98">
        <v>0.0</v>
      </c>
    </row>
    <row r="99" spans="2:5" dyDescent="0.25">
      <c r="B99">
        <v>97</v>
      </c>
      <c r="C99">
        <v>0.0</v>
      </c>
      <c r="D99">
        <v>0.0</v>
      </c>
      <c r="E99">
        <v>0.0</v>
      </c>
    </row>
    <row r="100" spans="2:5" dyDescent="0.25">
      <c r="B100">
        <v>98</v>
      </c>
      <c r="C100">
        <v>0.0</v>
      </c>
      <c r="D100">
        <v>0.0</v>
      </c>
      <c r="E100">
        <v>0.0</v>
      </c>
    </row>
    <row r="101" spans="2:5" dyDescent="0.25">
      <c r="B101">
        <v>99</v>
      </c>
      <c r="C101">
        <v>0.0</v>
      </c>
      <c r="D101">
        <v>0.0</v>
      </c>
      <c r="E101">
        <v>0.0</v>
      </c>
    </row>
    <row r="102" spans="2:5" dyDescent="0.25">
      <c r="B102">
        <v>100</v>
      </c>
      <c r="C102">
        <v>0.0</v>
      </c>
      <c r="D102">
        <v>0.0</v>
      </c>
      <c r="E102">
        <v>0.0</v>
      </c>
    </row>
    <row r="103" spans="2:5" dyDescent="0.25">
      <c r="B103">
        <v>101</v>
      </c>
      <c r="C103">
        <v>0.0</v>
      </c>
      <c r="D103">
        <v>0.0</v>
      </c>
      <c r="E103">
        <v>0.0</v>
      </c>
    </row>
    <row r="104" spans="2:5" dyDescent="0.25">
      <c r="B104">
        <v>102</v>
      </c>
      <c r="C104">
        <v>0.0</v>
      </c>
      <c r="D104">
        <v>0.0</v>
      </c>
      <c r="E104">
        <v>0.0</v>
      </c>
    </row>
    <row r="105" spans="2:5" dyDescent="0.25">
      <c r="B105">
        <v>103</v>
      </c>
      <c r="C105">
        <v>0.0</v>
      </c>
      <c r="D105">
        <v>0.0</v>
      </c>
      <c r="E105">
        <v>0.0</v>
      </c>
    </row>
    <row r="106" spans="2:5" dyDescent="0.25">
      <c r="B106">
        <v>104</v>
      </c>
      <c r="C106">
        <v>0.0</v>
      </c>
      <c r="D106">
        <v>0.0</v>
      </c>
      <c r="E106">
        <v>0.0</v>
      </c>
    </row>
    <row r="107" spans="2:5" dyDescent="0.25">
      <c r="B107">
        <v>105</v>
      </c>
      <c r="C107">
        <v>0.0</v>
      </c>
      <c r="D107">
        <v>0.0</v>
      </c>
      <c r="E107">
        <v>0.0</v>
      </c>
    </row>
    <row r="108" spans="2:5" dyDescent="0.25">
      <c r="B108">
        <v>106</v>
      </c>
      <c r="C108">
        <v>0.0</v>
      </c>
      <c r="D108">
        <v>0.0</v>
      </c>
      <c r="E108">
        <v>0.0</v>
      </c>
    </row>
    <row r="109" spans="2:5" dyDescent="0.25">
      <c r="B109">
        <v>107</v>
      </c>
      <c r="C109">
        <v>0.0</v>
      </c>
      <c r="D109">
        <v>0.0</v>
      </c>
      <c r="E109">
        <v>0.0</v>
      </c>
    </row>
    <row r="110" spans="2:5" dyDescent="0.25">
      <c r="B110">
        <v>108</v>
      </c>
      <c r="C110">
        <v>0.0</v>
      </c>
      <c r="D110">
        <v>0.0</v>
      </c>
      <c r="E110">
        <v>0.0</v>
      </c>
    </row>
    <row r="111" spans="2:5" dyDescent="0.25">
      <c r="B111">
        <v>109</v>
      </c>
      <c r="C111">
        <v>0.0</v>
      </c>
      <c r="D111">
        <v>0.0</v>
      </c>
      <c r="E111">
        <v>0.0</v>
      </c>
    </row>
    <row r="112" spans="2:5" dyDescent="0.25">
      <c r="B112">
        <v>110</v>
      </c>
      <c r="C112">
        <v>0.0</v>
      </c>
      <c r="D112">
        <v>0.0</v>
      </c>
      <c r="E112">
        <v>0.0</v>
      </c>
    </row>
    <row r="113" spans="2:5" dyDescent="0.25">
      <c r="B113">
        <v>111</v>
      </c>
      <c r="C113">
        <v>0.0</v>
      </c>
      <c r="D113">
        <v>0.0</v>
      </c>
      <c r="E113">
        <v>0.0</v>
      </c>
    </row>
    <row r="114" spans="2:5" dyDescent="0.25">
      <c r="B114">
        <v>112</v>
      </c>
      <c r="C114">
        <v>0.0</v>
      </c>
      <c r="D114">
        <v>0.0</v>
      </c>
      <c r="E114">
        <v>0.0</v>
      </c>
    </row>
    <row r="115" spans="2:5" dyDescent="0.25">
      <c r="B115">
        <v>113</v>
      </c>
      <c r="C115">
        <v>0.0</v>
      </c>
      <c r="D115">
        <v>0.0</v>
      </c>
      <c r="E115">
        <v>0.0</v>
      </c>
    </row>
    <row r="116" spans="2:5" dyDescent="0.25">
      <c r="B116">
        <v>114</v>
      </c>
      <c r="C116">
        <v>0.0</v>
      </c>
      <c r="D116">
        <v>0.0</v>
      </c>
      <c r="E116">
        <v>0.0</v>
      </c>
    </row>
    <row r="117" spans="2:5" dyDescent="0.25">
      <c r="B117">
        <v>115</v>
      </c>
      <c r="C117">
        <v>0.0</v>
      </c>
      <c r="D117">
        <v>0.0</v>
      </c>
      <c r="E117">
        <v>0.0</v>
      </c>
    </row>
    <row r="118" spans="2:5" dyDescent="0.25">
      <c r="B118">
        <v>116</v>
      </c>
      <c r="C118">
        <v>0.0</v>
      </c>
      <c r="D118">
        <v>0.0</v>
      </c>
      <c r="E118">
        <v>0.0</v>
      </c>
    </row>
    <row r="119" spans="2:5" dyDescent="0.25">
      <c r="B119">
        <v>117</v>
      </c>
      <c r="C119">
        <v>0.0</v>
      </c>
      <c r="D119">
        <v>0.0</v>
      </c>
      <c r="E119">
        <v>0.0</v>
      </c>
    </row>
    <row r="120" spans="2:5" dyDescent="0.25">
      <c r="B120">
        <v>118</v>
      </c>
      <c r="C120">
        <v>0.0011543489174045216</v>
      </c>
      <c r="D120">
        <v>0.0011170576207673963</v>
      </c>
      <c r="E120">
        <v>0.008226669814022999</v>
      </c>
    </row>
    <row r="121" spans="2:5" dyDescent="0.25">
      <c r="B121">
        <v>119</v>
      </c>
      <c r="C121">
        <v>0.0023086978348090433</v>
      </c>
      <c r="D121">
        <v>0.0022341152415347927</v>
      </c>
      <c r="E121">
        <v>0.016453339628045998</v>
      </c>
    </row>
    <row r="122" spans="2:5" dyDescent="0.25">
      <c r="B122">
        <v>120</v>
      </c>
      <c r="C122">
        <v>0.003463046752213565</v>
      </c>
      <c r="D122">
        <v>0.003351172862302189</v>
      </c>
      <c r="E122">
        <v>0.024680009442068995</v>
      </c>
    </row>
    <row r="123" spans="2:5" dyDescent="0.25">
      <c r="B123">
        <v>121</v>
      </c>
      <c r="C123">
        <v>0.0046173956696180865</v>
      </c>
      <c r="D123">
        <v>0.004468230483069585</v>
      </c>
      <c r="E123">
        <v>0.032906679256092</v>
      </c>
    </row>
    <row r="124" spans="2:5" dyDescent="0.25">
      <c r="B124">
        <v>122</v>
      </c>
      <c r="C124">
        <v>0.009150607654857172</v>
      </c>
      <c r="D124">
        <v>0.008854996839684858</v>
      </c>
      <c r="E124">
        <v>0.06521340873558513</v>
      </c>
    </row>
    <row r="125" spans="2:5" dyDescent="0.25">
      <c r="B125">
        <v>123</v>
      </c>
      <c r="C125">
        <v>0.005417683333333334</v>
      </c>
      <c r="D125">
        <v>0.013241763196300133</v>
      </c>
      <c r="E125">
        <v>0.00125</v>
      </c>
    </row>
    <row r="126" spans="2:5" dyDescent="0.25">
      <c r="B126">
        <v>124</v>
      </c>
      <c r="C126">
        <v>0.01821703162533534</v>
      </c>
      <c r="D126">
        <v>0.0</v>
      </c>
      <c r="E126">
        <v>0.105534001707998</v>
      </c>
    </row>
    <row r="127" spans="2:5" dyDescent="0.25">
      <c r="B127">
        <v>125</v>
      </c>
      <c r="C127">
        <v>0.022750243610574428</v>
      </c>
      <c r="D127">
        <v>0.0</v>
      </c>
      <c r="E127">
        <v>0.007001006389425572</v>
      </c>
    </row>
    <row r="128" spans="2:5" dyDescent="0.25">
      <c r="B128">
        <v>126</v>
      </c>
      <c r="C128">
        <v>0.03140527938757785</v>
      </c>
      <c r="D128">
        <v>0.0</v>
      </c>
      <c r="E128">
        <v>0.07814628727908882</v>
      </c>
    </row>
    <row r="129" spans="2:5" dyDescent="0.25">
      <c r="B129">
        <v>127</v>
      </c>
      <c r="C129">
        <v>0.031418216666666665</v>
      </c>
      <c r="D129">
        <v>0.0</v>
      </c>
      <c r="E129">
        <v>0.0335007</v>
      </c>
    </row>
    <row r="130" spans="2:5" dyDescent="0.25">
      <c r="B130">
        <v>128</v>
      </c>
      <c r="C130">
        <v>0.0487153509415847</v>
      </c>
      <c r="D130">
        <v>0.0</v>
      </c>
      <c r="E130">
        <v>0.0033373657250819738</v>
      </c>
    </row>
    <row r="131" spans="2:5" dyDescent="0.25">
      <c r="B131">
        <v>129</v>
      </c>
      <c r="C131">
        <v>0.05737038671858813</v>
      </c>
      <c r="D131">
        <v>0.0</v>
      </c>
      <c r="E131">
        <v>0.051582213281411875</v>
      </c>
    </row>
    <row r="132" spans="2:5" dyDescent="0.25">
      <c r="B132">
        <v>130</v>
      </c>
      <c r="C132">
        <v>0.061135316666666675</v>
      </c>
      <c r="D132">
        <v>0.0619346391958812</v>
      </c>
      <c r="E132">
        <v>0.07658414999999998</v>
      </c>
    </row>
    <row r="133" spans="2:5" dyDescent="0.25">
      <c r="B133">
        <v>131</v>
      </c>
      <c r="C133">
        <v>0.03933531666666667</v>
      </c>
      <c r="D133">
        <v>0.0</v>
      </c>
      <c r="E133">
        <v>0.08850079999999998</v>
      </c>
    </row>
    <row r="134" spans="2:5" dyDescent="0.25">
      <c r="B134">
        <v>132</v>
      </c>
      <c r="C134">
        <v>0.07726592982444254</v>
      </c>
      <c r="D134">
        <v>0.0</v>
      </c>
      <c r="E134">
        <v>0.14612013684222414</v>
      </c>
    </row>
    <row r="135" spans="2:5" dyDescent="0.25">
      <c r="B135">
        <v>133</v>
      </c>
      <c r="C135">
        <v>0.04150225</v>
      </c>
      <c r="D135">
        <v>0.0</v>
      </c>
      <c r="E135">
        <v>0.10016738333333332</v>
      </c>
    </row>
    <row r="136" spans="2:5" dyDescent="0.25">
      <c r="B136">
        <v>134</v>
      </c>
      <c r="C136">
        <v>0.08851120226750364</v>
      </c>
      <c r="D136">
        <v>0.0</v>
      </c>
      <c r="E136">
        <v>0.09724179773249633</v>
      </c>
    </row>
    <row r="137" spans="2:5" dyDescent="0.25">
      <c r="B137">
        <v>135</v>
      </c>
      <c r="C137">
        <v>0.04150225</v>
      </c>
      <c r="D137">
        <v>0.04600451807150385</v>
      </c>
      <c r="E137">
        <v>0.05841743333333333</v>
      </c>
    </row>
    <row r="138" spans="2:5" dyDescent="0.25">
      <c r="B138">
        <v>136</v>
      </c>
      <c r="C138">
        <v>0.09350225</v>
      </c>
      <c r="D138">
        <v>0.0945806193429523</v>
      </c>
      <c r="E138">
        <v>0.04735085000000001</v>
      </c>
    </row>
    <row r="139" spans="2:5" dyDescent="0.25">
      <c r="B139">
        <v>137</v>
      </c>
      <c r="C139">
        <v>0.04296873333333333</v>
      </c>
      <c r="D139">
        <v>0.09904500717854764</v>
      </c>
      <c r="E139">
        <v>0.021750750000000003</v>
      </c>
    </row>
    <row r="140" spans="2:5" dyDescent="0.25">
      <c r="B140">
        <v>138</v>
      </c>
      <c r="C140">
        <v>0.09550175</v>
      </c>
      <c r="D140">
        <v>0.10102320209829867</v>
      </c>
      <c r="E140">
        <v>0.11775055</v>
      </c>
    </row>
    <row r="141" spans="2:5" dyDescent="0.25">
      <c r="B141">
        <v>139</v>
      </c>
      <c r="C141">
        <v>0.03946845</v>
      </c>
      <c r="D141">
        <v>0.10300139701804578</v>
      </c>
      <c r="E141">
        <v>0.10258386666666666</v>
      </c>
    </row>
    <row r="142" spans="2:5" dyDescent="0.25">
      <c r="B142">
        <v>140</v>
      </c>
      <c r="C142">
        <v>0.10375125</v>
      </c>
      <c r="D142">
        <v>0.10497959193779485</v>
      </c>
      <c r="E142">
        <v>0.08866741666666665</v>
      </c>
    </row>
    <row r="143" spans="2:5" dyDescent="0.25">
      <c r="B143">
        <v>141</v>
      </c>
      <c r="C143">
        <v>0.03941795</v>
      </c>
      <c r="D143">
        <v>0.10695778685754394</v>
      </c>
      <c r="E143">
        <v>0.036200899999999994</v>
      </c>
    </row>
    <row r="144" spans="2:5" dyDescent="0.25">
      <c r="B144">
        <v>142</v>
      </c>
      <c r="C144">
        <v>0.09166808333333334</v>
      </c>
      <c r="D144">
        <v>0.10834690391948892</v>
      </c>
      <c r="E144">
        <v>0.0435008</v>
      </c>
    </row>
    <row r="145" spans="2:5" dyDescent="0.25">
      <c r="B145">
        <v>143</v>
      </c>
      <c r="C145">
        <v>0.09300125</v>
      </c>
      <c r="D145">
        <v>0.10973602098143394</v>
      </c>
      <c r="E145">
        <v>0.02400075</v>
      </c>
    </row>
    <row r="146" spans="2:5" dyDescent="0.25">
      <c r="B146">
        <v>144</v>
      </c>
      <c r="C146">
        <v>0.05866826666666666</v>
      </c>
      <c r="D146">
        <v>0.11112513804337895</v>
      </c>
      <c r="E146">
        <v>0.04390065</v>
      </c>
    </row>
    <row r="147" spans="2:5" dyDescent="0.25">
      <c r="B147">
        <v>145</v>
      </c>
      <c r="C147">
        <v>0.050502200000000004</v>
      </c>
      <c r="D147">
        <v>0.11251425510532395</v>
      </c>
      <c r="E147">
        <v>0.001583966666666667</v>
      </c>
    </row>
    <row r="148" spans="2:5" dyDescent="0.25">
      <c r="B148">
        <v>146</v>
      </c>
      <c r="C148">
        <v>0.04110225</v>
      </c>
      <c r="D148">
        <v>0.11066594167020487</v>
      </c>
      <c r="E148">
        <v>0.09038395</v>
      </c>
    </row>
    <row r="149" spans="2:5" dyDescent="0.25">
      <c r="B149">
        <v>147</v>
      </c>
      <c r="C149">
        <v>0.0441524</v>
      </c>
      <c r="D149">
        <v>0.10881762823508578</v>
      </c>
      <c r="E149">
        <v>0.1529170833333333</v>
      </c>
    </row>
    <row r="150" spans="2:5" dyDescent="0.25">
      <c r="B150">
        <v>148</v>
      </c>
      <c r="C150">
        <v>0.11054032526094473</v>
      </c>
      <c r="D150">
        <v>0.1069693147999667</v>
      </c>
      <c r="E150">
        <v>0.5999355988673628</v>
      </c>
    </row>
    <row r="151" spans="2:5" dyDescent="0.25">
      <c r="B151">
        <v>149</v>
      </c>
      <c r="C151">
        <v>0.08815178189907003</v>
      </c>
      <c r="D151">
        <v>0.10512100136484763</v>
      </c>
      <c r="E151">
        <v>0.7741729277617433</v>
      </c>
    </row>
    <row r="152" spans="2:5" dyDescent="0.25">
      <c r="B152">
        <v>150</v>
      </c>
      <c r="C152">
        <v>0.1046546150257298</v>
      </c>
      <c r="D152">
        <v>0.10127374271361847</v>
      </c>
      <c r="E152">
        <v>0.7458394505763294</v>
      </c>
    </row>
    <row r="153" spans="2:5" dyDescent="0.25">
      <c r="B153">
        <v>151</v>
      </c>
      <c r="C153">
        <v>0.10067892140307617</v>
      </c>
      <c r="D153">
        <v>0.09742648406238931</v>
      </c>
      <c r="E153">
        <v>0.7175059733909155</v>
      </c>
    </row>
    <row r="154" spans="2:5" dyDescent="0.25">
      <c r="B154">
        <v>152</v>
      </c>
      <c r="C154">
        <v>0.09670322778042255</v>
      </c>
      <c r="D154">
        <v>0.09357922541116012</v>
      </c>
      <c r="E154">
        <v>0.6891724962055015</v>
      </c>
    </row>
    <row r="155" spans="2:5" dyDescent="0.25">
      <c r="B155">
        <v>153</v>
      </c>
      <c r="C155">
        <v>0.09272753415776892</v>
      </c>
      <c r="D155">
        <v>0.08973196675993096</v>
      </c>
      <c r="E155">
        <v>0.6608390190200875</v>
      </c>
    </row>
    <row r="156" spans="2:5" dyDescent="0.25">
      <c r="B156">
        <v>154</v>
      </c>
      <c r="C156">
        <v>0.08539322920267381</v>
      </c>
      <c r="D156">
        <v>0.08263459687497265</v>
      </c>
      <c r="E156">
        <v>0.6085698097098003</v>
      </c>
    </row>
    <row r="157" spans="2:5" dyDescent="0.25">
      <c r="B157">
        <v>155</v>
      </c>
      <c r="C157">
        <v>0.07450025</v>
      </c>
      <c r="D157">
        <v>0.07553722699001435</v>
      </c>
      <c r="E157">
        <v>0.5563006003995132</v>
      </c>
    </row>
    <row r="158" spans="2:5" dyDescent="0.25">
      <c r="B158">
        <v>156</v>
      </c>
      <c r="C158">
        <v>0.07072461929248357</v>
      </c>
      <c r="D158">
        <v>0.06843985710505604</v>
      </c>
      <c r="E158">
        <v>0.504031391089226</v>
      </c>
    </row>
    <row r="159" spans="2:5" dyDescent="0.25">
      <c r="B159">
        <v>157</v>
      </c>
      <c r="C159">
        <v>0.06339031433738845</v>
      </c>
      <c r="D159">
        <v>0.06134248722009773</v>
      </c>
      <c r="E159">
        <v>0.45176218177893895</v>
      </c>
    </row>
    <row r="160" spans="2:5" dyDescent="0.25">
      <c r="B160">
        <v>158</v>
      </c>
      <c r="C160">
        <v>0.05826186016873369</v>
      </c>
      <c r="D160">
        <v>0.05637970800709088</v>
      </c>
      <c r="E160">
        <v>0.4152133545866077</v>
      </c>
    </row>
    <row r="161" spans="2:5" dyDescent="0.25">
      <c r="B161">
        <v>159</v>
      </c>
      <c r="C161">
        <v>0.050833416666666666</v>
      </c>
      <c r="D161">
        <v>0.05141692879408402</v>
      </c>
      <c r="E161">
        <v>0.37866452739427636</v>
      </c>
    </row>
    <row r="162" spans="2:5" dyDescent="0.25">
      <c r="B162">
        <v>160</v>
      </c>
      <c r="C162">
        <v>0.048004951831424156</v>
      </c>
      <c r="D162">
        <v>0.046454149581077166</v>
      </c>
      <c r="E162">
        <v>0.3421157002019451</v>
      </c>
    </row>
    <row r="163" spans="2:5" dyDescent="0.25">
      <c r="B163">
        <v>161</v>
      </c>
      <c r="C163">
        <v>0.0428764976627694</v>
      </c>
      <c r="D163">
        <v>0.04149137036807032</v>
      </c>
      <c r="E163">
        <v>0.3055668730096138</v>
      </c>
    </row>
    <row r="164" spans="2:5" dyDescent="0.25">
      <c r="B164">
        <v>162</v>
      </c>
      <c r="C164">
        <v>0.036516261470795466</v>
      </c>
      <c r="D164">
        <v>0.03533660190854799</v>
      </c>
      <c r="E164">
        <v>0.2602395354068596</v>
      </c>
    </row>
    <row r="165" spans="2:5" dyDescent="0.25">
      <c r="B165">
        <v>163</v>
      </c>
      <c r="C165">
        <v>0.03015602527882153</v>
      </c>
      <c r="D165">
        <v>0.029181833449025668</v>
      </c>
      <c r="E165">
        <v>0.21491219780410548</v>
      </c>
    </row>
    <row r="166" spans="2:5" dyDescent="0.25">
      <c r="B166">
        <v>164</v>
      </c>
      <c r="C166">
        <v>0.023795789086847596</v>
      </c>
      <c r="D166">
        <v>0.023027064989503347</v>
      </c>
      <c r="E166">
        <v>0.16958486020135127</v>
      </c>
    </row>
    <row r="167" spans="2:5" dyDescent="0.25">
      <c r="B167">
        <v>165</v>
      </c>
      <c r="C167">
        <v>0.01743555289487366</v>
      </c>
      <c r="D167">
        <v>0.016872296529981026</v>
      </c>
      <c r="E167">
        <v>0.12425752259859711</v>
      </c>
    </row>
    <row r="168" spans="2:5" dyDescent="0.25">
      <c r="B168">
        <v>166</v>
      </c>
      <c r="C168">
        <v>0.013077855949707779</v>
      </c>
      <c r="D168">
        <v>0.012655375191728047</v>
      </c>
      <c r="E168">
        <v>0.09320163180427707</v>
      </c>
    </row>
    <row r="169" spans="2:5" dyDescent="0.25">
      <c r="B169">
        <v>167</v>
      </c>
      <c r="C169">
        <v>0.008720159004541896</v>
      </c>
      <c r="D169">
        <v>0.008438453853475067</v>
      </c>
      <c r="E169">
        <v>0.06214574100995701</v>
      </c>
    </row>
    <row r="170" spans="2:5" dyDescent="0.25">
      <c r="B170">
        <v>168</v>
      </c>
      <c r="C170">
        <v>0.004362462059376014</v>
      </c>
      <c r="D170">
        <v>0.004221532515222089</v>
      </c>
      <c r="E170">
        <v>0.03108985021563696</v>
      </c>
    </row>
    <row r="171" spans="2:5">
      <c r="B171">
        <v>169</v>
      </c>
      <c r="C171">
        <v>4.765114210132185e-6</v>
      </c>
      <c r="D171">
        <v>4.611176969112059e-6</v>
      </c>
      <c r="E171">
        <v>3.3959421316916404e-5</v>
      </c>
    </row>
    <row r="172" spans="2:5">
      <c r="B172">
        <v>170</v>
      </c>
      <c r="C172">
        <v>3.5738356575991382e-6</v>
      </c>
      <c r="D172">
        <v>3.4583827268340446e-6</v>
      </c>
      <c r="E172">
        <v>2.54695659876873e-5</v>
      </c>
    </row>
    <row r="173" spans="2:5">
      <c r="B173">
        <v>171</v>
      </c>
      <c r="C173">
        <v>2.3825571050660923e-6</v>
      </c>
      <c r="D173">
        <v>2.30558848455603e-6</v>
      </c>
      <c r="E173">
        <v>1.6979710658458202e-5</v>
      </c>
    </row>
    <row r="174" spans="2:5">
      <c r="B174">
        <v>172</v>
      </c>
      <c r="C174">
        <v>1.1912785525330461e-6</v>
      </c>
      <c r="D174">
        <v>1.1527942422780147e-6</v>
      </c>
      <c r="E174">
        <v>8.489855329229101e-6</v>
      </c>
    </row>
    <row r="175" spans="2:5">
      <c r="B175">
        <v>173</v>
      </c>
      <c r="C175">
        <v>0.0</v>
      </c>
      <c r="D175">
        <v>0.0</v>
      </c>
      <c r="E175">
        <v>0.0</v>
      </c>
    </row>
    <row r="176" spans="2:5">
      <c r="B176">
        <v>174</v>
      </c>
      <c r="C176">
        <v>0.0</v>
      </c>
      <c r="D176">
        <v>0.0</v>
      </c>
      <c r="E176">
        <v>0.0</v>
      </c>
    </row>
    <row r="177" spans="2:5">
      <c r="B177">
        <v>175</v>
      </c>
      <c r="C177">
        <v>0.0</v>
      </c>
      <c r="D177">
        <v>0.0</v>
      </c>
      <c r="E177">
        <v>0.0</v>
      </c>
    </row>
    <row r="178" spans="2:5">
      <c r="B178">
        <v>176</v>
      </c>
      <c r="C178">
        <v>0.0</v>
      </c>
      <c r="D178">
        <v>0.0</v>
      </c>
      <c r="E178">
        <v>0.0</v>
      </c>
    </row>
    <row r="179" spans="2:5">
      <c r="B179">
        <v>177</v>
      </c>
      <c r="C179">
        <v>0.0</v>
      </c>
      <c r="D179">
        <v>0.0</v>
      </c>
      <c r="E179">
        <v>0.0</v>
      </c>
    </row>
    <row r="180" spans="2:5">
      <c r="B180">
        <v>178</v>
      </c>
      <c r="C180">
        <v>0.0</v>
      </c>
      <c r="D180">
        <v>0.0</v>
      </c>
      <c r="E180">
        <v>0.0</v>
      </c>
    </row>
    <row r="181" spans="2:5">
      <c r="B181">
        <v>179</v>
      </c>
      <c r="C181">
        <v>0.0</v>
      </c>
      <c r="D181">
        <v>0.0</v>
      </c>
      <c r="E181">
        <v>0.0</v>
      </c>
    </row>
    <row r="182" spans="2:5">
      <c r="B182">
        <v>180</v>
      </c>
      <c r="C182">
        <v>0.0</v>
      </c>
      <c r="D182">
        <v>0.0</v>
      </c>
      <c r="E182">
        <v>0.0</v>
      </c>
    </row>
    <row r="183" spans="2:5">
      <c r="B183">
        <v>181</v>
      </c>
      <c r="C183">
        <v>0.0</v>
      </c>
      <c r="D183">
        <v>0.0</v>
      </c>
      <c r="E183">
        <v>0.0</v>
      </c>
    </row>
    <row r="184" spans="2:5">
      <c r="B184">
        <v>182</v>
      </c>
      <c r="C184">
        <v>0.0</v>
      </c>
      <c r="D184">
        <v>0.0</v>
      </c>
      <c r="E184">
        <v>0.0</v>
      </c>
    </row>
    <row r="185" spans="2:5">
      <c r="B185">
        <v>183</v>
      </c>
      <c r="C185">
        <v>0.0</v>
      </c>
      <c r="D185">
        <v>0.0</v>
      </c>
      <c r="E185">
        <v>0.0</v>
      </c>
    </row>
    <row r="186" spans="2:5">
      <c r="B186">
        <v>184</v>
      </c>
      <c r="C186">
        <v>0.0</v>
      </c>
      <c r="D186">
        <v>0.0</v>
      </c>
      <c r="E186">
        <v>0.0</v>
      </c>
    </row>
    <row r="187" spans="2:5">
      <c r="B187">
        <v>185</v>
      </c>
      <c r="C187">
        <v>0.0</v>
      </c>
      <c r="D187">
        <v>0.0</v>
      </c>
      <c r="E187">
        <v>0.0</v>
      </c>
    </row>
    <row r="188" spans="2:5">
      <c r="B188">
        <v>186</v>
      </c>
      <c r="C188">
        <v>0.0</v>
      </c>
      <c r="D188">
        <v>0.0</v>
      </c>
      <c r="E188">
        <v>0.0</v>
      </c>
    </row>
    <row r="189" spans="2:5">
      <c r="B189">
        <v>187</v>
      </c>
      <c r="C189">
        <v>0.0</v>
      </c>
      <c r="D189">
        <v>0.0</v>
      </c>
      <c r="E189">
        <v>0.0</v>
      </c>
    </row>
    <row r="190" spans="2:5">
      <c r="B190">
        <v>188</v>
      </c>
      <c r="C190">
        <v>0.0</v>
      </c>
      <c r="D190">
        <v>0.0</v>
      </c>
      <c r="E190">
        <v>0.0</v>
      </c>
    </row>
    <row r="191" spans="2:5">
      <c r="B191">
        <v>189</v>
      </c>
      <c r="C191">
        <v>0.0</v>
      </c>
      <c r="D191">
        <v>0.0</v>
      </c>
      <c r="E191">
        <v>0.0</v>
      </c>
    </row>
    <row r="192" spans="2:5">
      <c r="B192">
        <v>190</v>
      </c>
      <c r="C192">
        <v>0.0</v>
      </c>
      <c r="D192">
        <v>0.0</v>
      </c>
      <c r="E192">
        <v>0.0</v>
      </c>
    </row>
    <row r="193" spans="2:5">
      <c r="B193">
        <v>191</v>
      </c>
      <c r="C193">
        <v>0.0</v>
      </c>
      <c r="D193">
        <v>0.0</v>
      </c>
      <c r="E193">
        <v>0.0</v>
      </c>
    </row>
    <row r="194" spans="2:5">
      <c r="B194">
        <v>192</v>
      </c>
      <c r="C194">
        <v>0.0</v>
      </c>
      <c r="D194">
        <v>0.0</v>
      </c>
      <c r="E194">
        <v>0.0</v>
      </c>
    </row>
    <row r="195" spans="2:5">
      <c r="B195">
        <v>193</v>
      </c>
      <c r="C195">
        <v>0.0</v>
      </c>
      <c r="D195">
        <v>0.0</v>
      </c>
      <c r="E195">
        <v>0.0</v>
      </c>
    </row>
    <row r="196" spans="2:5">
      <c r="B196">
        <v>194</v>
      </c>
      <c r="C196">
        <v>0.0</v>
      </c>
      <c r="D196">
        <v>0.0</v>
      </c>
      <c r="E196">
        <v>0.0</v>
      </c>
    </row>
    <row r="197" spans="2:5">
      <c r="B197">
        <v>195</v>
      </c>
      <c r="C197">
        <v>0.0</v>
      </c>
      <c r="D197">
        <v>0.0</v>
      </c>
      <c r="E197">
        <v>0.0</v>
      </c>
    </row>
    <row r="198" spans="2:5">
      <c r="B198">
        <v>196</v>
      </c>
      <c r="C198">
        <v>0.0</v>
      </c>
      <c r="D198">
        <v>0.0</v>
      </c>
      <c r="E198">
        <v>0.0</v>
      </c>
    </row>
    <row r="199" spans="2:5">
      <c r="B199">
        <v>197</v>
      </c>
      <c r="C199">
        <v>0.0</v>
      </c>
      <c r="D199">
        <v>0.0</v>
      </c>
      <c r="E199">
        <v>0.0</v>
      </c>
    </row>
    <row r="200" spans="2:5">
      <c r="B200">
        <v>198</v>
      </c>
      <c r="C200">
        <v>0.0</v>
      </c>
      <c r="D200">
        <v>0.0</v>
      </c>
      <c r="E200">
        <v>0.0</v>
      </c>
    </row>
    <row r="201" spans="2:5">
      <c r="B201">
        <v>199</v>
      </c>
      <c r="C201">
        <v>0.0</v>
      </c>
      <c r="D201">
        <v>0.0</v>
      </c>
      <c r="E201">
        <v>0.0</v>
      </c>
    </row>
    <row r="202" spans="2:5">
      <c r="B202">
        <v>200</v>
      </c>
      <c r="C202">
        <v>0.0</v>
      </c>
      <c r="D202">
        <v>0.0</v>
      </c>
      <c r="E202">
        <v>0.0</v>
      </c>
    </row>
    <row r="203" spans="2:5">
      <c r="B203">
        <v>201</v>
      </c>
      <c r="C203">
        <v>0.0</v>
      </c>
      <c r="D203">
        <v>0.0</v>
      </c>
      <c r="E203">
        <v>0.0</v>
      </c>
    </row>
    <row r="204" spans="2:5">
      <c r="B204">
        <v>202</v>
      </c>
      <c r="C204">
        <v>0.0</v>
      </c>
      <c r="D204">
        <v>0.0</v>
      </c>
      <c r="E204">
        <v>0.0</v>
      </c>
    </row>
    <row r="205" spans="2:5">
      <c r="B205">
        <v>203</v>
      </c>
      <c r="C205">
        <v>0.0</v>
      </c>
      <c r="D205">
        <v>0.0</v>
      </c>
      <c r="E205">
        <v>0.0</v>
      </c>
    </row>
    <row r="206" spans="2:5">
      <c r="B206">
        <v>204</v>
      </c>
      <c r="C206">
        <v>0.0</v>
      </c>
      <c r="D206">
        <v>0.0</v>
      </c>
      <c r="E206">
        <v>0.0</v>
      </c>
    </row>
    <row r="207" spans="2:5">
      <c r="B207">
        <v>205</v>
      </c>
      <c r="C207">
        <v>0.0</v>
      </c>
      <c r="D207">
        <v>0.0</v>
      </c>
      <c r="E207">
        <v>0.0</v>
      </c>
    </row>
    <row r="208" spans="2:5">
      <c r="B208">
        <v>206</v>
      </c>
      <c r="C208">
        <v>0.0</v>
      </c>
      <c r="D208">
        <v>0.0</v>
      </c>
      <c r="E208">
        <v>0.0</v>
      </c>
    </row>
    <row r="209" spans="2:5">
      <c r="B209">
        <v>207</v>
      </c>
      <c r="C209">
        <v>0.0</v>
      </c>
      <c r="D209">
        <v>0.0</v>
      </c>
      <c r="E209">
        <v>0.0</v>
      </c>
    </row>
    <row r="210" spans="2:5">
      <c r="B210">
        <v>208</v>
      </c>
      <c r="C210">
        <v>0.0</v>
      </c>
      <c r="D210">
        <v>0.0</v>
      </c>
      <c r="E210">
        <v>0.0</v>
      </c>
    </row>
    <row r="211" spans="2:5">
      <c r="B211">
        <v>209</v>
      </c>
      <c r="C211">
        <v>0.0</v>
      </c>
      <c r="D211">
        <v>0.0</v>
      </c>
      <c r="E211">
        <v>0.0</v>
      </c>
    </row>
    <row r="212" spans="2:5">
      <c r="B212">
        <v>210</v>
      </c>
      <c r="C212">
        <v>0.0</v>
      </c>
      <c r="D212">
        <v>0.0</v>
      </c>
      <c r="E212">
        <v>0.0</v>
      </c>
    </row>
    <row r="213" spans="2:5">
      <c r="B213">
        <v>211</v>
      </c>
      <c r="C213">
        <v>0.0</v>
      </c>
      <c r="D213">
        <v>0.0</v>
      </c>
      <c r="E213">
        <v>0.0</v>
      </c>
    </row>
    <row r="214" spans="2:5">
      <c r="B214">
        <v>212</v>
      </c>
      <c r="C214">
        <v>0.0</v>
      </c>
      <c r="D214">
        <v>0.0</v>
      </c>
      <c r="E214">
        <v>0.0</v>
      </c>
    </row>
    <row r="215" spans="2:5">
      <c r="B215">
        <v>213</v>
      </c>
      <c r="C215">
        <v>0.0</v>
      </c>
      <c r="D215">
        <v>0.0</v>
      </c>
      <c r="E215">
        <v>0.0</v>
      </c>
    </row>
    <row r="216" spans="2:5">
      <c r="B216">
        <v>214</v>
      </c>
      <c r="C216">
        <v>0.0009526257491755925</v>
      </c>
      <c r="D216">
        <v>0.0009218511290749858</v>
      </c>
      <c r="E216">
        <v>0.006789054311606871</v>
      </c>
    </row>
    <row r="217" spans="2:5">
      <c r="B217">
        <v>215</v>
      </c>
      <c r="C217">
        <v>0.001905251498351185</v>
      </c>
      <c r="D217">
        <v>0.0018437022581499717</v>
      </c>
      <c r="E217">
        <v>0.013578108623213741</v>
      </c>
    </row>
    <row r="218" spans="2:5">
      <c r="B218">
        <v>216</v>
      </c>
      <c r="C218">
        <v>0.0028578772475267773</v>
      </c>
      <c r="D218">
        <v>0.0027655533872249574</v>
      </c>
      <c r="E218">
        <v>0.02036716293482061</v>
      </c>
    </row>
    <row r="219" spans="2:5">
      <c r="B219">
        <v>217</v>
      </c>
      <c r="C219">
        <v>0.00381050299670237</v>
      </c>
      <c r="D219">
        <v>0.0036874045162999434</v>
      </c>
      <c r="E219">
        <v>0.027156217246427482</v>
      </c>
    </row>
    <row r="220" spans="2:5">
      <c r="B220">
        <v>218</v>
      </c>
      <c r="C220">
        <v>0.008622871256085032</v>
      </c>
      <c r="D220">
        <v>0.008344308990355698</v>
      </c>
      <c r="E220">
        <v>0.06145240282473665</v>
      </c>
    </row>
    <row r="221" spans="2:5">
      <c r="B221">
        <v>219</v>
      </c>
      <c r="C221">
        <v>0.013435239515467694</v>
      </c>
      <c r="D221">
        <v>0.013001213464411451</v>
      </c>
      <c r="E221">
        <v>0.0957485884030458</v>
      </c>
    </row>
    <row r="222" spans="2:5">
      <c r="B222">
        <v>220</v>
      </c>
      <c r="C222">
        <v>0.018247607774850357</v>
      </c>
      <c r="D222">
        <v>0.0</v>
      </c>
      <c r="E222">
        <v>0.07288667555848297</v>
      </c>
    </row>
    <row r="223" spans="2:5">
      <c r="B223">
        <v>221</v>
      </c>
      <c r="C223">
        <v>0.02305997603423302</v>
      </c>
      <c r="D223">
        <v>0.0</v>
      </c>
      <c r="E223">
        <v>0.08624157396576698</v>
      </c>
    </row>
    <row r="224" spans="2:5">
      <c r="B224">
        <v>222</v>
      </c>
      <c r="C224">
        <v>0.03097403655156089</v>
      </c>
      <c r="D224">
        <v>0.0</v>
      </c>
      <c r="E224">
        <v>0.0582773134484391</v>
      </c>
    </row>
    <row r="225" spans="2:5">
      <c r="B225">
        <v>223</v>
      </c>
      <c r="C225">
        <v>0.03888809706888876</v>
      </c>
      <c r="D225">
        <v>0.0</v>
      </c>
      <c r="E225">
        <v>0.06811321959777791</v>
      </c>
    </row>
    <row r="226" spans="2:5">
      <c r="B226">
        <v>224</v>
      </c>
      <c r="C226">
        <v>0.04680215758621663</v>
      </c>
      <c r="D226">
        <v>0.0</v>
      </c>
      <c r="E226">
        <v>0.03694932574711671</v>
      </c>
    </row>
    <row r="227" spans="2:5">
      <c r="B227">
        <v>225</v>
      </c>
      <c r="C227">
        <v>0.0547162181035445</v>
      </c>
      <c r="D227">
        <v>0.0</v>
      </c>
      <c r="E227">
        <v>0.05406891522978884</v>
      </c>
    </row>
    <row r="228" spans="2:5">
      <c r="B228">
        <v>226</v>
      </c>
      <c r="C228">
        <v>0.05310168333333333</v>
      </c>
      <c r="D228">
        <v>0.0</v>
      </c>
      <c r="E228">
        <v>0.08375008333333334</v>
      </c>
    </row>
    <row r="229" spans="2:5">
      <c r="B229">
        <v>227</v>
      </c>
      <c r="C229">
        <v>0.06898535260578532</v>
      </c>
      <c r="D229">
        <v>0.0</v>
      </c>
      <c r="E229">
        <v>0.08601694739421469</v>
      </c>
    </row>
    <row r="230" spans="2:5">
      <c r="B230">
        <v>228</v>
      </c>
      <c r="C230">
        <v>0.02800235</v>
      </c>
      <c r="D230">
        <v>0.0</v>
      </c>
      <c r="E230">
        <v>0.03708355</v>
      </c>
    </row>
    <row r="231" spans="2:5">
      <c r="B231">
        <v>229</v>
      </c>
      <c r="C231">
        <v>0.050085816666666665</v>
      </c>
      <c r="D231">
        <v>0.056936441656423954</v>
      </c>
      <c r="E231">
        <v>0.05875</v>
      </c>
    </row>
    <row r="232" spans="2:5">
      <c r="B232">
        <v>230</v>
      </c>
      <c r="C232">
        <v>0.07141883333333333</v>
      </c>
      <c r="D232">
        <v>0.08515960053030894</v>
      </c>
      <c r="E232">
        <v>0.05875031666666666</v>
      </c>
    </row>
    <row r="233" spans="2:5">
      <c r="B233">
        <v>231</v>
      </c>
      <c r="C233">
        <v>0.066252</v>
      </c>
      <c r="D233">
        <v>0.08975425411528172</v>
      </c>
      <c r="E233">
        <v>0.058750500000000004</v>
      </c>
    </row>
    <row r="234" spans="2:5">
      <c r="B234">
        <v>232</v>
      </c>
      <c r="C234">
        <v>0.0733854</v>
      </c>
      <c r="D234">
        <v>0.09434890770025542</v>
      </c>
      <c r="E234">
        <v>0.058750500000000004</v>
      </c>
    </row>
    <row r="235" spans="2:5">
      <c r="B235">
        <v>233</v>
      </c>
      <c r="C235">
        <v>0.0680018</v>
      </c>
      <c r="D235">
        <v>0.09894356128522717</v>
      </c>
      <c r="E235">
        <v>0.06048361666666666</v>
      </c>
    </row>
    <row r="236" spans="2:5">
      <c r="B236">
        <v>234</v>
      </c>
      <c r="C236">
        <v>0.0727018</v>
      </c>
      <c r="D236">
        <v>0.10157654333459017</v>
      </c>
      <c r="E236">
        <v>0.05968371666666667</v>
      </c>
    </row>
    <row r="237" spans="2:5">
      <c r="B237">
        <v>235</v>
      </c>
      <c r="C237">
        <v>0.06425193333333333</v>
      </c>
      <c r="D237">
        <v>0.10420952538395314</v>
      </c>
      <c r="E237">
        <v>0.06005028333333333</v>
      </c>
    </row>
    <row r="238" spans="2:5">
      <c r="B238">
        <v>236</v>
      </c>
      <c r="C238">
        <v>0.07248478333333333</v>
      </c>
      <c r="D238">
        <v>0.10684250743331612</v>
      </c>
      <c r="E238">
        <v>0.06025024999999999</v>
      </c>
    </row>
    <row r="239" spans="2:5">
      <c r="B239">
        <v>237</v>
      </c>
      <c r="C239">
        <v>0.0653179</v>
      </c>
      <c r="D239">
        <v>0.10947548948267911</v>
      </c>
      <c r="E239">
        <v>0.06025024999999999</v>
      </c>
    </row>
    <row r="240" spans="2:5">
      <c r="B240">
        <v>238</v>
      </c>
      <c r="C240">
        <v>0.0718515</v>
      </c>
      <c r="D240">
        <v>0.1099542833579719</v>
      </c>
      <c r="E240">
        <v>0.06025024999999999</v>
      </c>
    </row>
    <row r="241" spans="2:5">
      <c r="B241">
        <v>239</v>
      </c>
      <c r="C241">
        <v>0.06628516666666667</v>
      </c>
      <c r="D241">
        <v>0.1104330772332647</v>
      </c>
      <c r="E241">
        <v>0.06025024999999999</v>
      </c>
    </row>
    <row r="242" spans="2:5">
      <c r="B242">
        <v>240</v>
      </c>
      <c r="C242">
        <v>0.04325235</v>
      </c>
      <c r="D242">
        <v>0.11091187110855752</v>
      </c>
      <c r="E242">
        <v>0.0480504</v>
      </c>
    </row>
    <row r="243" spans="2:5">
      <c r="B243">
        <v>241</v>
      </c>
      <c r="C243">
        <v>0.09496858333333333</v>
      </c>
      <c r="D243">
        <v>0.11139066498385032</v>
      </c>
      <c r="E243">
        <v>0.12090219202939195</v>
      </c>
    </row>
    <row r="244" spans="2:5">
      <c r="B244">
        <v>242</v>
      </c>
      <c r="C244">
        <v>0.035369083333333336</v>
      </c>
      <c r="D244">
        <v>0.10999770527443106</v>
      </c>
      <c r="E244">
        <v>0.03428370000000001</v>
      </c>
    </row>
    <row r="245" spans="2:5">
      <c r="B245">
        <v>243</v>
      </c>
      <c r="C245">
        <v>0.09675225</v>
      </c>
      <c r="D245">
        <v>0.10860474556501178</v>
      </c>
      <c r="E245">
        <v>0.7998292705666735</v>
      </c>
    </row>
    <row r="246" spans="2:5">
      <c r="B246">
        <v>244</v>
      </c>
      <c r="C246">
        <v>0.03158561666666667</v>
      </c>
      <c r="D246">
        <v>0.10721178585559252</v>
      </c>
      <c r="E246">
        <v>0.7895706953771885</v>
      </c>
    </row>
    <row r="247" spans="2:5">
      <c r="B247">
        <v>245</v>
      </c>
      <c r="C247">
        <v>0.09821858333333333</v>
      </c>
      <c r="D247">
        <v>0.10581882614617324</v>
      </c>
      <c r="E247">
        <v>0.7793121201877033</v>
      </c>
    </row>
    <row r="248" spans="2:5">
      <c r="B248">
        <v>246</v>
      </c>
      <c r="C248">
        <v>0.10399920311517419</v>
      </c>
      <c r="D248">
        <v>0.10267438771798625</v>
      </c>
      <c r="E248">
        <v>0.7561546248013427</v>
      </c>
    </row>
    <row r="249" spans="2:5">
      <c r="B249">
        <v>247</v>
      </c>
      <c r="C249">
        <v>0.09008443333333332</v>
      </c>
      <c r="D249">
        <v>0.09952994928979925</v>
      </c>
      <c r="E249">
        <v>0.7329971294149821</v>
      </c>
    </row>
    <row r="250" spans="2:5">
      <c r="B250">
        <v>248</v>
      </c>
      <c r="C250">
        <v>0.09960319687013884</v>
      </c>
      <c r="D250">
        <v>0.09638551086161226</v>
      </c>
      <c r="E250">
        <v>0.7098396340286216</v>
      </c>
    </row>
    <row r="251" spans="2:5">
      <c r="B251">
        <v>249</v>
      </c>
      <c r="C251">
        <v>0.09635378607167953</v>
      </c>
      <c r="D251">
        <v>0.09324107243342526</v>
      </c>
      <c r="E251">
        <v>0.686682138642261</v>
      </c>
    </row>
    <row r="252" spans="2:5">
      <c r="B252">
        <v>250</v>
      </c>
      <c r="C252">
        <v>0.09060944089136519</v>
      </c>
      <c r="D252">
        <v>0.08768229859716067</v>
      </c>
      <c r="E252">
        <v>0.6457440562447183</v>
      </c>
    </row>
    <row r="253" spans="2:5">
      <c r="B253">
        <v>251</v>
      </c>
      <c r="C253">
        <v>0.08486509571105084</v>
      </c>
      <c r="D253">
        <v>0.08212352476089609</v>
      </c>
      <c r="E253">
        <v>0.6048059738471756</v>
      </c>
    </row>
    <row r="254" spans="2:5">
      <c r="B254">
        <v>252</v>
      </c>
      <c r="C254">
        <v>0.07912075053073649</v>
      </c>
      <c r="D254">
        <v>0.07656475092463148</v>
      </c>
      <c r="E254">
        <v>0.5638678914496328</v>
      </c>
    </row>
    <row r="255" spans="2:5">
      <c r="B255">
        <v>253</v>
      </c>
      <c r="C255">
        <v>0.07337640535042213</v>
      </c>
      <c r="D255">
        <v>0.0710059770883669</v>
      </c>
      <c r="E255">
        <v>0.5229298090520901</v>
      </c>
    </row>
    <row r="256" spans="2:5">
      <c r="B256">
        <v>254</v>
      </c>
      <c r="C256">
        <v>0.05740572798231327</v>
      </c>
      <c r="D256">
        <v>0.055551233211640405</v>
      </c>
      <c r="E256">
        <v>0.4091119785566683</v>
      </c>
    </row>
    <row r="257" spans="2:5">
      <c r="B257">
        <v>255</v>
      </c>
      <c r="C257">
        <v>0.04143505061420442</v>
      </c>
      <c r="D257">
        <v>0.040096489334913915</v>
      </c>
      <c r="E257">
        <v>0.2952941480612466</v>
      </c>
    </row>
    <row r="258" spans="2:5">
      <c r="B258">
        <v>256</v>
      </c>
      <c r="C258">
        <v>0.025464373246095552</v>
      </c>
      <c r="D258">
        <v>0.02464174545818742</v>
      </c>
      <c r="E258">
        <v>0.18147631756582486</v>
      </c>
    </row>
    <row r="259" spans="2:5">
      <c r="B259">
        <v>257</v>
      </c>
      <c r="C259">
        <v>0.00949369587798669</v>
      </c>
      <c r="D259">
        <v>0.009187001581460928</v>
      </c>
      <c r="E259">
        <v>0.06765848707040312</v>
      </c>
    </row>
    <row r="260" spans="2:5">
      <c r="B260">
        <v>258</v>
      </c>
      <c r="C260">
        <v>0.00810307671432978</v>
      </c>
      <c r="D260">
        <v>0.007841306435975057</v>
      </c>
      <c r="E260">
        <v>0.057747995949416354</v>
      </c>
    </row>
    <row r="261" spans="2:5">
      <c r="B261">
        <v>259</v>
      </c>
      <c r="C261">
        <v>0.006712457550672872</v>
      </c>
      <c r="D261">
        <v>0.006495611290489189</v>
      </c>
      <c r="E261">
        <v>0.047837504828429585</v>
      </c>
    </row>
    <row r="262" spans="2:5">
      <c r="B262">
        <v>260</v>
      </c>
      <c r="C262">
        <v>0.005321838387015962</v>
      </c>
      <c r="D262">
        <v>0.005149916145003319</v>
      </c>
      <c r="E262">
        <v>0.037927013707442815</v>
      </c>
    </row>
    <row r="263" spans="2:5">
      <c r="B263">
        <v>261</v>
      </c>
      <c r="C263">
        <v>0.003931219223359052</v>
      </c>
      <c r="D263">
        <v>0.0038042209995174494</v>
      </c>
      <c r="E263">
        <v>0.028016522586456035</v>
      </c>
    </row>
    <row r="264" spans="2:5">
      <c r="B264">
        <v>262</v>
      </c>
      <c r="C264">
        <v>0.00294841441751929</v>
      </c>
      <c r="D264">
        <v>0.0028531657496380872</v>
      </c>
      <c r="E264">
        <v>0.02101239193984203</v>
      </c>
    </row>
    <row r="265" spans="2:5">
      <c r="B265">
        <v>263</v>
      </c>
      <c r="C265">
        <v>0.001965609611679526</v>
      </c>
      <c r="D265">
        <v>0.0019021104997587247</v>
      </c>
      <c r="E265">
        <v>0.014008261293228018</v>
      </c>
    </row>
    <row r="266" spans="2:5">
      <c r="B266">
        <v>264</v>
      </c>
      <c r="C266">
        <v>0.0009828048058397629</v>
      </c>
      <c r="D266">
        <v>0.0009510552498793621</v>
      </c>
      <c r="E266">
        <v>0.007004130646614007</v>
      </c>
    </row>
    <row r="267" spans="2:5">
      <c r="B267">
        <v>265</v>
      </c>
      <c r="C267">
        <v>0.0</v>
      </c>
      <c r="D267">
        <v>0.0</v>
      </c>
      <c r="E267">
        <v>0.0</v>
      </c>
    </row>
    <row r="268" spans="2:5">
      <c r="B268">
        <v>266</v>
      </c>
      <c r="C268">
        <v>0.0</v>
      </c>
      <c r="D268">
        <v>0.0</v>
      </c>
      <c r="E268">
        <v>0.0</v>
      </c>
    </row>
    <row r="269" spans="2:5">
      <c r="B269">
        <v>267</v>
      </c>
      <c r="C269">
        <v>0.0</v>
      </c>
      <c r="D269">
        <v>0.0</v>
      </c>
      <c r="E269">
        <v>0.0</v>
      </c>
    </row>
    <row r="270" spans="2:5">
      <c r="B270">
        <v>268</v>
      </c>
      <c r="C270">
        <v>0.0</v>
      </c>
      <c r="D270">
        <v>0.0</v>
      </c>
      <c r="E270">
        <v>0.0</v>
      </c>
    </row>
    <row r="271" spans="2:5">
      <c r="B271">
        <v>269</v>
      </c>
      <c r="C271">
        <v>0.0</v>
      </c>
      <c r="D271">
        <v>0.0</v>
      </c>
      <c r="E271">
        <v>0.0</v>
      </c>
    </row>
    <row r="272" spans="2:5">
      <c r="B272">
        <v>270</v>
      </c>
      <c r="C272">
        <v>0.0</v>
      </c>
      <c r="D272">
        <v>0.0</v>
      </c>
      <c r="E272">
        <v>0.0</v>
      </c>
    </row>
    <row r="273" spans="2:5">
      <c r="B273">
        <v>271</v>
      </c>
      <c r="C273">
        <v>0.0</v>
      </c>
      <c r="D273">
        <v>0.0</v>
      </c>
      <c r="E273">
        <v>0.0</v>
      </c>
    </row>
    <row r="274" spans="2:5">
      <c r="B274">
        <v>272</v>
      </c>
      <c r="C274">
        <v>0.0</v>
      </c>
      <c r="D274">
        <v>0.0</v>
      </c>
      <c r="E274">
        <v>0.0</v>
      </c>
    </row>
    <row r="275" spans="2:5">
      <c r="B275">
        <v>273</v>
      </c>
      <c r="C275">
        <v>0.0</v>
      </c>
      <c r="D275">
        <v>0.0</v>
      </c>
      <c r="E275">
        <v>0.0</v>
      </c>
    </row>
    <row r="276" spans="2:5">
      <c r="B276">
        <v>274</v>
      </c>
      <c r="C276">
        <v>0.0</v>
      </c>
      <c r="D276">
        <v>0.0</v>
      </c>
      <c r="E276">
        <v>0.0</v>
      </c>
    </row>
    <row r="277" spans="2:5">
      <c r="B277">
        <v>275</v>
      </c>
      <c r="C277">
        <v>0.0</v>
      </c>
      <c r="D277">
        <v>0.0</v>
      </c>
      <c r="E277">
        <v>0.0</v>
      </c>
    </row>
    <row r="278" spans="2:5">
      <c r="B278">
        <v>276</v>
      </c>
      <c r="C278">
        <v>0.0</v>
      </c>
      <c r="D278">
        <v>0.0</v>
      </c>
      <c r="E278">
        <v>0.0</v>
      </c>
    </row>
    <row r="279" spans="2:5">
      <c r="B279">
        <v>277</v>
      </c>
      <c r="C279">
        <v>0.0</v>
      </c>
      <c r="D279">
        <v>0.0</v>
      </c>
      <c r="E279">
        <v>0.0</v>
      </c>
    </row>
    <row r="280" spans="2:5">
      <c r="B280">
        <v>278</v>
      </c>
      <c r="C280">
        <v>0.0</v>
      </c>
      <c r="D280">
        <v>0.0</v>
      </c>
      <c r="E280">
        <v>0.0</v>
      </c>
    </row>
    <row r="281" spans="2:5">
      <c r="B281">
        <v>279</v>
      </c>
      <c r="C281">
        <v>0.0</v>
      </c>
      <c r="D281">
        <v>0.0</v>
      </c>
      <c r="E281">
        <v>0.0</v>
      </c>
    </row>
    <row r="282" spans="2:5">
      <c r="B282">
        <v>280</v>
      </c>
      <c r="C282">
        <v>0.0</v>
      </c>
      <c r="D282">
        <v>0.0</v>
      </c>
      <c r="E282">
        <v>0.0</v>
      </c>
    </row>
    <row r="283" spans="2:5">
      <c r="B283">
        <v>281</v>
      </c>
      <c r="C283">
        <v>0.0</v>
      </c>
      <c r="D283">
        <v>0.0</v>
      </c>
      <c r="E283">
        <v>0.0</v>
      </c>
    </row>
    <row r="284" spans="2:5">
      <c r="B284">
        <v>282</v>
      </c>
      <c r="C284">
        <v>0.0</v>
      </c>
      <c r="D284">
        <v>0.0</v>
      </c>
      <c r="E284">
        <v>0.0</v>
      </c>
    </row>
    <row r="285" spans="2:5">
      <c r="B285">
        <v>283</v>
      </c>
      <c r="C285">
        <v>0.0</v>
      </c>
      <c r="D285">
        <v>0.0</v>
      </c>
      <c r="E285">
        <v>0.0</v>
      </c>
    </row>
    <row r="286" spans="2:5">
      <c r="B286">
        <v>284</v>
      </c>
      <c r="C286">
        <v>0.0</v>
      </c>
      <c r="D286">
        <v>0.0</v>
      </c>
      <c r="E286">
        <v>0.0</v>
      </c>
    </row>
    <row r="287" spans="2:5">
      <c r="B287">
        <v>285</v>
      </c>
      <c r="C287">
        <v>0.0</v>
      </c>
      <c r="D287">
        <v>0.0</v>
      </c>
      <c r="E287">
        <v>0.0</v>
      </c>
    </row>
    <row r="288" spans="2:5">
      <c r="B288">
        <v>286</v>
      </c>
      <c r="C288">
        <v>0.0</v>
      </c>
      <c r="D288">
        <v>0.0</v>
      </c>
      <c r="E288">
        <v>0.0</v>
      </c>
    </row>
    <row r="289" spans="2:5">
      <c r="B289">
        <v>287</v>
      </c>
      <c r="C289">
        <v>0.0</v>
      </c>
      <c r="D289">
        <v>0.0</v>
      </c>
      <c r="E289">
        <v>0.0</v>
      </c>
    </row>
    <row r="290" spans="2:5">
      <c r="B290">
        <v>288</v>
      </c>
      <c r="C290">
        <v>0.0</v>
      </c>
      <c r="D290">
        <v>0.0</v>
      </c>
      <c r="E290">
        <v>0.0</v>
      </c>
    </row>
    <row r="291" spans="2:5">
      <c r="B291">
        <v>289</v>
      </c>
      <c r="C291">
        <v>0.0</v>
      </c>
      <c r="D291">
        <v>0.0</v>
      </c>
      <c r="E291">
        <v>0.0</v>
      </c>
    </row>
    <row r="292" spans="2:5">
      <c r="B292">
        <v>290</v>
      </c>
      <c r="C292">
        <v>0.0</v>
      </c>
      <c r="D292">
        <v>0.0</v>
      </c>
      <c r="E292">
        <v>0.0</v>
      </c>
    </row>
    <row r="293" spans="2:5">
      <c r="B293">
        <v>291</v>
      </c>
      <c r="C293">
        <v>0.0</v>
      </c>
      <c r="D293">
        <v>0.0</v>
      </c>
      <c r="E293">
        <v>0.0</v>
      </c>
    </row>
    <row r="294" spans="2:5">
      <c r="B294">
        <v>292</v>
      </c>
      <c r="C294">
        <v>0.0</v>
      </c>
      <c r="D294">
        <v>0.0</v>
      </c>
      <c r="E294">
        <v>0.0</v>
      </c>
    </row>
    <row r="295" spans="2:5">
      <c r="B295">
        <v>293</v>
      </c>
      <c r="C295">
        <v>0.0</v>
      </c>
      <c r="D295">
        <v>0.0</v>
      </c>
      <c r="E295">
        <v>0.0</v>
      </c>
    </row>
    <row r="296" spans="2:5">
      <c r="B296">
        <v>294</v>
      </c>
      <c r="C296">
        <v>0.0</v>
      </c>
      <c r="D296">
        <v>0.0</v>
      </c>
      <c r="E296">
        <v>0.0</v>
      </c>
    </row>
    <row r="297" spans="2:5">
      <c r="B297">
        <v>295</v>
      </c>
      <c r="C297">
        <v>0.0</v>
      </c>
      <c r="D297">
        <v>0.0</v>
      </c>
      <c r="E297">
        <v>0.0</v>
      </c>
    </row>
    <row r="298" spans="2:5">
      <c r="B298">
        <v>296</v>
      </c>
      <c r="C298">
        <v>0.0</v>
      </c>
      <c r="D298">
        <v>0.0</v>
      </c>
      <c r="E298">
        <v>0.0</v>
      </c>
    </row>
    <row r="299" spans="2:5">
      <c r="B299">
        <v>297</v>
      </c>
      <c r="C299">
        <v>0.0</v>
      </c>
      <c r="D299">
        <v>0.0</v>
      </c>
      <c r="E299">
        <v>0.0</v>
      </c>
    </row>
    <row r="300" spans="2:5">
      <c r="B300">
        <v>298</v>
      </c>
      <c r="C300">
        <v>0.0</v>
      </c>
      <c r="D300">
        <v>0.0</v>
      </c>
      <c r="E300">
        <v>0.0</v>
      </c>
    </row>
    <row r="301" spans="2:5">
      <c r="B301">
        <v>299</v>
      </c>
      <c r="C301">
        <v>0.0</v>
      </c>
      <c r="D301">
        <v>0.0</v>
      </c>
      <c r="E301">
        <v>0.0</v>
      </c>
    </row>
    <row r="302" spans="2:5">
      <c r="B302">
        <v>300</v>
      </c>
      <c r="C302">
        <v>0.0</v>
      </c>
      <c r="D302">
        <v>0.0</v>
      </c>
      <c r="E302">
        <v>0.0</v>
      </c>
    </row>
    <row r="303" spans="2:5">
      <c r="B303">
        <v>301</v>
      </c>
      <c r="C303">
        <v>0.0</v>
      </c>
      <c r="D303">
        <v>0.0</v>
      </c>
      <c r="E303">
        <v>0.0</v>
      </c>
    </row>
    <row r="304" spans="2:5">
      <c r="B304">
        <v>302</v>
      </c>
      <c r="C304">
        <v>0.0</v>
      </c>
      <c r="D304">
        <v>0.0</v>
      </c>
      <c r="E304">
        <v>0.0</v>
      </c>
    </row>
    <row r="305" spans="2:5">
      <c r="B305">
        <v>303</v>
      </c>
      <c r="C305">
        <v>0.0</v>
      </c>
      <c r="D305">
        <v>0.0</v>
      </c>
      <c r="E305">
        <v>0.0</v>
      </c>
    </row>
    <row r="306" spans="2:5">
      <c r="B306">
        <v>304</v>
      </c>
      <c r="C306">
        <v>0.0</v>
      </c>
      <c r="D306">
        <v>0.0</v>
      </c>
      <c r="E306">
        <v>0.0</v>
      </c>
    </row>
    <row r="307" spans="2:5">
      <c r="B307">
        <v>305</v>
      </c>
      <c r="C307">
        <v>0.0</v>
      </c>
      <c r="D307">
        <v>0.0</v>
      </c>
      <c r="E307">
        <v>0.0</v>
      </c>
    </row>
    <row r="308" spans="2:5">
      <c r="B308">
        <v>306</v>
      </c>
      <c r="C308">
        <v>0.0</v>
      </c>
      <c r="D308">
        <v>0.0</v>
      </c>
      <c r="E308">
        <v>0.0</v>
      </c>
    </row>
    <row r="309" spans="2:5">
      <c r="B309">
        <v>307</v>
      </c>
      <c r="C309">
        <v>0.0</v>
      </c>
      <c r="D309">
        <v>0.0</v>
      </c>
      <c r="E309">
        <v>0.0</v>
      </c>
    </row>
    <row r="310" spans="2:5">
      <c r="B310">
        <v>308</v>
      </c>
      <c r="C310">
        <v>0.0</v>
      </c>
      <c r="D310">
        <v>0.0</v>
      </c>
      <c r="E310">
        <v>0.0</v>
      </c>
    </row>
    <row r="311" spans="2:5">
      <c r="B311">
        <v>309</v>
      </c>
      <c r="C311">
        <v>0.0</v>
      </c>
      <c r="D311">
        <v>0.0</v>
      </c>
      <c r="E311">
        <v>0.0</v>
      </c>
    </row>
    <row r="312" spans="2:5">
      <c r="B312">
        <v>310</v>
      </c>
      <c r="C312">
        <v>0.0012421064374411228</v>
      </c>
      <c r="D312">
        <v>0.0012019801299485437</v>
      </c>
      <c r="E312">
        <v>0.008852089156609544</v>
      </c>
    </row>
    <row r="313" spans="2:5">
      <c r="B313">
        <v>311</v>
      </c>
      <c r="C313">
        <v>0.0024842128748822456</v>
      </c>
      <c r="D313">
        <v>0.0024039602598970875</v>
      </c>
      <c r="E313">
        <v>0.017704178313219087</v>
      </c>
    </row>
    <row r="314" spans="2:5">
      <c r="B314">
        <v>312</v>
      </c>
      <c r="C314">
        <v>0.0037263193123233686</v>
      </c>
      <c r="D314">
        <v>0.003605940389845631</v>
      </c>
      <c r="E314">
        <v>0.026556267469828632</v>
      </c>
    </row>
    <row r="315" spans="2:5">
      <c r="B315">
        <v>313</v>
      </c>
      <c r="C315">
        <v>0.004968425749764491</v>
      </c>
      <c r="D315">
        <v>0.004807920519794175</v>
      </c>
      <c r="E315">
        <v>0.035408356626438174</v>
      </c>
    </row>
    <row r="316" spans="2:5">
      <c r="B316">
        <v>314</v>
      </c>
      <c r="C316">
        <v>0.009041407120874976</v>
      </c>
      <c r="D316">
        <v>0.008749324034142707</v>
      </c>
      <c r="E316">
        <v>0.06443517199707247</v>
      </c>
    </row>
    <row r="317" spans="2:5">
      <c r="B317">
        <v>315</v>
      </c>
      <c r="C317">
        <v>0.01311438849198546</v>
      </c>
      <c r="D317">
        <v>0.0</v>
      </c>
      <c r="E317">
        <v>0.06061976150801455</v>
      </c>
    </row>
    <row r="318" spans="2:5">
      <c r="B318">
        <v>316</v>
      </c>
      <c r="C318">
        <v>0.017187369863095946</v>
      </c>
      <c r="D318">
        <v>0.0</v>
      </c>
      <c r="E318">
        <v>0.026146613470237386</v>
      </c>
    </row>
    <row r="319" spans="2:5">
      <c r="B319">
        <v>317</v>
      </c>
      <c r="C319">
        <v>0.02126035123420643</v>
      </c>
      <c r="D319">
        <v>0.015440943880513683</v>
      </c>
      <c r="E319">
        <v>0.07965739876579359</v>
      </c>
    </row>
    <row r="320" spans="2:5">
      <c r="B320">
        <v>318</v>
      </c>
      <c r="C320">
        <v>0.029674748743598184</v>
      </c>
      <c r="D320">
        <v>0.028716104575145385</v>
      </c>
      <c r="E320">
        <v>0.03582611792306849</v>
      </c>
    </row>
    <row r="321" spans="2:5">
      <c r="B321">
        <v>319</v>
      </c>
      <c r="C321">
        <v>0.037834266666666665</v>
      </c>
      <c r="D321">
        <v>0.03685867457310241</v>
      </c>
      <c r="E321">
        <v>0.0035835166666666673</v>
      </c>
    </row>
    <row r="322" spans="2:5">
      <c r="B322">
        <v>320</v>
      </c>
      <c r="C322">
        <v>0.03780116666666667</v>
      </c>
      <c r="D322">
        <v>0.04500124457105948</v>
      </c>
      <c r="E322">
        <v>0.00016688333333333334</v>
      </c>
    </row>
    <row r="323" spans="2:5">
      <c r="B323">
        <v>321</v>
      </c>
      <c r="C323">
        <v>0.05491794127177343</v>
      </c>
      <c r="D323">
        <v>0.0531438145690165</v>
      </c>
      <c r="E323">
        <v>0.012300142061559901</v>
      </c>
    </row>
    <row r="324" spans="2:5">
      <c r="B324">
        <v>322</v>
      </c>
      <c r="C324">
        <v>0.06038590982790011</v>
      </c>
      <c r="D324">
        <v>0.058435140141072525</v>
      </c>
      <c r="E324">
        <v>0.04411604017209988</v>
      </c>
    </row>
    <row r="325" spans="2:5">
      <c r="B325">
        <v>323</v>
      </c>
      <c r="C325">
        <v>0.064252</v>
      </c>
      <c r="D325">
        <v>0.06372646571312866</v>
      </c>
      <c r="E325">
        <v>0.00016688333333333334</v>
      </c>
    </row>
    <row r="326" spans="2:5">
      <c r="B326">
        <v>324</v>
      </c>
      <c r="C326">
        <v>0.06033546666666667</v>
      </c>
      <c r="D326">
        <v>0.06901779128518476</v>
      </c>
      <c r="E326">
        <v>0.05</v>
      </c>
    </row>
    <row r="327" spans="2:5">
      <c r="B327">
        <v>325</v>
      </c>
      <c r="C327">
        <v>0.03516893333333334</v>
      </c>
      <c r="D327">
        <v>0.07430911685724084</v>
      </c>
      <c r="E327">
        <v>0.0175</v>
      </c>
    </row>
    <row r="328" spans="2:5">
      <c r="B328">
        <v>326</v>
      </c>
      <c r="C328">
        <v>0.08265845073890878</v>
      </c>
      <c r="D328">
        <v>0.07998816555944976</v>
      </c>
      <c r="E328">
        <v>0.056693482594424555</v>
      </c>
    </row>
    <row r="329" spans="2:5">
      <c r="B329">
        <v>327</v>
      </c>
      <c r="C329">
        <v>0.04941798333333334</v>
      </c>
      <c r="D329">
        <v>0.08566721426165869</v>
      </c>
      <c r="E329">
        <v>0.0175</v>
      </c>
    </row>
    <row r="330" spans="2:5">
      <c r="B330">
        <v>328</v>
      </c>
      <c r="C330">
        <v>0.08518458333333333</v>
      </c>
      <c r="D330">
        <v>0.09134626296386762</v>
      </c>
      <c r="E330">
        <v>0.05</v>
      </c>
    </row>
    <row r="331" spans="2:5">
      <c r="B331">
        <v>329</v>
      </c>
      <c r="C331">
        <v>0.05716776666666667</v>
      </c>
      <c r="D331">
        <v>0.09702531166607656</v>
      </c>
      <c r="E331">
        <v>0.0175</v>
      </c>
    </row>
    <row r="332" spans="2:5">
      <c r="B332">
        <v>330</v>
      </c>
      <c r="C332">
        <v>0.08170110000000001</v>
      </c>
      <c r="D332">
        <v>0.09798712632888384</v>
      </c>
      <c r="E332">
        <v>0.05</v>
      </c>
    </row>
    <row r="333" spans="2:5">
      <c r="B333">
        <v>331</v>
      </c>
      <c r="C333">
        <v>0.05450075</v>
      </c>
      <c r="D333">
        <v>0.09894894099169114</v>
      </c>
      <c r="E333">
        <v>0.0175</v>
      </c>
    </row>
    <row r="334" spans="2:5">
      <c r="B334">
        <v>332</v>
      </c>
      <c r="C334">
        <v>0.08050059999999999</v>
      </c>
      <c r="D334">
        <v>0.09991075565449842</v>
      </c>
      <c r="E334">
        <v>0.05</v>
      </c>
    </row>
    <row r="335" spans="2:5">
      <c r="B335">
        <v>333</v>
      </c>
      <c r="C335">
        <v>0.054500316666666666</v>
      </c>
      <c r="D335">
        <v>0.10087257031730572</v>
      </c>
      <c r="E335">
        <v>0.0175</v>
      </c>
    </row>
    <row r="336" spans="2:5">
      <c r="B336">
        <v>334</v>
      </c>
      <c r="C336">
        <v>0.08383386666666667</v>
      </c>
      <c r="D336">
        <v>0.10134829007461911</v>
      </c>
      <c r="E336">
        <v>0.05</v>
      </c>
    </row>
    <row r="337" spans="2:5">
      <c r="B337">
        <v>335</v>
      </c>
      <c r="C337">
        <v>0.06133465</v>
      </c>
      <c r="D337">
        <v>0.1018240098319325</v>
      </c>
      <c r="E337">
        <v>0.2741409978373646</v>
      </c>
    </row>
    <row r="338" spans="2:5">
      <c r="B338">
        <v>336</v>
      </c>
      <c r="C338">
        <v>0.09283446666666667</v>
      </c>
      <c r="D338">
        <v>0.1022997295892459</v>
      </c>
      <c r="E338">
        <v>0.05</v>
      </c>
    </row>
    <row r="339" spans="2:5">
      <c r="B339">
        <v>337</v>
      </c>
      <c r="C339">
        <v>0.0886196030714484</v>
      </c>
      <c r="D339">
        <v>0.10277544934655929</v>
      </c>
      <c r="E339">
        <v>0.7568989021185384</v>
      </c>
    </row>
    <row r="340" spans="2:5">
      <c r="B340">
        <v>338</v>
      </c>
      <c r="C340">
        <v>0.07366835</v>
      </c>
      <c r="D340">
        <v>0.10110236063626646</v>
      </c>
      <c r="E340">
        <v>0.7445772920840505</v>
      </c>
    </row>
    <row r="341" spans="2:5">
      <c r="B341">
        <v>339</v>
      </c>
      <c r="C341">
        <v>0.10274856934167692</v>
      </c>
      <c r="D341">
        <v>0.09942927192597364</v>
      </c>
      <c r="E341">
        <v>0.7322556820495628</v>
      </c>
    </row>
    <row r="342" spans="2:5">
      <c r="B342">
        <v>340</v>
      </c>
      <c r="C342">
        <v>0.10101962706910064</v>
      </c>
      <c r="D342">
        <v>0.09775618321568083</v>
      </c>
      <c r="E342">
        <v>0.7199340720150751</v>
      </c>
    </row>
    <row r="343" spans="2:5">
      <c r="B343">
        <v>341</v>
      </c>
      <c r="C343">
        <v>0.09929068479652434</v>
      </c>
      <c r="D343">
        <v>0.09608309450538799</v>
      </c>
      <c r="E343">
        <v>0.7076124619805871</v>
      </c>
    </row>
    <row r="344" spans="2:5">
      <c r="B344">
        <v>342</v>
      </c>
      <c r="C344">
        <v>0.08945548906681151</v>
      </c>
      <c r="D344">
        <v>0.08656562524114071</v>
      </c>
      <c r="E344">
        <v>0.6375202163824718</v>
      </c>
    </row>
    <row r="345" spans="2:5">
      <c r="B345">
        <v>343</v>
      </c>
      <c r="C345">
        <v>0.07962029333709868</v>
      </c>
      <c r="D345">
        <v>0.0770481559768934</v>
      </c>
      <c r="E345">
        <v>0.5674279707843563</v>
      </c>
    </row>
    <row r="346" spans="2:5">
      <c r="B346">
        <v>344</v>
      </c>
      <c r="C346">
        <v>0.06750333453255843</v>
      </c>
      <c r="D346">
        <v>0.06753068671264612</v>
      </c>
      <c r="E346">
        <v>0.49733572518624075</v>
      </c>
    </row>
    <row r="347" spans="2:5">
      <c r="B347">
        <v>345</v>
      </c>
      <c r="C347">
        <v>0.05994990187767302</v>
      </c>
      <c r="D347">
        <v>0.058013217448398824</v>
      </c>
      <c r="E347">
        <v>0.42724347958812525</v>
      </c>
    </row>
    <row r="348" spans="2:5">
      <c r="B348">
        <v>346</v>
      </c>
      <c r="C348">
        <v>0.055299150408584</v>
      </c>
      <c r="D348">
        <v>0.05351270872654545</v>
      </c>
      <c r="E348">
        <v>0.3940990843828148</v>
      </c>
    </row>
    <row r="349" spans="2:5">
      <c r="B349">
        <v>347</v>
      </c>
      <c r="C349">
        <v>0.050648398939494986</v>
      </c>
      <c r="D349">
        <v>0.04901220000469208</v>
      </c>
      <c r="E349">
        <v>0.36095468917750445</v>
      </c>
    </row>
    <row r="350" spans="2:5">
      <c r="B350">
        <v>348</v>
      </c>
      <c r="C350">
        <v>0.04599764747040598</v>
      </c>
      <c r="D350">
        <v>0.04451169128283872</v>
      </c>
      <c r="E350">
        <v>0.3278102939721941</v>
      </c>
    </row>
    <row r="351" spans="2:5">
      <c r="B351">
        <v>349</v>
      </c>
      <c r="C351">
        <v>0.04134689600131696</v>
      </c>
      <c r="D351">
        <v>0.04001118256098534</v>
      </c>
      <c r="E351">
        <v>0.29466589876688365</v>
      </c>
    </row>
    <row r="352" spans="2:5">
      <c r="B352">
        <v>350</v>
      </c>
      <c r="C352">
        <v>0.03340305352017577</v>
      </c>
      <c r="D352">
        <v>0.03232396628872811</v>
      </c>
      <c r="E352">
        <v>0.23805271347980758</v>
      </c>
    </row>
    <row r="353" spans="2:5">
      <c r="B353">
        <v>351</v>
      </c>
      <c r="C353">
        <v>0.025459211039034577</v>
      </c>
      <c r="D353">
        <v>0.024636750016470886</v>
      </c>
      <c r="E353">
        <v>0.18143952819273154</v>
      </c>
    </row>
    <row r="354" spans="2:5">
      <c r="B354">
        <v>352</v>
      </c>
      <c r="C354">
        <v>0.017515368557893377</v>
      </c>
      <c r="D354">
        <v>0.016949533744213652</v>
      </c>
      <c r="E354">
        <v>0.12482634290565547</v>
      </c>
    </row>
    <row r="355" spans="2:5">
      <c r="B355">
        <v>353</v>
      </c>
      <c r="C355">
        <v>0.009571526076752181</v>
      </c>
      <c r="D355">
        <v>0.009262317471956424</v>
      </c>
      <c r="E355">
        <v>0.06821315761857942</v>
      </c>
    </row>
    <row r="356" spans="2:5">
      <c r="B356">
        <v>354</v>
      </c>
      <c r="C356">
        <v>0.008111415664197512</v>
      </c>
      <c r="D356">
        <v>0.007849375995671004</v>
      </c>
      <c r="E356">
        <v>0.057807424936720954</v>
      </c>
    </row>
    <row r="357" spans="2:5">
      <c r="B357">
        <v>355</v>
      </c>
      <c r="C357">
        <v>0.006651305251642841</v>
      </c>
      <c r="D357">
        <v>0.006436434519385583</v>
      </c>
      <c r="E357">
        <v>0.047401692254862474</v>
      </c>
    </row>
    <row r="358" spans="2:5">
      <c r="B358">
        <v>356</v>
      </c>
      <c r="C358">
        <v>0.005191194839088171</v>
      </c>
      <c r="D358">
        <v>0.005023493043100164</v>
      </c>
      <c r="E358">
        <v>0.036995959573004014</v>
      </c>
    </row>
    <row r="359" spans="2:5">
      <c r="B359">
        <v>357</v>
      </c>
      <c r="C359">
        <v>0.0037310844265335003</v>
      </c>
      <c r="D359">
        <v>0.0036105515668147423</v>
      </c>
      <c r="E359">
        <v>0.02659022689114554</v>
      </c>
    </row>
    <row r="360" spans="2:5">
      <c r="B360">
        <v>358</v>
      </c>
      <c r="C360">
        <v>0.0027983133199001252</v>
      </c>
      <c r="D360">
        <v>0.0027079136751110566</v>
      </c>
      <c r="E360">
        <v>0.019942670168359156</v>
      </c>
    </row>
    <row r="361" spans="2:5">
      <c r="B361">
        <v>359</v>
      </c>
      <c r="C361">
        <v>0.0018655422132667502</v>
      </c>
      <c r="D361">
        <v>0.0018052757834073712</v>
      </c>
      <c r="E361">
        <v>0.01329511344557277</v>
      </c>
    </row>
    <row r="362" spans="2:5">
      <c r="B362">
        <v>360</v>
      </c>
      <c r="C362">
        <v>0.0009327711066333751</v>
      </c>
      <c r="D362">
        <v>0.0009026378917036856</v>
      </c>
      <c r="E362">
        <v>0.006647556722786385</v>
      </c>
    </row>
    <row r="363" spans="2:5">
      <c r="B363">
        <v>361</v>
      </c>
      <c r="C363">
        <v>0.0</v>
      </c>
      <c r="D363">
        <v>0.0</v>
      </c>
      <c r="E363">
        <v>0.0</v>
      </c>
    </row>
    <row r="364" spans="2:5">
      <c r="B364">
        <v>362</v>
      </c>
      <c r="C364">
        <v>0.0</v>
      </c>
      <c r="D364">
        <v>0.0</v>
      </c>
      <c r="E364">
        <v>0.0</v>
      </c>
    </row>
    <row r="365" spans="2:5">
      <c r="B365">
        <v>363</v>
      </c>
      <c r="C365">
        <v>0.0</v>
      </c>
      <c r="D365">
        <v>0.0</v>
      </c>
      <c r="E365">
        <v>0.0</v>
      </c>
    </row>
    <row r="366" spans="2:5">
      <c r="B366">
        <v>364</v>
      </c>
      <c r="C366">
        <v>0.0</v>
      </c>
      <c r="D366">
        <v>0.0</v>
      </c>
      <c r="E366">
        <v>0.0</v>
      </c>
    </row>
    <row r="367" spans="2:5">
      <c r="B367">
        <v>365</v>
      </c>
      <c r="C367">
        <v>0.0</v>
      </c>
      <c r="D367">
        <v>0.0</v>
      </c>
      <c r="E367">
        <v>0.0</v>
      </c>
    </row>
    <row r="368" spans="2:5">
      <c r="B368">
        <v>366</v>
      </c>
      <c r="C368">
        <v>0.0</v>
      </c>
      <c r="D368">
        <v>0.0</v>
      </c>
      <c r="E368">
        <v>0.0</v>
      </c>
    </row>
    <row r="369" spans="2:5">
      <c r="B369">
        <v>367</v>
      </c>
      <c r="C369">
        <v>0.0</v>
      </c>
      <c r="D369">
        <v>0.0</v>
      </c>
      <c r="E369">
        <v>0.0</v>
      </c>
    </row>
    <row r="370" spans="2:5">
      <c r="B370">
        <v>368</v>
      </c>
      <c r="C370">
        <v>0.0</v>
      </c>
      <c r="D370">
        <v>0.0</v>
      </c>
      <c r="E370">
        <v>0.0</v>
      </c>
    </row>
    <row r="371" spans="2:5">
      <c r="B371">
        <v>369</v>
      </c>
      <c r="C371">
        <v>0.0</v>
      </c>
      <c r="D371">
        <v>0.0</v>
      </c>
      <c r="E371">
        <v>0.0</v>
      </c>
    </row>
    <row r="372" spans="2:5">
      <c r="B372">
        <v>370</v>
      </c>
      <c r="C372">
        <v>0.0</v>
      </c>
      <c r="D372">
        <v>0.0</v>
      </c>
      <c r="E372">
        <v>0.0</v>
      </c>
    </row>
    <row r="373" spans="2:5">
      <c r="B373">
        <v>371</v>
      </c>
      <c r="C373">
        <v>0.0</v>
      </c>
      <c r="D373">
        <v>0.0</v>
      </c>
      <c r="E373">
        <v>0.0</v>
      </c>
    </row>
    <row r="374" spans="2:5">
      <c r="B374">
        <v>372</v>
      </c>
      <c r="C374">
        <v>0.0</v>
      </c>
      <c r="D374">
        <v>0.0</v>
      </c>
      <c r="E374">
        <v>0.0</v>
      </c>
    </row>
    <row r="375" spans="2:5">
      <c r="B375">
        <v>373</v>
      </c>
      <c r="C375">
        <v>0.0</v>
      </c>
      <c r="D375">
        <v>0.0</v>
      </c>
      <c r="E375">
        <v>0.0</v>
      </c>
    </row>
    <row r="376" spans="2:5">
      <c r="B376">
        <v>374</v>
      </c>
      <c r="C376">
        <v>0.0</v>
      </c>
      <c r="D376">
        <v>0.0</v>
      </c>
      <c r="E376">
        <v>0.0</v>
      </c>
    </row>
    <row r="377" spans="2:5">
      <c r="B377">
        <v>375</v>
      </c>
      <c r="C377">
        <v>0.0</v>
      </c>
      <c r="D377">
        <v>0.0</v>
      </c>
      <c r="E377">
        <v>0.0</v>
      </c>
    </row>
    <row r="378" spans="2:5">
      <c r="B378">
        <v>376</v>
      </c>
      <c r="C378">
        <v>0.0</v>
      </c>
      <c r="D378">
        <v>0.0</v>
      </c>
      <c r="E378">
        <v>0.0</v>
      </c>
    </row>
    <row r="379" spans="2:5">
      <c r="B379">
        <v>377</v>
      </c>
      <c r="C379">
        <v>0.0</v>
      </c>
      <c r="D379">
        <v>0.0</v>
      </c>
      <c r="E379">
        <v>0.0</v>
      </c>
    </row>
    <row r="380" spans="2:5">
      <c r="B380">
        <v>378</v>
      </c>
      <c r="C380">
        <v>0.0</v>
      </c>
      <c r="D380">
        <v>0.0</v>
      </c>
      <c r="E380">
        <v>0.0</v>
      </c>
    </row>
    <row r="381" spans="2:5">
      <c r="B381">
        <v>379</v>
      </c>
      <c r="C381">
        <v>0.0</v>
      </c>
      <c r="D381">
        <v>0.0</v>
      </c>
      <c r="E381">
        <v>0.0</v>
      </c>
    </row>
    <row r="382" spans="2:5">
      <c r="B382">
        <v>380</v>
      </c>
      <c r="C382">
        <v>0.0</v>
      </c>
      <c r="D382">
        <v>0.0</v>
      </c>
      <c r="E382">
        <v>0.0</v>
      </c>
    </row>
    <row r="383" spans="2:5">
      <c r="B383">
        <v>381</v>
      </c>
      <c r="C383">
        <v>0.0</v>
      </c>
      <c r="D383">
        <v>0.0</v>
      </c>
      <c r="E383">
        <v>0.0</v>
      </c>
    </row>
    <row r="384" spans="2:5">
      <c r="B384">
        <v>382</v>
      </c>
      <c r="C384">
        <v>0.0</v>
      </c>
      <c r="D384">
        <v>0.0</v>
      </c>
      <c r="E384">
        <v>0.0</v>
      </c>
    </row>
    <row r="385" spans="2:5">
      <c r="B385">
        <v>383</v>
      </c>
      <c r="C385">
        <v>0.0</v>
      </c>
      <c r="D385">
        <v>0.0</v>
      </c>
      <c r="E385">
        <v>0.0</v>
      </c>
    </row>
    <row r="386" spans="2:5">
      <c r="B386">
        <v>384</v>
      </c>
      <c r="C386">
        <v>0.0</v>
      </c>
      <c r="D386">
        <v>0.0</v>
      </c>
      <c r="E386">
        <v>0.0</v>
      </c>
    </row>
    <row r="387" spans="2:5">
      <c r="B387">
        <v>385</v>
      </c>
      <c r="C387">
        <v>0.0</v>
      </c>
      <c r="D387">
        <v>0.0</v>
      </c>
      <c r="E387">
        <v>0.0</v>
      </c>
    </row>
    <row r="388" spans="2:5">
      <c r="B388">
        <v>386</v>
      </c>
      <c r="C388">
        <v>0.0</v>
      </c>
      <c r="D388">
        <v>0.0</v>
      </c>
      <c r="E388">
        <v>0.0</v>
      </c>
    </row>
    <row r="389" spans="2:5">
      <c r="B389">
        <v>387</v>
      </c>
      <c r="C389">
        <v>0.0</v>
      </c>
      <c r="D389">
        <v>0.0</v>
      </c>
      <c r="E389">
        <v>0.0</v>
      </c>
    </row>
    <row r="390" spans="2:5">
      <c r="B390">
        <v>388</v>
      </c>
      <c r="C390">
        <v>0.0</v>
      </c>
      <c r="D390">
        <v>0.0</v>
      </c>
      <c r="E390">
        <v>0.0</v>
      </c>
    </row>
    <row r="391" spans="2:5">
      <c r="B391">
        <v>389</v>
      </c>
      <c r="C391">
        <v>0.0</v>
      </c>
      <c r="D391">
        <v>0.0</v>
      </c>
      <c r="E391">
        <v>0.0</v>
      </c>
    </row>
    <row r="392" spans="2:5">
      <c r="B392">
        <v>390</v>
      </c>
      <c r="C392">
        <v>0.0</v>
      </c>
      <c r="D392">
        <v>0.0</v>
      </c>
      <c r="E392">
        <v>0.0</v>
      </c>
    </row>
    <row r="393" spans="2:5">
      <c r="B393">
        <v>391</v>
      </c>
      <c r="C393">
        <v>0.0</v>
      </c>
      <c r="D393">
        <v>0.0</v>
      </c>
      <c r="E393">
        <v>0.0</v>
      </c>
    </row>
    <row r="394" spans="2:5">
      <c r="B394">
        <v>392</v>
      </c>
      <c r="C394">
        <v>0.0</v>
      </c>
      <c r="D394">
        <v>0.0</v>
      </c>
      <c r="E394">
        <v>0.0</v>
      </c>
    </row>
    <row r="395" spans="2:5">
      <c r="B395">
        <v>393</v>
      </c>
      <c r="C395">
        <v>0.0</v>
      </c>
      <c r="D395">
        <v>0.0</v>
      </c>
      <c r="E395">
        <v>0.0</v>
      </c>
    </row>
    <row r="396" spans="2:5">
      <c r="B396">
        <v>394</v>
      </c>
      <c r="C396">
        <v>0.0</v>
      </c>
      <c r="D396">
        <v>0.0</v>
      </c>
      <c r="E396">
        <v>0.0</v>
      </c>
    </row>
    <row r="397" spans="2:5">
      <c r="B397">
        <v>395</v>
      </c>
      <c r="C397">
        <v>0.0</v>
      </c>
      <c r="D397">
        <v>0.0</v>
      </c>
      <c r="E397">
        <v>0.0</v>
      </c>
    </row>
    <row r="398" spans="2:5">
      <c r="B398">
        <v>396</v>
      </c>
      <c r="C398">
        <v>0.0</v>
      </c>
      <c r="D398">
        <v>0.0</v>
      </c>
      <c r="E398">
        <v>0.0</v>
      </c>
    </row>
    <row r="399" spans="2:5">
      <c r="B399">
        <v>397</v>
      </c>
      <c r="C399">
        <v>0.0</v>
      </c>
      <c r="D399">
        <v>0.0</v>
      </c>
      <c r="E399">
        <v>0.0</v>
      </c>
    </row>
    <row r="400" spans="2:5">
      <c r="B400">
        <v>398</v>
      </c>
      <c r="C400">
        <v>0.0</v>
      </c>
      <c r="D400">
        <v>0.0</v>
      </c>
      <c r="E400">
        <v>0.0</v>
      </c>
    </row>
    <row r="401" spans="2:5">
      <c r="B401">
        <v>399</v>
      </c>
      <c r="C401">
        <v>0.0</v>
      </c>
      <c r="D401">
        <v>0.0</v>
      </c>
      <c r="E401">
        <v>0.0</v>
      </c>
    </row>
    <row r="402" spans="2:5">
      <c r="B402">
        <v>400</v>
      </c>
      <c r="C402">
        <v>0.0</v>
      </c>
      <c r="D402">
        <v>0.0</v>
      </c>
      <c r="E402">
        <v>0.0</v>
      </c>
    </row>
    <row r="403" spans="2:5">
      <c r="B403">
        <v>401</v>
      </c>
      <c r="C403">
        <v>0.0</v>
      </c>
      <c r="D403">
        <v>0.0</v>
      </c>
      <c r="E403">
        <v>0.0</v>
      </c>
    </row>
    <row r="404" spans="2:5">
      <c r="B404">
        <v>402</v>
      </c>
      <c r="C404">
        <v>0.0</v>
      </c>
      <c r="D404">
        <v>0.0</v>
      </c>
      <c r="E404">
        <v>0.0</v>
      </c>
    </row>
    <row r="405" spans="2:5">
      <c r="B405">
        <v>403</v>
      </c>
      <c r="C405">
        <v>0.0</v>
      </c>
      <c r="D405">
        <v>0.0</v>
      </c>
      <c r="E405">
        <v>0.0</v>
      </c>
    </row>
    <row r="406" spans="2:5">
      <c r="B406">
        <v>404</v>
      </c>
      <c r="C406">
        <v>0.0</v>
      </c>
      <c r="D406">
        <v>0.0</v>
      </c>
      <c r="E406">
        <v>0.0</v>
      </c>
    </row>
    <row r="407" spans="2:5">
      <c r="B407">
        <v>405</v>
      </c>
      <c r="C407">
        <v>0.0</v>
      </c>
      <c r="D407">
        <v>0.0</v>
      </c>
      <c r="E407">
        <v>0.0</v>
      </c>
    </row>
    <row r="408" spans="2:5">
      <c r="B408">
        <v>406</v>
      </c>
      <c r="C408">
        <v>0.0010717536044288973</v>
      </c>
      <c r="D408">
        <v>0.0010371305533027875</v>
      </c>
      <c r="E408">
        <v>0.007638039844529781</v>
      </c>
    </row>
    <row r="409" spans="2:5">
      <c r="B409">
        <v>407</v>
      </c>
      <c r="C409">
        <v>0.0021435072088577946</v>
      </c>
      <c r="D409">
        <v>0.002074261106605575</v>
      </c>
      <c r="E409">
        <v>0.015276079689059563</v>
      </c>
    </row>
    <row r="410" spans="2:5">
      <c r="B410">
        <v>408</v>
      </c>
      <c r="C410">
        <v>0.0032152608132866916</v>
      </c>
      <c r="D410">
        <v>0.003111391659908362</v>
      </c>
      <c r="E410">
        <v>0.022914119533589343</v>
      </c>
    </row>
    <row r="411" spans="2:5">
      <c r="B411">
        <v>409</v>
      </c>
      <c r="C411">
        <v>0.004287014417715589</v>
      </c>
      <c r="D411">
        <v>0.00414852221321115</v>
      </c>
      <c r="E411">
        <v>0.030552159378119125</v>
      </c>
    </row>
    <row r="412" spans="2:5">
      <c r="B412">
        <v>410</v>
      </c>
      <c r="C412">
        <v>0.008727306675857095</v>
      </c>
      <c r="D412">
        <v>0.008445370618928753</v>
      </c>
      <c r="E412">
        <v>0.053340459990809566</v>
      </c>
    </row>
    <row r="413" spans="2:5">
      <c r="B413">
        <v>411</v>
      </c>
      <c r="C413">
        <v>0.013167598933998603</v>
      </c>
      <c r="D413">
        <v>0.01274221902464633</v>
      </c>
      <c r="E413">
        <v>0.07218335106600139</v>
      </c>
    </row>
    <row r="414" spans="2:5">
      <c r="B414">
        <v>412</v>
      </c>
      <c r="C414">
        <v>0.01760789119214011</v>
      </c>
      <c r="D414">
        <v>0.017039067430363916</v>
      </c>
      <c r="E414">
        <v>0.04087687547452656</v>
      </c>
    </row>
    <row r="415" spans="2:5">
      <c r="B415">
        <v>413</v>
      </c>
      <c r="C415">
        <v>0.022048183450281617</v>
      </c>
      <c r="D415">
        <v>0.021335915836081486</v>
      </c>
      <c r="E415">
        <v>0.0743536665497184</v>
      </c>
    </row>
    <row r="416" spans="2:5">
      <c r="B416">
        <v>414</v>
      </c>
      <c r="C416">
        <v>0.030529292558615216</v>
      </c>
      <c r="D416">
        <v>0.029543042311606146</v>
      </c>
      <c r="E416">
        <v>0.019822757441384786</v>
      </c>
    </row>
    <row r="417" spans="2:5">
      <c r="B417">
        <v>415</v>
      </c>
      <c r="C417">
        <v>0.039010401666948816</v>
      </c>
      <c r="D417">
        <v>0.03775016878713074</v>
      </c>
      <c r="E417">
        <v>0.0673239983330512</v>
      </c>
    </row>
    <row r="418" spans="2:5">
      <c r="B418">
        <v>416</v>
      </c>
      <c r="C418">
        <v>0.028418033333333332</v>
      </c>
      <c r="D418">
        <v>0.04595729526265538</v>
      </c>
      <c r="E418">
        <v>0.0175</v>
      </c>
    </row>
    <row r="419" spans="2:5">
      <c r="B419">
        <v>417</v>
      </c>
      <c r="C419">
        <v>0.055972619883616015</v>
      </c>
      <c r="D419">
        <v>0.054164421738180396</v>
      </c>
      <c r="E419">
        <v>0.042862496783050666</v>
      </c>
    </row>
    <row r="420" spans="2:5">
      <c r="B420">
        <v>418</v>
      </c>
      <c r="C420">
        <v>0.04925195</v>
      </c>
      <c r="D420">
        <v>0.060131669000958385</v>
      </c>
      <c r="E420">
        <v>0.0175</v>
      </c>
    </row>
    <row r="421" spans="2:5">
      <c r="B421">
        <v>419</v>
      </c>
      <c r="C421">
        <v>0.05136893333333334</v>
      </c>
      <c r="D421">
        <v>0.06609891626373682</v>
      </c>
      <c r="E421">
        <v>0.0175</v>
      </c>
    </row>
    <row r="422" spans="2:5">
      <c r="B422">
        <v>420</v>
      </c>
      <c r="C422">
        <v>0.0744719845259017</v>
      </c>
      <c r="D422">
        <v>0.07206616352651525</v>
      </c>
      <c r="E422">
        <v>0.03839669880743163</v>
      </c>
    </row>
    <row r="423" spans="2:5">
      <c r="B423">
        <v>421</v>
      </c>
      <c r="C423">
        <v>0.020085466666666666</v>
      </c>
      <c r="D423">
        <v>0.07803341078929368</v>
      </c>
      <c r="E423">
        <v>0.0175</v>
      </c>
    </row>
    <row r="424" spans="2:5">
      <c r="B424">
        <v>422</v>
      </c>
      <c r="C424">
        <v>0.07938531666666666</v>
      </c>
      <c r="D424">
        <v>0.08205896828332852</v>
      </c>
      <c r="E424">
        <v>0.0175</v>
      </c>
    </row>
    <row r="425" spans="2:5">
      <c r="B425">
        <v>423</v>
      </c>
      <c r="C425">
        <v>0.06305173333333333</v>
      </c>
      <c r="D425">
        <v>0.08608452577736334</v>
      </c>
      <c r="E425">
        <v>0.0175</v>
      </c>
    </row>
    <row r="426" spans="2:5">
      <c r="B426">
        <v>424</v>
      </c>
      <c r="C426">
        <v>0.08225191666666666</v>
      </c>
      <c r="D426">
        <v>0.09011008327139818</v>
      </c>
      <c r="E426">
        <v>0.0175</v>
      </c>
    </row>
    <row r="427" spans="2:5">
      <c r="B427">
        <v>425</v>
      </c>
      <c r="C427">
        <v>0.058752066666666665</v>
      </c>
      <c r="D427">
        <v>0.09413564076543302</v>
      </c>
      <c r="E427">
        <v>0.0175</v>
      </c>
    </row>
    <row r="428" spans="2:5">
      <c r="B428">
        <v>426</v>
      </c>
      <c r="C428">
        <v>0.027252250000000002</v>
      </c>
      <c r="D428">
        <v>0.09587290168854598</v>
      </c>
      <c r="E428">
        <v>0.00100005</v>
      </c>
    </row>
    <row r="429" spans="2:5">
      <c r="B429">
        <v>427</v>
      </c>
      <c r="C429">
        <v>0.08691858333333333</v>
      </c>
      <c r="D429">
        <v>0.09761016261165895</v>
      </c>
      <c r="E429">
        <v>0.033749999999999995</v>
      </c>
    </row>
    <row r="430" spans="2:5">
      <c r="B430">
        <v>428</v>
      </c>
      <c r="C430">
        <v>0.048001416666666664</v>
      </c>
      <c r="D430">
        <v>0.0</v>
      </c>
      <c r="E430">
        <v>0.033749999999999995</v>
      </c>
    </row>
    <row r="431" spans="2:5">
      <c r="B431">
        <v>429</v>
      </c>
      <c r="C431">
        <v>0.08846773333333333</v>
      </c>
      <c r="D431">
        <v>0.03713596268451698</v>
      </c>
      <c r="E431">
        <v>0.033749999999999995</v>
      </c>
    </row>
    <row r="432" spans="2:5">
      <c r="B432">
        <v>430</v>
      </c>
      <c r="C432">
        <v>0.04986778333333333</v>
      </c>
      <c r="D432">
        <v>0.10358855355211272</v>
      </c>
      <c r="E432">
        <v>0.033749999999999995</v>
      </c>
    </row>
    <row r="433" spans="2:5">
      <c r="B433">
        <v>431</v>
      </c>
      <c r="C433">
        <v>0.08700095</v>
      </c>
      <c r="D433">
        <v>0.10609242264634054</v>
      </c>
      <c r="E433">
        <v>0.6262127197658568</v>
      </c>
    </row>
    <row r="434" spans="2:5">
      <c r="B434">
        <v>432</v>
      </c>
      <c r="C434">
        <v>0.048251</v>
      </c>
      <c r="D434">
        <v>0.1085962917405684</v>
      </c>
      <c r="E434">
        <v>0.7997670116275926</v>
      </c>
    </row>
    <row r="435" spans="2:5">
      <c r="B435">
        <v>433</v>
      </c>
      <c r="C435">
        <v>0.09776355783758908</v>
      </c>
      <c r="D435">
        <v>0.11110016083479625</v>
      </c>
      <c r="E435">
        <v>0.8182069774026781</v>
      </c>
    </row>
    <row r="436" spans="2:5">
      <c r="B436">
        <v>434</v>
      </c>
      <c r="C436">
        <v>0.1139291156500504</v>
      </c>
      <c r="D436">
        <v>0.11024863015450023</v>
      </c>
      <c r="E436">
        <v>0.8119358042661543</v>
      </c>
    </row>
    <row r="437" spans="2:5">
      <c r="B437">
        <v>435</v>
      </c>
      <c r="C437">
        <v>0.11304915789257933</v>
      </c>
      <c r="D437">
        <v>0.1093970994742042</v>
      </c>
      <c r="E437">
        <v>0.8056646311296304</v>
      </c>
    </row>
    <row r="438" spans="2:5">
      <c r="B438">
        <v>436</v>
      </c>
      <c r="C438">
        <v>0.11216920013510825</v>
      </c>
      <c r="D438">
        <v>0.10854556879390818</v>
      </c>
      <c r="E438">
        <v>0.7993934579931066</v>
      </c>
    </row>
    <row r="439" spans="2:5">
      <c r="B439">
        <v>437</v>
      </c>
      <c r="C439">
        <v>0.11128924237763717</v>
      </c>
      <c r="D439">
        <v>0.10769403811361215</v>
      </c>
      <c r="E439">
        <v>0.7931222848565826</v>
      </c>
    </row>
    <row r="440" spans="2:5">
      <c r="B440">
        <v>438</v>
      </c>
      <c r="C440">
        <v>0.0616708511992251</v>
      </c>
      <c r="D440">
        <v>0.08843622603161048</v>
      </c>
      <c r="E440">
        <v>0.6512964216300341</v>
      </c>
    </row>
    <row r="441" spans="2:5">
      <c r="B441">
        <v>439</v>
      </c>
      <c r="C441">
        <v>0.07148783175180641</v>
      </c>
      <c r="D441">
        <v>0.06917841394960882</v>
      </c>
      <c r="E441">
        <v>0.5094705584034855</v>
      </c>
    </row>
    <row r="442" spans="2:5">
      <c r="B442">
        <v>440</v>
      </c>
      <c r="C442">
        <v>0.051587126438891025</v>
      </c>
      <c r="D442">
        <v>0.049920601867607155</v>
      </c>
      <c r="E442">
        <v>0.36764469517693693</v>
      </c>
    </row>
    <row r="443" spans="2:5">
      <c r="B443">
        <v>441</v>
      </c>
      <c r="C443">
        <v>0.03168642112597565</v>
      </c>
      <c r="D443">
        <v>0.030662789785605493</v>
      </c>
      <c r="E443">
        <v>0.22581883195038846</v>
      </c>
    </row>
    <row r="444" spans="2:5">
      <c r="B444">
        <v>442</v>
      </c>
      <c r="C444">
        <v>0.0349084325177267</v>
      </c>
      <c r="D444">
        <v>0.0337807139462201</v>
      </c>
      <c r="E444">
        <v>0.24878106066417677</v>
      </c>
    </row>
    <row r="445" spans="2:5">
      <c r="B445">
        <v>443</v>
      </c>
      <c r="C445">
        <v>0.03813044390947774</v>
      </c>
      <c r="D445">
        <v>0.0368986381068347</v>
      </c>
      <c r="E445">
        <v>0.27174328937796505</v>
      </c>
    </row>
    <row r="446" spans="2:5">
      <c r="B446">
        <v>444</v>
      </c>
      <c r="C446">
        <v>0.040596273554341575</v>
      </c>
      <c r="D446">
        <v>0.040016562267449304</v>
      </c>
      <c r="E446">
        <v>0.2947055180917534</v>
      </c>
    </row>
    <row r="447" spans="2:5">
      <c r="B447">
        <v>445</v>
      </c>
      <c r="C447">
        <v>0.04457446669297983</v>
      </c>
      <c r="D447">
        <v>0.04313448642806391</v>
      </c>
      <c r="E447">
        <v>0.31766774680554166</v>
      </c>
    </row>
    <row r="448" spans="2:5">
      <c r="B448">
        <v>446</v>
      </c>
      <c r="C448">
        <v>0.04061148004155324</v>
      </c>
      <c r="D448">
        <v>0.03929952424875238</v>
      </c>
      <c r="E448">
        <v>0.2894248280769729</v>
      </c>
    </row>
    <row r="449" spans="2:5">
      <c r="B449">
        <v>447</v>
      </c>
      <c r="C449">
        <v>0.03664849339012663</v>
      </c>
      <c r="D449">
        <v>0.03546456206944085</v>
      </c>
      <c r="E449">
        <v>0.2611819093484041</v>
      </c>
    </row>
    <row r="450" spans="2:5">
      <c r="B450">
        <v>448</v>
      </c>
      <c r="C450">
        <v>0.03209172134049598</v>
      </c>
      <c r="D450">
        <v>0.031629599890129326</v>
      </c>
      <c r="E450">
        <v>0.23293899061983528</v>
      </c>
    </row>
    <row r="451" spans="2:5">
      <c r="B451">
        <v>449</v>
      </c>
      <c r="C451">
        <v>0.028722520087273436</v>
      </c>
      <c r="D451">
        <v>0.027794637710817794</v>
      </c>
      <c r="E451">
        <v>0.20469607189126648</v>
      </c>
    </row>
    <row r="452" spans="2:5">
      <c r="B452">
        <v>450</v>
      </c>
      <c r="C452">
        <v>0.025190379179012953</v>
      </c>
      <c r="D452">
        <v>0.02437660278246348</v>
      </c>
      <c r="E452">
        <v>0.1795236508401022</v>
      </c>
    </row>
    <row r="453" spans="2:5">
      <c r="B453">
        <v>451</v>
      </c>
      <c r="C453">
        <v>0.02165823827075247</v>
      </c>
      <c r="D453">
        <v>0.020958567854109163</v>
      </c>
      <c r="E453">
        <v>0.1543512297889379</v>
      </c>
    </row>
    <row r="454" spans="2:5">
      <c r="B454">
        <v>452</v>
      </c>
      <c r="C454">
        <v>0.018126097362491985</v>
      </c>
      <c r="D454">
        <v>0.01754053292575485</v>
      </c>
      <c r="E454">
        <v>0.1291788087377736</v>
      </c>
    </row>
    <row r="455" spans="2:5">
      <c r="B455">
        <v>453</v>
      </c>
      <c r="C455">
        <v>0.014593956454231503</v>
      </c>
      <c r="D455">
        <v>0.014122497997400533</v>
      </c>
      <c r="E455">
        <v>0.1040063876866093</v>
      </c>
    </row>
    <row r="456" spans="2:5">
      <c r="B456">
        <v>454</v>
      </c>
      <c r="C456">
        <v>0.010975249304486952</v>
      </c>
      <c r="D456">
        <v>0.01062069335410735</v>
      </c>
      <c r="E456">
        <v>0.0782170371481877</v>
      </c>
    </row>
    <row r="457" spans="2:5">
      <c r="B457">
        <v>455</v>
      </c>
      <c r="C457">
        <v>0.0073565421547424036</v>
      </c>
      <c r="D457">
        <v>0.007118888710814167</v>
      </c>
      <c r="E457">
        <v>0.05242768660976611</v>
      </c>
    </row>
    <row r="458" spans="2:5">
      <c r="B458">
        <v>456</v>
      </c>
      <c r="C458">
        <v>0.0037378350049978542</v>
      </c>
      <c r="D458">
        <v>0.0036170840675209845</v>
      </c>
      <c r="E458">
        <v>0.02663833607134451</v>
      </c>
    </row>
    <row r="459" spans="2:5">
      <c r="B459">
        <v>457</v>
      </c>
      <c r="C459">
        <v>0.00011912785525330462</v>
      </c>
      <c r="D459">
        <v>0.0001152794242278015</v>
      </c>
      <c r="E459">
        <v>0.0008489855329229101</v>
      </c>
    </row>
    <row r="460" spans="2:5">
      <c r="B460">
        <v>458</v>
      </c>
      <c r="C460">
        <v>8.934589143997848e-5</v>
      </c>
      <c r="D460">
        <v>8.645956817085113e-5</v>
      </c>
      <c r="E460">
        <v>0.0006367391496921827</v>
      </c>
    </row>
    <row r="461" spans="2:5">
      <c r="B461">
        <v>459</v>
      </c>
      <c r="C461">
        <v>5.956392762665231e-5</v>
      </c>
      <c r="D461">
        <v>5.763971211390075e-5</v>
      </c>
      <c r="E461">
        <v>0.00042449276646145507</v>
      </c>
    </row>
    <row r="462" spans="2:5">
      <c r="B462">
        <v>460</v>
      </c>
      <c r="C462">
        <v>2.978196381332614e-5</v>
      </c>
      <c r="D462">
        <v>2.8819856056950367e-5</v>
      </c>
      <c r="E462">
        <v>0.00021224638323072748</v>
      </c>
    </row>
    <row r="463" spans="2:5">
      <c r="B463">
        <v>461</v>
      </c>
      <c r="C463">
        <v>0.0</v>
      </c>
      <c r="D463">
        <v>0.0</v>
      </c>
      <c r="E463">
        <v>0.0</v>
      </c>
    </row>
    <row r="464" spans="2:5">
      <c r="B464">
        <v>462</v>
      </c>
      <c r="C464">
        <v>0.0</v>
      </c>
      <c r="D464">
        <v>0.0</v>
      </c>
      <c r="E464">
        <v>0.0</v>
      </c>
    </row>
    <row r="465" spans="2:5">
      <c r="B465">
        <v>463</v>
      </c>
      <c r="C465">
        <v>0.0</v>
      </c>
      <c r="D465">
        <v>0.0</v>
      </c>
      <c r="E465">
        <v>0.0</v>
      </c>
    </row>
    <row r="466" spans="2:5">
      <c r="B466">
        <v>464</v>
      </c>
      <c r="C466">
        <v>0.0</v>
      </c>
      <c r="D466">
        <v>0.0</v>
      </c>
      <c r="E466">
        <v>0.0</v>
      </c>
    </row>
    <row r="467" spans="2:5">
      <c r="B467">
        <v>465</v>
      </c>
      <c r="C467">
        <v>0.0</v>
      </c>
      <c r="D467">
        <v>0.0</v>
      </c>
      <c r="E467">
        <v>0.0</v>
      </c>
    </row>
    <row r="468" spans="2:5">
      <c r="B468">
        <v>466</v>
      </c>
      <c r="C468">
        <v>0.0</v>
      </c>
      <c r="D468">
        <v>0.0</v>
      </c>
      <c r="E468">
        <v>0.0</v>
      </c>
    </row>
    <row r="469" spans="2:5">
      <c r="B469">
        <v>467</v>
      </c>
      <c r="C469">
        <v>0.0</v>
      </c>
      <c r="D469">
        <v>0.0</v>
      </c>
      <c r="E469">
        <v>0.0</v>
      </c>
    </row>
    <row r="470" spans="2:5">
      <c r="B470">
        <v>468</v>
      </c>
      <c r="C470">
        <v>0.0</v>
      </c>
      <c r="D470">
        <v>0.0</v>
      </c>
      <c r="E470">
        <v>0.0</v>
      </c>
    </row>
    <row r="471" spans="2:5">
      <c r="B471">
        <v>469</v>
      </c>
      <c r="C471">
        <v>0.0</v>
      </c>
      <c r="D471">
        <v>0.0</v>
      </c>
      <c r="E471">
        <v>0.0</v>
      </c>
    </row>
    <row r="472" spans="2:5">
      <c r="B472">
        <v>470</v>
      </c>
      <c r="C472">
        <v>0.0</v>
      </c>
      <c r="D472">
        <v>0.0</v>
      </c>
      <c r="E472">
        <v>0.0</v>
      </c>
    </row>
    <row r="473" spans="2:5">
      <c r="B473">
        <v>471</v>
      </c>
      <c r="C473">
        <v>0.0</v>
      </c>
      <c r="D473">
        <v>0.0</v>
      </c>
      <c r="E473">
        <v>0.0</v>
      </c>
    </row>
    <row r="474" spans="2:5">
      <c r="B474">
        <v>472</v>
      </c>
      <c r="C474">
        <v>0.0</v>
      </c>
      <c r="D474">
        <v>0.0</v>
      </c>
      <c r="E474">
        <v>0.0</v>
      </c>
    </row>
    <row r="475" spans="2:5">
      <c r="B475">
        <v>473</v>
      </c>
      <c r="C475">
        <v>0.0</v>
      </c>
      <c r="D475">
        <v>0.0</v>
      </c>
      <c r="E475">
        <v>0.0</v>
      </c>
    </row>
    <row r="476" spans="2:5">
      <c r="B476">
        <v>474</v>
      </c>
      <c r="C476">
        <v>0.0</v>
      </c>
      <c r="D476">
        <v>0.0</v>
      </c>
      <c r="E476">
        <v>0.0</v>
      </c>
    </row>
    <row r="477" spans="2:5">
      <c r="B477">
        <v>475</v>
      </c>
      <c r="C477">
        <v>0.0</v>
      </c>
      <c r="D477">
        <v>0.0</v>
      </c>
      <c r="E477">
        <v>0.0</v>
      </c>
    </row>
    <row r="478" spans="2:5">
      <c r="B478">
        <v>476</v>
      </c>
      <c r="C478">
        <v>0.0</v>
      </c>
      <c r="D478">
        <v>0.0</v>
      </c>
      <c r="E478">
        <v>0.0</v>
      </c>
    </row>
    <row r="479" spans="2:5">
      <c r="B479">
        <v>477</v>
      </c>
      <c r="C479">
        <v>0.0</v>
      </c>
      <c r="D479">
        <v>0.0</v>
      </c>
      <c r="E479">
        <v>0.0</v>
      </c>
    </row>
    <row r="480" spans="2:5">
      <c r="B480">
        <v>478</v>
      </c>
      <c r="C480">
        <v>0.0</v>
      </c>
      <c r="D480">
        <v>0.0</v>
      </c>
      <c r="E480">
        <v>0.0</v>
      </c>
    </row>
    <row r="481" spans="2:5">
      <c r="B481">
        <v>479</v>
      </c>
      <c r="C481">
        <v>0.0</v>
      </c>
      <c r="D481">
        <v>0.0</v>
      </c>
      <c r="E481">
        <v>0.0</v>
      </c>
    </row>
    <row r="482" spans="2:5">
      <c r="B482">
        <v>480</v>
      </c>
      <c r="C482">
        <v>0.0</v>
      </c>
      <c r="D482">
        <v>0.0</v>
      </c>
      <c r="E482">
        <v>0.0</v>
      </c>
    </row>
    <row r="483" spans="2:5">
      <c r="B483">
        <v>481</v>
      </c>
      <c r="C483">
        <v>0.0</v>
      </c>
      <c r="D483">
        <v>0.0</v>
      </c>
      <c r="E483">
        <v>0.0</v>
      </c>
    </row>
    <row r="484" spans="2:5">
      <c r="B484">
        <v>482</v>
      </c>
      <c r="C484">
        <v>0.0</v>
      </c>
      <c r="D484">
        <v>0.0</v>
      </c>
      <c r="E484">
        <v>0.0</v>
      </c>
    </row>
    <row r="485" spans="2:5">
      <c r="B485">
        <v>483</v>
      </c>
      <c r="C485">
        <v>0.0</v>
      </c>
      <c r="D485">
        <v>0.0</v>
      </c>
      <c r="E485">
        <v>0.0</v>
      </c>
    </row>
    <row r="486" spans="2:5">
      <c r="B486">
        <v>484</v>
      </c>
      <c r="C486">
        <v>0.0</v>
      </c>
      <c r="D486">
        <v>0.0</v>
      </c>
      <c r="E486">
        <v>0.0</v>
      </c>
    </row>
    <row r="487" spans="2:5">
      <c r="B487">
        <v>485</v>
      </c>
      <c r="C487">
        <v>0.0</v>
      </c>
      <c r="D487">
        <v>0.0</v>
      </c>
      <c r="E487">
        <v>0.0</v>
      </c>
    </row>
    <row r="488" spans="2:5">
      <c r="B488">
        <v>486</v>
      </c>
      <c r="C488">
        <v>0.0</v>
      </c>
      <c r="D488">
        <v>0.0</v>
      </c>
      <c r="E488">
        <v>0.0</v>
      </c>
    </row>
    <row r="489" spans="2:5">
      <c r="B489">
        <v>487</v>
      </c>
      <c r="C489">
        <v>0.0</v>
      </c>
      <c r="D489">
        <v>0.0</v>
      </c>
      <c r="E489">
        <v>0.0</v>
      </c>
    </row>
    <row r="490" spans="2:5">
      <c r="B490">
        <v>488</v>
      </c>
      <c r="C490">
        <v>0.0</v>
      </c>
      <c r="D490">
        <v>0.0</v>
      </c>
      <c r="E490">
        <v>0.0</v>
      </c>
    </row>
    <row r="491" spans="2:5">
      <c r="B491">
        <v>489</v>
      </c>
      <c r="C491">
        <v>0.0</v>
      </c>
      <c r="D491">
        <v>0.0</v>
      </c>
      <c r="E491">
        <v>0.0</v>
      </c>
    </row>
    <row r="492" spans="2:5">
      <c r="B492">
        <v>490</v>
      </c>
      <c r="C492">
        <v>0.0</v>
      </c>
      <c r="D492">
        <v>0.0</v>
      </c>
      <c r="E492">
        <v>0.0</v>
      </c>
    </row>
    <row r="493" spans="2:5">
      <c r="B493">
        <v>491</v>
      </c>
      <c r="C493">
        <v>0.0</v>
      </c>
      <c r="D493">
        <v>0.0</v>
      </c>
      <c r="E493">
        <v>0.0</v>
      </c>
    </row>
    <row r="494" spans="2:5">
      <c r="B494">
        <v>492</v>
      </c>
      <c r="C494">
        <v>0.0</v>
      </c>
      <c r="D494">
        <v>0.0</v>
      </c>
      <c r="E494">
        <v>0.0</v>
      </c>
    </row>
    <row r="495" spans="2:5">
      <c r="B495">
        <v>493</v>
      </c>
      <c r="C495">
        <v>0.0</v>
      </c>
      <c r="D495">
        <v>0.0</v>
      </c>
      <c r="E495">
        <v>0.0</v>
      </c>
    </row>
    <row r="496" spans="2:5">
      <c r="B496">
        <v>494</v>
      </c>
      <c r="C496">
        <v>0.0</v>
      </c>
      <c r="D496">
        <v>0.0</v>
      </c>
      <c r="E496">
        <v>0.0</v>
      </c>
    </row>
    <row r="497" spans="2:5">
      <c r="B497">
        <v>495</v>
      </c>
      <c r="C497">
        <v>0.0</v>
      </c>
      <c r="D497">
        <v>0.0</v>
      </c>
      <c r="E497">
        <v>0.0</v>
      </c>
    </row>
    <row r="498" spans="2:5">
      <c r="B498">
        <v>496</v>
      </c>
      <c r="C498">
        <v>0.0</v>
      </c>
      <c r="D498">
        <v>0.0</v>
      </c>
      <c r="E498">
        <v>0.0</v>
      </c>
    </row>
    <row r="499" spans="2:5">
      <c r="B499">
        <v>497</v>
      </c>
      <c r="C499">
        <v>0.0</v>
      </c>
      <c r="D499">
        <v>0.0</v>
      </c>
      <c r="E499">
        <v>0.0</v>
      </c>
    </row>
    <row r="500" spans="2:5">
      <c r="B500">
        <v>498</v>
      </c>
      <c r="C500">
        <v>0.0</v>
      </c>
      <c r="D500">
        <v>0.0</v>
      </c>
      <c r="E500">
        <v>0.0</v>
      </c>
    </row>
    <row r="501" spans="2:5">
      <c r="B501">
        <v>499</v>
      </c>
      <c r="C501">
        <v>0.0</v>
      </c>
      <c r="D501">
        <v>0.0</v>
      </c>
      <c r="E501">
        <v>0.0</v>
      </c>
    </row>
    <row r="502" spans="2:5">
      <c r="B502">
        <v>500</v>
      </c>
      <c r="C502">
        <v>0.0</v>
      </c>
      <c r="D502">
        <v>0.0</v>
      </c>
      <c r="E502">
        <v>0.0</v>
      </c>
    </row>
    <row r="503" spans="2:5">
      <c r="B503">
        <v>501</v>
      </c>
      <c r="C503">
        <v>0.0</v>
      </c>
      <c r="D503">
        <v>0.0</v>
      </c>
      <c r="E503">
        <v>0.0</v>
      </c>
    </row>
    <row r="504" spans="2:5">
      <c r="B504">
        <v>502</v>
      </c>
      <c r="C504">
        <v>4.56656778471001e-5</v>
      </c>
      <c r="D504">
        <v>4.419044595399057e-5</v>
      </c>
      <c r="E504">
        <v>0.00032544445428711556</v>
      </c>
    </row>
    <row r="505" spans="2:5">
      <c r="B505">
        <v>503</v>
      </c>
      <c r="C505">
        <v>9.13313556942002e-5</v>
      </c>
      <c r="D505">
        <v>8.838089190798114e-5</v>
      </c>
      <c r="E505">
        <v>0.0006508889085742311</v>
      </c>
    </row>
    <row r="506" spans="2:5">
      <c r="B506">
        <v>504</v>
      </c>
      <c r="C506">
        <v>0.00013699703354130027</v>
      </c>
      <c r="D506">
        <v>0.00013257133786197172</v>
      </c>
      <c r="E506">
        <v>0.0009763333628613467</v>
      </c>
    </row>
    <row r="507" spans="2:5">
      <c r="B507">
        <v>505</v>
      </c>
      <c r="C507">
        <v>0.0001826627113884004</v>
      </c>
      <c r="D507">
        <v>0.00017676178381596227</v>
      </c>
      <c r="E507">
        <v>0.0013017778171484622</v>
      </c>
    </row>
    <row r="508" spans="2:5">
      <c r="B508">
        <v>506</v>
      </c>
      <c r="C508">
        <v>0.0006635421537609067</v>
      </c>
      <c r="D508">
        <v>0.0006421063929488543</v>
      </c>
      <c r="E508">
        <v>0.004728849418380609</v>
      </c>
    </row>
    <row r="509" spans="2:5">
      <c r="B509">
        <v>507</v>
      </c>
      <c r="C509">
        <v>0.0011444215961334129</v>
      </c>
      <c r="D509">
        <v>0.0011074510020817462</v>
      </c>
      <c r="E509">
        <v>0.008155921019612756</v>
      </c>
    </row>
    <row r="510" spans="2:5">
      <c r="B510">
        <v>508</v>
      </c>
      <c r="C510">
        <v>0.0016253010385059194</v>
      </c>
      <c r="D510">
        <v>0.0015727956112146385</v>
      </c>
      <c r="E510">
        <v>0.011582992620844904</v>
      </c>
    </row>
    <row r="511" spans="2:5">
      <c r="B511">
        <v>509</v>
      </c>
      <c r="C511">
        <v>0.0021061804808784252</v>
      </c>
      <c r="D511">
        <v>0.00203814022034753</v>
      </c>
      <c r="E511">
        <v>0.01501006422207705</v>
      </c>
    </row>
    <row r="512" spans="2:5">
      <c r="B512">
        <v>510</v>
      </c>
      <c r="C512">
        <v>0.008803151410368366</v>
      </c>
      <c r="D512">
        <v>0.008518765185687104</v>
      </c>
      <c r="E512">
        <v>0.06273720093122664</v>
      </c>
    </row>
    <row r="513" spans="2:5">
      <c r="B513">
        <v>511</v>
      </c>
      <c r="C513">
        <v>0.015500122339858306</v>
      </c>
      <c r="D513">
        <v>0.014999390151026677</v>
      </c>
      <c r="E513">
        <v>0.11046433764037623</v>
      </c>
    </row>
    <row r="514" spans="2:5">
      <c r="B514">
        <v>512</v>
      </c>
      <c r="C514">
        <v>0.02219709326934825</v>
      </c>
      <c r="D514">
        <v>0.02148001511636625</v>
      </c>
      <c r="E514">
        <v>0.15819147434952585</v>
      </c>
    </row>
    <row r="515" spans="2:5">
      <c r="B515">
        <v>513</v>
      </c>
      <c r="C515">
        <v>0.02889406419883819</v>
      </c>
      <c r="D515">
        <v>0.027960640081705825</v>
      </c>
      <c r="E515">
        <v>0.20591861105867543</v>
      </c>
    </row>
    <row r="516" spans="2:5">
      <c r="B516">
        <v>514</v>
      </c>
      <c r="C516">
        <v>0.034650322164677866</v>
      </c>
      <c r="D516">
        <v>0.03353094186039319</v>
      </c>
      <c r="E516">
        <v>0.24694159200951044</v>
      </c>
    </row>
    <row r="517" spans="2:5">
      <c r="B517">
        <v>515</v>
      </c>
      <c r="C517">
        <v>0.040406580130517546</v>
      </c>
      <c r="D517">
        <v>0.03910124363908056</v>
      </c>
      <c r="E517">
        <v>0.2879645729603455</v>
      </c>
    </row>
    <row r="518" spans="2:5">
      <c r="B518">
        <v>516</v>
      </c>
      <c r="C518">
        <v>0.04616283809635722</v>
      </c>
      <c r="D518">
        <v>0.04467154541776793</v>
      </c>
      <c r="E518">
        <v>0.3289875539111805</v>
      </c>
    </row>
    <row r="519" spans="2:5">
      <c r="B519">
        <v>517</v>
      </c>
      <c r="C519">
        <v>0.0519190960621969</v>
      </c>
      <c r="D519">
        <v>0.050241847196455296</v>
      </c>
      <c r="E519">
        <v>0.3700105348620155</v>
      </c>
    </row>
    <row r="520" spans="2:5">
      <c r="B520">
        <v>518</v>
      </c>
      <c r="C520">
        <v>0.05421746948288399</v>
      </c>
      <c r="D520">
        <v>0.05246597155455701</v>
      </c>
      <c r="E520">
        <v>0.38639029574387485</v>
      </c>
    </row>
    <row r="521" spans="2:5">
      <c r="B521">
        <v>519</v>
      </c>
      <c r="C521">
        <v>0.056515842903571076</v>
      </c>
      <c r="D521">
        <v>0.05469009591265873</v>
      </c>
      <c r="E521">
        <v>0.4027700566257342</v>
      </c>
    </row>
    <row r="522" spans="2:5">
      <c r="B522">
        <v>520</v>
      </c>
      <c r="C522">
        <v>0.05881421632425817</v>
      </c>
      <c r="D522">
        <v>0.05691422027076045</v>
      </c>
      <c r="E522">
        <v>0.41914981750759356</v>
      </c>
    </row>
    <row r="523" spans="2:5">
      <c r="B523">
        <v>521</v>
      </c>
      <c r="C523">
        <v>0.06111258974494527</v>
      </c>
      <c r="D523">
        <v>0.05913834462886216</v>
      </c>
      <c r="E523">
        <v>0.4355295783894529</v>
      </c>
    </row>
    <row r="524" spans="2:5">
      <c r="B524">
        <v>522</v>
      </c>
      <c r="C524">
        <v>0.06895080552776185</v>
      </c>
      <c r="D524">
        <v>0.06672334647830407</v>
      </c>
      <c r="E524">
        <v>0.49138999650400395</v>
      </c>
    </row>
    <row r="525" spans="2:5">
      <c r="B525">
        <v>523</v>
      </c>
      <c r="C525">
        <v>0.07678902131057846</v>
      </c>
      <c r="D525">
        <v>0.074308348327746</v>
      </c>
      <c r="E525">
        <v>0.5472504146185551</v>
      </c>
    </row>
    <row r="526" spans="2:5">
      <c r="B526">
        <v>524</v>
      </c>
      <c r="C526">
        <v>0.08462723709339508</v>
      </c>
      <c r="D526">
        <v>0.0818933501771879</v>
      </c>
      <c r="E526">
        <v>0.6031108327331062</v>
      </c>
    </row>
    <row r="527" spans="2:5">
      <c r="B527">
        <v>525</v>
      </c>
      <c r="C527">
        <v>0.09246545287621166</v>
      </c>
      <c r="D527">
        <v>0.0894783520266298</v>
      </c>
      <c r="E527">
        <v>0.6589712508476572</v>
      </c>
    </row>
    <row r="528" spans="2:5">
      <c r="B528">
        <v>526</v>
      </c>
      <c r="C528">
        <v>0.08827930004261053</v>
      </c>
      <c r="D528">
        <v>0.08542743305926487</v>
      </c>
      <c r="E528">
        <v>0.6291378992207461</v>
      </c>
    </row>
    <row r="529" spans="2:5">
      <c r="B529">
        <v>527</v>
      </c>
      <c r="C529">
        <v>0.08409314720900943</v>
      </c>
      <c r="D529">
        <v>0.08137651409189993</v>
      </c>
      <c r="E529">
        <v>0.5993045475938351</v>
      </c>
    </row>
    <row r="530" spans="2:5">
      <c r="B530">
        <v>528</v>
      </c>
      <c r="C530">
        <v>0.0799069943754083</v>
      </c>
      <c r="D530">
        <v>0.07732559512453499</v>
      </c>
      <c r="E530">
        <v>0.5694711959669241</v>
      </c>
    </row>
    <row r="531" spans="2:5">
      <c r="B531">
        <v>529</v>
      </c>
      <c r="C531">
        <v>0.07572084154180717</v>
      </c>
      <c r="D531">
        <v>0.07327467615717004</v>
      </c>
      <c r="E531">
        <v>0.5396378443400129</v>
      </c>
    </row>
    <row r="532" spans="2:5">
      <c r="B532">
        <v>530</v>
      </c>
      <c r="C532">
        <v>0.07388587547805543</v>
      </c>
      <c r="D532">
        <v>0.07149898875931447</v>
      </c>
      <c r="E532">
        <v>0.5265606371812237</v>
      </c>
    </row>
    <row r="533" spans="2:5">
      <c r="B533">
        <v>531</v>
      </c>
      <c r="C533">
        <v>0.0720509094143037</v>
      </c>
      <c r="D533">
        <v>0.06972330136145889</v>
      </c>
      <c r="E533">
        <v>0.5134834300224345</v>
      </c>
    </row>
    <row r="534" spans="2:5">
      <c r="B534">
        <v>532</v>
      </c>
      <c r="C534">
        <v>0.07021594335055197</v>
      </c>
      <c r="D534">
        <v>0.06794761396360333</v>
      </c>
      <c r="E534">
        <v>0.5004062228636453</v>
      </c>
    </row>
    <row r="535" spans="2:5">
      <c r="B535">
        <v>533</v>
      </c>
      <c r="C535">
        <v>0.06838097728680023</v>
      </c>
      <c r="D535">
        <v>0.06617192656574776</v>
      </c>
      <c r="E535">
        <v>0.48732901570485604</v>
      </c>
    </row>
    <row r="536" spans="2:5">
      <c r="B536">
        <v>534</v>
      </c>
      <c r="C536">
        <v>0.05714523507215938</v>
      </c>
      <c r="D536">
        <v>0.05529915553732895</v>
      </c>
      <c r="E536">
        <v>0.4072555301913436</v>
      </c>
    </row>
    <row r="537" spans="2:5">
      <c r="B537">
        <v>535</v>
      </c>
      <c r="C537">
        <v>0.045909492857518525</v>
      </c>
      <c r="D537">
        <v>0.044426384508910136</v>
      </c>
      <c r="E537">
        <v>0.3271820446778311</v>
      </c>
    </row>
    <row r="538" spans="2:5">
      <c r="B538">
        <v>536</v>
      </c>
      <c r="C538">
        <v>0.03467375064287769</v>
      </c>
      <c r="D538">
        <v>0.03355361348049133</v>
      </c>
      <c r="E538">
        <v>0.24710855916431865</v>
      </c>
    </row>
    <row r="539" spans="2:5">
      <c r="B539">
        <v>537</v>
      </c>
      <c r="C539">
        <v>0.023438008428236838</v>
      </c>
      <c r="D539">
        <v>0.022680842452072518</v>
      </c>
      <c r="E539">
        <v>0.16703507365080617</v>
      </c>
    </row>
    <row r="540" spans="2:5">
      <c r="B540">
        <v>538</v>
      </c>
      <c r="C540">
        <v>0.019005260934261376</v>
      </c>
      <c r="D540">
        <v>0.018391295076556024</v>
      </c>
      <c r="E540">
        <v>0.13544432197074466</v>
      </c>
    </row>
    <row r="541" spans="2:5">
      <c r="B541">
        <v>539</v>
      </c>
      <c r="C541">
        <v>0.014572513440285909</v>
      </c>
      <c r="D541">
        <v>0.01410174770103953</v>
      </c>
      <c r="E541">
        <v>0.10385357029068318</v>
      </c>
    </row>
    <row r="542" spans="2:5">
      <c r="B542">
        <v>540</v>
      </c>
      <c r="C542">
        <v>0.010139765946310443</v>
      </c>
      <c r="D542">
        <v>0.009812200325523036</v>
      </c>
      <c r="E542">
        <v>0.07226281861062168</v>
      </c>
    </row>
    <row r="543" spans="2:5">
      <c r="B543">
        <v>541</v>
      </c>
      <c r="C543">
        <v>0.005707018452334979</v>
      </c>
      <c r="D543">
        <v>0.005522652950006543</v>
      </c>
      <c r="E543">
        <v>0.04067206693056021</v>
      </c>
    </row>
    <row r="544" spans="2:5">
      <c r="B544">
        <v>542</v>
      </c>
      <c r="C544">
        <v>0.005132028004312362</v>
      </c>
      <c r="D544">
        <v>0.004966237595733688</v>
      </c>
      <c r="E544">
        <v>0.03657429675831897</v>
      </c>
    </row>
    <row r="545" spans="2:5">
      <c r="B545">
        <v>543</v>
      </c>
      <c r="C545">
        <v>0.004557037556289746</v>
      </c>
      <c r="D545">
        <v>0.004409822241460833</v>
      </c>
      <c r="E545">
        <v>0.03247652658607772</v>
      </c>
    </row>
    <row r="546" spans="2:5">
      <c r="B546">
        <v>544</v>
      </c>
      <c r="C546">
        <v>0.0039820471082671295</v>
      </c>
      <c r="D546">
        <v>0.0038534068871879782</v>
      </c>
      <c r="E546">
        <v>0.028378756413836477</v>
      </c>
    </row>
    <row r="547" spans="2:5">
      <c r="B547">
        <v>545</v>
      </c>
      <c r="C547">
        <v>0.003407056660244512</v>
      </c>
      <c r="D547">
        <v>0.0032969915329151226</v>
      </c>
      <c r="E547">
        <v>0.02428098624159523</v>
      </c>
    </row>
    <row r="548" spans="2:5">
      <c r="B548">
        <v>546</v>
      </c>
      <c r="C548">
        <v>0.003108045743558718</v>
      </c>
      <c r="D548">
        <v>0.0030076401781033413</v>
      </c>
      <c r="E548">
        <v>0.022150032553958726</v>
      </c>
    </row>
    <row r="549" spans="2:5">
      <c r="B549">
        <v>547</v>
      </c>
      <c r="C549">
        <v>0.0028090348268729227</v>
      </c>
      <c r="D549">
        <v>0.002718288823291559</v>
      </c>
      <c r="E549">
        <v>0.02001907886632222</v>
      </c>
    </row>
    <row r="550" spans="2:5">
      <c r="B550">
        <v>548</v>
      </c>
      <c r="C550">
        <v>0.002510023910187128</v>
      </c>
      <c r="D550">
        <v>0.0024289374684797775</v>
      </c>
      <c r="E550">
        <v>0.017888125178685717</v>
      </c>
    </row>
    <row r="551" spans="2:5">
      <c r="B551">
        <v>549</v>
      </c>
      <c r="C551">
        <v>0.0022110129935013338</v>
      </c>
      <c r="D551">
        <v>0.0021395861136679958</v>
      </c>
      <c r="E551">
        <v>0.015757171491049212</v>
      </c>
    </row>
    <row r="552" spans="2:5">
      <c r="B552">
        <v>550</v>
      </c>
      <c r="C552">
        <v>0.0016582597451260002</v>
      </c>
      <c r="D552">
        <v>0.0016046895852509966</v>
      </c>
      <c r="E552">
        <v>0.011817878618286908</v>
      </c>
    </row>
    <row r="553" spans="2:5">
      <c r="B553">
        <v>551</v>
      </c>
      <c r="C553">
        <v>0.0011055064967506669</v>
      </c>
      <c r="D553">
        <v>0.0010697930568339979</v>
      </c>
      <c r="E553">
        <v>0.007878585745524606</v>
      </c>
    </row>
    <row r="554" spans="2:5">
      <c r="B554">
        <v>552</v>
      </c>
      <c r="C554">
        <v>0.0005527532483753335</v>
      </c>
      <c r="D554">
        <v>0.0005348965284169989</v>
      </c>
      <c r="E554">
        <v>0.003939292872762304</v>
      </c>
    </row>
    <row r="555" spans="2:5">
      <c r="B555">
        <v>553</v>
      </c>
      <c r="C555">
        <v>0.0</v>
      </c>
      <c r="D555">
        <v>0.0</v>
      </c>
      <c r="E555">
        <v>0.0</v>
      </c>
    </row>
    <row r="556" spans="2:5">
      <c r="B556">
        <v>554</v>
      </c>
      <c r="C556">
        <v>0.0</v>
      </c>
      <c r="D556">
        <v>0.0</v>
      </c>
      <c r="E556">
        <v>0.0</v>
      </c>
    </row>
    <row r="557" spans="2:5">
      <c r="B557">
        <v>555</v>
      </c>
      <c r="C557">
        <v>0.0</v>
      </c>
      <c r="D557">
        <v>0.0</v>
      </c>
      <c r="E557">
        <v>0.0</v>
      </c>
    </row>
    <row r="558" spans="2:5">
      <c r="B558">
        <v>556</v>
      </c>
      <c r="C558">
        <v>0.0</v>
      </c>
      <c r="D558">
        <v>0.0</v>
      </c>
      <c r="E558">
        <v>0.0</v>
      </c>
    </row>
    <row r="559" spans="2:5">
      <c r="B559">
        <v>557</v>
      </c>
      <c r="C559">
        <v>0.0</v>
      </c>
      <c r="D559">
        <v>0.0</v>
      </c>
      <c r="E559">
        <v>0.0</v>
      </c>
    </row>
    <row r="560" spans="2:5">
      <c r="B560">
        <v>558</v>
      </c>
      <c r="C560">
        <v>0.0</v>
      </c>
      <c r="D560">
        <v>0.0</v>
      </c>
      <c r="E560">
        <v>0.0</v>
      </c>
    </row>
    <row r="561" spans="2:5">
      <c r="B561">
        <v>559</v>
      </c>
      <c r="C561">
        <v>0.0</v>
      </c>
      <c r="D561">
        <v>0.0</v>
      </c>
      <c r="E561">
        <v>0.0</v>
      </c>
    </row>
    <row r="562" spans="2:5">
      <c r="B562">
        <v>560</v>
      </c>
      <c r="C562">
        <v>0.0</v>
      </c>
      <c r="D562">
        <v>0.0</v>
      </c>
      <c r="E562">
        <v>0.0</v>
      </c>
    </row>
    <row r="563" spans="2:5">
      <c r="B563">
        <v>561</v>
      </c>
      <c r="C563">
        <v>0.0</v>
      </c>
      <c r="D563">
        <v>0.0</v>
      </c>
      <c r="E563">
        <v>0.0</v>
      </c>
    </row>
    <row r="564" spans="2:5">
      <c r="B564">
        <v>562</v>
      </c>
      <c r="C564">
        <v>0.0</v>
      </c>
      <c r="D564">
        <v>0.0</v>
      </c>
      <c r="E564">
        <v>0.0</v>
      </c>
    </row>
    <row r="565" spans="2:5">
      <c r="B565">
        <v>563</v>
      </c>
      <c r="C565">
        <v>0.0</v>
      </c>
      <c r="D565">
        <v>0.0</v>
      </c>
      <c r="E565">
        <v>0.0</v>
      </c>
    </row>
    <row r="566" spans="2:5">
      <c r="B566">
        <v>564</v>
      </c>
      <c r="C566">
        <v>0.0</v>
      </c>
      <c r="D566">
        <v>0.0</v>
      </c>
      <c r="E566">
        <v>0.0</v>
      </c>
    </row>
    <row r="567" spans="2:5">
      <c r="B567">
        <v>565</v>
      </c>
      <c r="C567">
        <v>0.0</v>
      </c>
      <c r="D567">
        <v>0.0</v>
      </c>
      <c r="E567">
        <v>0.0</v>
      </c>
    </row>
    <row r="568" spans="2:5">
      <c r="B568">
        <v>566</v>
      </c>
      <c r="C568">
        <v>0.0</v>
      </c>
      <c r="D568">
        <v>0.0</v>
      </c>
      <c r="E568">
        <v>0.0</v>
      </c>
    </row>
    <row r="569" spans="2:5">
      <c r="B569">
        <v>567</v>
      </c>
      <c r="C569">
        <v>0.0</v>
      </c>
      <c r="D569">
        <v>0.0</v>
      </c>
      <c r="E569">
        <v>0.0</v>
      </c>
    </row>
    <row r="570" spans="2:5">
      <c r="B570">
        <v>568</v>
      </c>
      <c r="C570">
        <v>0.0</v>
      </c>
      <c r="D570">
        <v>0.0</v>
      </c>
      <c r="E570">
        <v>0.0</v>
      </c>
    </row>
    <row r="571" spans="2:5">
      <c r="B571">
        <v>569</v>
      </c>
      <c r="C571">
        <v>0.0</v>
      </c>
      <c r="D571">
        <v>0.0</v>
      </c>
      <c r="E571">
        <v>0.0</v>
      </c>
    </row>
    <row r="572" spans="2:5">
      <c r="B572">
        <v>570</v>
      </c>
      <c r="C572">
        <v>0.0</v>
      </c>
      <c r="D572">
        <v>0.0</v>
      </c>
      <c r="E572">
        <v>0.0</v>
      </c>
    </row>
    <row r="573" spans="2:5">
      <c r="B573">
        <v>571</v>
      </c>
      <c r="C573">
        <v>0.0</v>
      </c>
      <c r="D573">
        <v>0.0</v>
      </c>
      <c r="E573">
        <v>0.0</v>
      </c>
    </row>
    <row r="574" spans="2:5">
      <c r="B574">
        <v>572</v>
      </c>
      <c r="C574">
        <v>0.0</v>
      </c>
      <c r="D574">
        <v>0.0</v>
      </c>
      <c r="E574">
        <v>0.0</v>
      </c>
    </row>
    <row r="575" spans="2:5">
      <c r="B575">
        <v>573</v>
      </c>
      <c r="C575">
        <v>0.0</v>
      </c>
      <c r="D575">
        <v>0.0</v>
      </c>
      <c r="E575">
        <v>0.0</v>
      </c>
    </row>
    <row r="576" spans="2:5">
      <c r="B576">
        <v>574</v>
      </c>
      <c r="C576">
        <v>0.0</v>
      </c>
      <c r="D576">
        <v>0.0</v>
      </c>
      <c r="E576">
        <v>0.0</v>
      </c>
    </row>
    <row r="577" spans="2:5">
      <c r="B577">
        <v>575</v>
      </c>
      <c r="C577">
        <v>0.0</v>
      </c>
      <c r="D577">
        <v>0.0</v>
      </c>
      <c r="E577">
        <v>0.0</v>
      </c>
    </row>
    <row r="578" spans="2:5">
      <c r="B578">
        <v>576</v>
      </c>
      <c r="C578">
        <v>0.0</v>
      </c>
      <c r="D578">
        <v>0.0</v>
      </c>
      <c r="E578">
        <v>0.0</v>
      </c>
    </row>
    <row r="579" spans="2:5">
      <c r="B579">
        <v>577</v>
      </c>
      <c r="C579">
        <v>0.0</v>
      </c>
      <c r="D579">
        <v>0.0</v>
      </c>
      <c r="E579">
        <v>0.0</v>
      </c>
    </row>
    <row r="580" spans="2:5">
      <c r="B580">
        <v>578</v>
      </c>
      <c r="C580">
        <v>0.0</v>
      </c>
      <c r="D580">
        <v>0.0</v>
      </c>
      <c r="E580">
        <v>0.0</v>
      </c>
    </row>
    <row r="581" spans="2:5">
      <c r="B581">
        <v>579</v>
      </c>
      <c r="C581">
        <v>0.0</v>
      </c>
      <c r="D581">
        <v>0.0</v>
      </c>
      <c r="E581">
        <v>0.0</v>
      </c>
    </row>
    <row r="582" spans="2:5">
      <c r="B582">
        <v>580</v>
      </c>
      <c r="C582">
        <v>0.0</v>
      </c>
      <c r="D582">
        <v>0.0</v>
      </c>
      <c r="E582">
        <v>0.0</v>
      </c>
    </row>
    <row r="583" spans="2:5">
      <c r="B583">
        <v>581</v>
      </c>
      <c r="C583">
        <v>0.0</v>
      </c>
      <c r="D583">
        <v>0.0</v>
      </c>
      <c r="E583">
        <v>0.0</v>
      </c>
    </row>
    <row r="584" spans="2:5">
      <c r="B584">
        <v>582</v>
      </c>
      <c r="C584">
        <v>0.0</v>
      </c>
      <c r="D584">
        <v>0.0</v>
      </c>
      <c r="E584">
        <v>0.0</v>
      </c>
    </row>
    <row r="585" spans="2:5">
      <c r="B585">
        <v>583</v>
      </c>
      <c r="C585">
        <v>0.0</v>
      </c>
      <c r="D585">
        <v>0.0</v>
      </c>
      <c r="E585">
        <v>0.0</v>
      </c>
    </row>
    <row r="586" spans="2:5">
      <c r="B586">
        <v>584</v>
      </c>
      <c r="C586">
        <v>0.0</v>
      </c>
      <c r="D586">
        <v>0.0</v>
      </c>
      <c r="E586">
        <v>0.0</v>
      </c>
    </row>
    <row r="587" spans="2:5">
      <c r="B587">
        <v>585</v>
      </c>
      <c r="C587">
        <v>0.0</v>
      </c>
      <c r="D587">
        <v>0.0</v>
      </c>
      <c r="E587">
        <v>0.0</v>
      </c>
    </row>
    <row r="588" spans="2:5">
      <c r="B588">
        <v>586</v>
      </c>
      <c r="C588">
        <v>0.0</v>
      </c>
      <c r="D588">
        <v>0.0</v>
      </c>
      <c r="E588">
        <v>0.0</v>
      </c>
    </row>
    <row r="589" spans="2:5">
      <c r="B589">
        <v>587</v>
      </c>
      <c r="C589">
        <v>0.0</v>
      </c>
      <c r="D589">
        <v>0.0</v>
      </c>
      <c r="E589">
        <v>0.0</v>
      </c>
    </row>
    <row r="590" spans="2:5">
      <c r="B590">
        <v>588</v>
      </c>
      <c r="C590">
        <v>0.0</v>
      </c>
      <c r="D590">
        <v>0.0</v>
      </c>
      <c r="E590">
        <v>0.0</v>
      </c>
    </row>
    <row r="591" spans="2:5">
      <c r="B591">
        <v>589</v>
      </c>
      <c r="C591">
        <v>0.0</v>
      </c>
      <c r="D591">
        <v>0.0</v>
      </c>
      <c r="E591">
        <v>0.0</v>
      </c>
    </row>
    <row r="592" spans="2:5">
      <c r="B592">
        <v>590</v>
      </c>
      <c r="C592">
        <v>0.0</v>
      </c>
      <c r="D592">
        <v>0.0</v>
      </c>
      <c r="E592">
        <v>0.0</v>
      </c>
    </row>
    <row r="593" spans="2:5">
      <c r="B593">
        <v>591</v>
      </c>
      <c r="C593">
        <v>0.0</v>
      </c>
      <c r="D593">
        <v>0.0</v>
      </c>
      <c r="E593">
        <v>0.0</v>
      </c>
    </row>
    <row r="594" spans="2:5">
      <c r="B594">
        <v>592</v>
      </c>
      <c r="C594">
        <v>0.0</v>
      </c>
      <c r="D594">
        <v>0.0</v>
      </c>
      <c r="E594">
        <v>0.0</v>
      </c>
    </row>
    <row r="595" spans="2:5">
      <c r="B595">
        <v>593</v>
      </c>
      <c r="C595">
        <v>0.0</v>
      </c>
      <c r="D595">
        <v>0.0</v>
      </c>
      <c r="E595">
        <v>0.0</v>
      </c>
    </row>
    <row r="596" spans="2:5">
      <c r="B596">
        <v>594</v>
      </c>
      <c r="C596">
        <v>0.0</v>
      </c>
      <c r="D596">
        <v>0.0</v>
      </c>
      <c r="E596">
        <v>0.0</v>
      </c>
    </row>
    <row r="597" spans="2:5">
      <c r="B597">
        <v>595</v>
      </c>
      <c r="C597">
        <v>0.0</v>
      </c>
      <c r="D597">
        <v>0.0</v>
      </c>
      <c r="E597">
        <v>0.0</v>
      </c>
    </row>
    <row r="598" spans="2:5">
      <c r="B598">
        <v>596</v>
      </c>
      <c r="C598">
        <v>0.0</v>
      </c>
      <c r="D598">
        <v>0.0</v>
      </c>
      <c r="E598">
        <v>0.0</v>
      </c>
    </row>
    <row r="599" spans="2:5">
      <c r="B599">
        <v>597</v>
      </c>
      <c r="C599">
        <v>0.0</v>
      </c>
      <c r="D599">
        <v>0.0</v>
      </c>
      <c r="E599">
        <v>0.0</v>
      </c>
    </row>
    <row r="600" spans="2:5">
      <c r="B600">
        <v>598</v>
      </c>
      <c r="C600">
        <v>0.0009272118067215544</v>
      </c>
      <c r="D600">
        <v>0.0008972581852397217</v>
      </c>
      <c r="E600">
        <v>0.006607937397916651</v>
      </c>
    </row>
    <row r="601" spans="2:5">
      <c r="B601">
        <v>599</v>
      </c>
      <c r="C601">
        <v>0.0018544236134431088</v>
      </c>
      <c r="D601">
        <v>0.0017945163704794435</v>
      </c>
      <c r="E601">
        <v>0.013215874795833303</v>
      </c>
    </row>
    <row r="602" spans="2:5">
      <c r="B602">
        <v>600</v>
      </c>
      <c r="C602">
        <v>0.0027816354201646632</v>
      </c>
      <c r="D602">
        <v>0.002691774555719165</v>
      </c>
      <c r="E602">
        <v>0.019823812193749957</v>
      </c>
    </row>
    <row r="603" spans="2:5">
      <c r="B603">
        <v>601</v>
      </c>
      <c r="C603">
        <v>0.0037088472268862176</v>
      </c>
      <c r="D603">
        <v>0.003589032740958887</v>
      </c>
      <c r="E603">
        <v>0.026431749591666606</v>
      </c>
    </row>
    <row r="604" spans="2:5">
      <c r="B604">
        <v>602</v>
      </c>
      <c r="C604">
        <v>0.008324654525100927</v>
      </c>
      <c r="D604">
        <v>0.008055726165038767</v>
      </c>
      <c r="E604">
        <v>0.05067604547489908</v>
      </c>
    </row>
    <row r="605" spans="2:5">
      <c r="B605">
        <v>603</v>
      </c>
      <c r="C605">
        <v>0.012940461823315635</v>
      </c>
      <c r="D605">
        <v>0.012522419589118636</v>
      </c>
      <c r="E605">
        <v>0.08234373817668438</v>
      </c>
    </row>
    <row r="606" spans="2:5">
      <c r="B606">
        <v>604</v>
      </c>
      <c r="C606">
        <v>0.017556269121530344</v>
      </c>
      <c r="D606">
        <v>0.01698911301319853</v>
      </c>
      <c r="E606">
        <v>0.05197809754513633</v>
      </c>
    </row>
    <row r="607" spans="2:5">
      <c r="B607">
        <v>605</v>
      </c>
      <c r="C607">
        <v>0.022172076419745054</v>
      </c>
      <c r="D607">
        <v>0.021455806437278405</v>
      </c>
      <c r="E607">
        <v>0.05212989024692162</v>
      </c>
    </row>
    <row r="608" spans="2:5">
      <c r="B608">
        <v>606</v>
      </c>
      <c r="C608">
        <v>0.03007462124439844</v>
      </c>
      <c r="D608">
        <v>0.0291030591758038</v>
      </c>
      <c r="E608">
        <v>0.0710111120889349</v>
      </c>
    </row>
    <row r="609" spans="2:5">
      <c r="B609">
        <v>607</v>
      </c>
      <c r="C609">
        <v>0.037977166069051826</v>
      </c>
      <c r="D609">
        <v>0.03675031191432827</v>
      </c>
      <c r="E609">
        <v>0.017775333930948174</v>
      </c>
    </row>
    <row r="610" spans="2:5">
      <c r="B610">
        <v>608</v>
      </c>
      <c r="C610">
        <v>0.04587971089370521</v>
      </c>
      <c r="D610">
        <v>0.044397564652853196</v>
      </c>
      <c r="E610">
        <v>0.05637283910629479</v>
      </c>
    </row>
    <row r="611" spans="2:5">
      <c r="B611">
        <v>609</v>
      </c>
      <c r="C611">
        <v>0.053001549999999995</v>
      </c>
      <c r="D611">
        <v>0.05204481739137812</v>
      </c>
      <c r="E611">
        <v>0.00205065</v>
      </c>
    </row>
    <row r="612" spans="2:5">
      <c r="B612">
        <v>610</v>
      </c>
      <c r="C612">
        <v>0.06043356097000143</v>
      </c>
      <c r="D612">
        <v>0.0584812519107637</v>
      </c>
      <c r="E612">
        <v>0.08245212236333191</v>
      </c>
    </row>
    <row r="613" spans="2:5">
      <c r="B613">
        <v>611</v>
      </c>
      <c r="C613">
        <v>0.052818333333333335</v>
      </c>
      <c r="D613">
        <v>0.06491768643014928</v>
      </c>
      <c r="E613">
        <v>0.02858396666666667</v>
      </c>
    </row>
    <row r="614" spans="2:5">
      <c r="B614">
        <v>612</v>
      </c>
      <c r="C614">
        <v>0.04325196666666667</v>
      </c>
      <c r="D614">
        <v>0.07135412094953486</v>
      </c>
      <c r="E614">
        <v>0.0640007</v>
      </c>
    </row>
    <row r="615" spans="2:5">
      <c r="B615">
        <v>613</v>
      </c>
      <c r="C615">
        <v>0.043568249999999996</v>
      </c>
      <c r="D615">
        <v>0.07779055546892044</v>
      </c>
      <c r="E615">
        <v>0.004584316666666668</v>
      </c>
    </row>
    <row r="616" spans="2:5">
      <c r="B616">
        <v>614</v>
      </c>
      <c r="C616">
        <v>0.08541149547381266</v>
      </c>
      <c r="D616">
        <v>0.08265227305335426</v>
      </c>
      <c r="E616">
        <v>0.14572408785952068</v>
      </c>
    </row>
    <row r="617" spans="2:5">
      <c r="B617">
        <v>615</v>
      </c>
      <c r="C617">
        <v>0.05650156666666666</v>
      </c>
      <c r="D617">
        <v>0.08751399063778807</v>
      </c>
      <c r="E617">
        <v>0.08925024999999999</v>
      </c>
    </row>
    <row r="618" spans="2:5">
      <c r="B618">
        <v>616</v>
      </c>
      <c r="C618">
        <v>0.09545953297157804</v>
      </c>
      <c r="D618">
        <v>0.09237570822222188</v>
      </c>
      <c r="E618">
        <v>0.13810886702842198</v>
      </c>
    </row>
    <row r="619" spans="2:5">
      <c r="B619">
        <v>617</v>
      </c>
      <c r="C619">
        <v>0.05173465</v>
      </c>
      <c r="D619">
        <v>0.0972374258066557</v>
      </c>
      <c r="E619">
        <v>0.08913386666666666</v>
      </c>
    </row>
    <row r="620" spans="2:5">
      <c r="B620">
        <v>618</v>
      </c>
      <c r="C620">
        <v>0.08713506666666666</v>
      </c>
      <c r="D620">
        <v>0.10011480023538163</v>
      </c>
      <c r="E620">
        <v>0.08083436666666667</v>
      </c>
    </row>
    <row r="621" spans="2:5">
      <c r="B621">
        <v>619</v>
      </c>
      <c r="C621">
        <v>0.048001749999999996</v>
      </c>
      <c r="D621">
        <v>0.10299217466410755</v>
      </c>
      <c r="E621">
        <v>0.04765105000000001</v>
      </c>
    </row>
    <row r="622" spans="2:5">
      <c r="B622">
        <v>620</v>
      </c>
      <c r="C622">
        <v>0.0833352</v>
      </c>
      <c r="D622">
        <v>0.10586954909283347</v>
      </c>
      <c r="E622">
        <v>0.04841761666666666</v>
      </c>
    </row>
    <row r="623" spans="2:5">
      <c r="B623">
        <v>621</v>
      </c>
      <c r="C623">
        <v>0.0301686</v>
      </c>
      <c r="D623">
        <v>0.10874692352155942</v>
      </c>
      <c r="E623">
        <v>0.032001</v>
      </c>
    </row>
    <row r="624" spans="2:5">
      <c r="B624">
        <v>622</v>
      </c>
      <c r="C624">
        <v>0.11032907186429554</v>
      </c>
      <c r="D624">
        <v>0.10676488595433607</v>
      </c>
      <c r="E624">
        <v>0.058006628135704445</v>
      </c>
    </row>
    <row r="625" spans="2:5">
      <c r="B625">
        <v>623</v>
      </c>
      <c r="C625">
        <v>0.1082808669396404</v>
      </c>
      <c r="D625">
        <v>0.10478284838711274</v>
      </c>
      <c r="E625">
        <v>0.13110064999999999</v>
      </c>
    </row>
    <row r="626" spans="2:5">
      <c r="B626">
        <v>624</v>
      </c>
      <c r="C626">
        <v>0.10623266201498523</v>
      </c>
      <c r="D626">
        <v>0.1028008108198894</v>
      </c>
      <c r="E626">
        <v>0.1419364046516814</v>
      </c>
    </row>
    <row r="627" spans="2:5">
      <c r="B627">
        <v>625</v>
      </c>
      <c r="C627">
        <v>0.038723408735575206</v>
      </c>
      <c r="D627">
        <v>0.10081877325266607</v>
      </c>
      <c r="E627">
        <v>0.5762273702354859</v>
      </c>
    </row>
    <row r="628" spans="2:5">
      <c r="B628">
        <v>626</v>
      </c>
      <c r="C628">
        <v>0.09260364118830548</v>
      </c>
      <c r="D628">
        <v>0.08961207615873405</v>
      </c>
      <c r="E628">
        <v>0.6599560740658477</v>
      </c>
    </row>
    <row r="629" spans="2:5">
      <c r="B629">
        <v>627</v>
      </c>
      <c r="C629">
        <v>0.08102282528628091</v>
      </c>
      <c r="D629">
        <v>0.07840537906480205</v>
      </c>
      <c r="E629">
        <v>0.5774233604586353</v>
      </c>
    </row>
    <row r="630" spans="2:5">
      <c r="B630">
        <v>628</v>
      </c>
      <c r="C630">
        <v>0.06944200938425632</v>
      </c>
      <c r="D630">
        <v>0.06719868197087005</v>
      </c>
      <c r="E630">
        <v>0.49489064685142276</v>
      </c>
    </row>
    <row r="631" spans="2:5">
      <c r="B631">
        <v>629</v>
      </c>
      <c r="C631">
        <v>0.05786119348223174</v>
      </c>
      <c r="D631">
        <v>0.05599198487693804</v>
      </c>
      <c r="E631">
        <v>0.4123579332442103</v>
      </c>
    </row>
    <row r="632" spans="2:5">
      <c r="B632">
        <v>630</v>
      </c>
      <c r="C632">
        <v>0.056554758002953835</v>
      </c>
      <c r="D632">
        <v>0.05472775385790648</v>
      </c>
      <c r="E632">
        <v>0.40304739189982236</v>
      </c>
    </row>
    <row r="633" spans="2:5">
      <c r="B633">
        <v>631</v>
      </c>
      <c r="C633">
        <v>0.055248322523675925</v>
      </c>
      <c r="D633">
        <v>0.05346352283887492</v>
      </c>
      <c r="E633">
        <v>0.3937368505554344</v>
      </c>
    </row>
    <row r="634" spans="2:5">
      <c r="B634">
        <v>632</v>
      </c>
      <c r="C634">
        <v>0.05394188704439802</v>
      </c>
      <c r="D634">
        <v>0.05219929181984337</v>
      </c>
      <c r="E634">
        <v>0.38442630921104654</v>
      </c>
    </row>
    <row r="635" spans="2:5">
      <c r="B635">
        <v>633</v>
      </c>
      <c r="C635">
        <v>0.05263545156512012</v>
      </c>
      <c r="D635">
        <v>0.05093506080081181</v>
      </c>
      <c r="E635">
        <v>0.3751157678666586</v>
      </c>
    </row>
    <row r="636" spans="2:5">
      <c r="B636">
        <v>634</v>
      </c>
      <c r="C636">
        <v>0.04854936612993176</v>
      </c>
      <c r="D636">
        <v>0.04698097654979822</v>
      </c>
      <c r="E636">
        <v>0.3459955640874028</v>
      </c>
    </row>
    <row r="637" spans="2:5">
      <c r="B637">
        <v>635</v>
      </c>
      <c r="C637">
        <v>0.044463280694743416</v>
      </c>
      <c r="D637">
        <v>0.04302689229878463</v>
      </c>
      <c r="E637">
        <v>0.316875360308147</v>
      </c>
    </row>
    <row r="638" spans="2:5">
      <c r="B638">
        <v>636</v>
      </c>
      <c r="C638">
        <v>0.04037719525955507</v>
      </c>
      <c r="D638">
        <v>0.03907280804777104</v>
      </c>
      <c r="E638">
        <v>0.28775515652889117</v>
      </c>
    </row>
    <row r="639" spans="2:5">
      <c r="B639">
        <v>637</v>
      </c>
      <c r="C639">
        <v>0.036291109824366716</v>
      </c>
      <c r="D639">
        <v>0.03511872379675744</v>
      </c>
      <c r="E639">
        <v>0.2586349527496353</v>
      </c>
    </row>
    <row r="640" spans="2:5">
      <c r="B640">
        <v>638</v>
      </c>
      <c r="C640">
        <v>0.02864191023855203</v>
      </c>
      <c r="D640">
        <v>0.027716631967090313</v>
      </c>
      <c r="E640">
        <v>0.20412159168065527</v>
      </c>
    </row>
    <row r="641" spans="2:5">
      <c r="B641">
        <v>639</v>
      </c>
      <c r="C641">
        <v>0.020992710652737338</v>
      </c>
      <c r="D641">
        <v>0.020314540137423176</v>
      </c>
      <c r="E641">
        <v>0.1496082306116752</v>
      </c>
    </row>
    <row r="642" spans="2:5">
      <c r="B642">
        <v>640</v>
      </c>
      <c r="C642">
        <v>0.013343511066922649</v>
      </c>
      <c r="D642">
        <v>0.012912448307756043</v>
      </c>
      <c r="E642">
        <v>0.09509486954269515</v>
      </c>
    </row>
    <row r="643" spans="2:5">
      <c r="B643">
        <v>641</v>
      </c>
      <c r="C643">
        <v>0.00569431148110796</v>
      </c>
      <c r="D643">
        <v>0.0055103564780889114</v>
      </c>
      <c r="E643">
        <v>0.040581508473715104</v>
      </c>
    </row>
    <row r="644" spans="2:5">
      <c r="B644">
        <v>642</v>
      </c>
      <c r="C644">
        <v>0.005174119846501864</v>
      </c>
      <c r="D644">
        <v>0.005006969658960845</v>
      </c>
      <c r="E644">
        <v>0.0368742716466184</v>
      </c>
    </row>
    <row r="645" spans="2:5">
      <c r="B645">
        <v>643</v>
      </c>
      <c r="C645">
        <v>0.004653928211895767</v>
      </c>
      <c r="D645">
        <v>0.004503582839832778</v>
      </c>
      <c r="E645">
        <v>0.03316703481952169</v>
      </c>
    </row>
    <row r="646" spans="2:5">
      <c r="B646">
        <v>644</v>
      </c>
      <c r="C646">
        <v>0.00413373657728967</v>
      </c>
      <c r="D646">
        <v>0.0040001960207047115</v>
      </c>
      <c r="E646">
        <v>0.029459797992424982</v>
      </c>
    </row>
    <row r="647" spans="2:5">
      <c r="B647">
        <v>645</v>
      </c>
      <c r="C647">
        <v>0.0036135449426835733</v>
      </c>
      <c r="D647">
        <v>0.003496809201576645</v>
      </c>
      <c r="E647">
        <v>0.025752561165328272</v>
      </c>
    </row>
    <row r="648" spans="2:5">
      <c r="B648">
        <v>646</v>
      </c>
      <c r="C648">
        <v>0.0027101587070126804</v>
      </c>
      <c r="D648">
        <v>0.002622606901182484</v>
      </c>
      <c r="E648">
        <v>0.019314420873996208</v>
      </c>
    </row>
    <row r="649" spans="2:5">
      <c r="B649">
        <v>647</v>
      </c>
      <c r="C649">
        <v>0.0018067724713417867</v>
      </c>
      <c r="D649">
        <v>0.0017484046007883226</v>
      </c>
      <c r="E649">
        <v>0.012876280582664136</v>
      </c>
    </row>
    <row r="650" spans="2:5">
      <c r="B650">
        <v>648</v>
      </c>
      <c r="C650">
        <v>0.0009033862356708936</v>
      </c>
      <c r="D650">
        <v>0.0008742023003941615</v>
      </c>
      <c r="E650">
        <v>0.006438140291332071</v>
      </c>
    </row>
    <row r="651" spans="2:5">
      <c r="B651">
        <v>649</v>
      </c>
      <c r="C651">
        <v>0.0</v>
      </c>
      <c r="D651">
        <v>0.0</v>
      </c>
      <c r="E651">
        <v>0.0</v>
      </c>
    </row>
    <row r="652" spans="2:5">
      <c r="B652">
        <v>650</v>
      </c>
      <c r="C652">
        <v>0.0</v>
      </c>
      <c r="D652">
        <v>0.0</v>
      </c>
      <c r="E652">
        <v>0.0</v>
      </c>
    </row>
    <row r="653" spans="2:5">
      <c r="B653">
        <v>651</v>
      </c>
      <c r="C653">
        <v>0.0</v>
      </c>
      <c r="D653">
        <v>0.0</v>
      </c>
      <c r="E653">
        <v>0.0</v>
      </c>
    </row>
    <row r="654" spans="2:5">
      <c r="B654">
        <v>652</v>
      </c>
      <c r="C654">
        <v>0.0</v>
      </c>
      <c r="D654">
        <v>0.0</v>
      </c>
      <c r="E654">
        <v>0.0</v>
      </c>
    </row>
    <row r="655" spans="2:5">
      <c r="B655">
        <v>653</v>
      </c>
      <c r="C655">
        <v>0.0</v>
      </c>
      <c r="D655">
        <v>0.0</v>
      </c>
      <c r="E655">
        <v>0.0</v>
      </c>
    </row>
    <row r="656" spans="2:5">
      <c r="B656">
        <v>654</v>
      </c>
      <c r="C656">
        <v>0.0</v>
      </c>
      <c r="D656">
        <v>0.0</v>
      </c>
      <c r="E656">
        <v>0.0</v>
      </c>
    </row>
    <row r="657" spans="2:5">
      <c r="B657">
        <v>655</v>
      </c>
      <c r="C657">
        <v>0.0</v>
      </c>
      <c r="D657">
        <v>0.0</v>
      </c>
      <c r="E657">
        <v>0.0</v>
      </c>
    </row>
    <row r="658" spans="2:5">
      <c r="B658">
        <v>656</v>
      </c>
      <c r="C658">
        <v>0.0</v>
      </c>
      <c r="D658">
        <v>0.0</v>
      </c>
      <c r="E658">
        <v>0.0</v>
      </c>
    </row>
    <row r="659" spans="2:5">
      <c r="B659">
        <v>657</v>
      </c>
      <c r="C659">
        <v>0.0</v>
      </c>
      <c r="D659">
        <v>0.0</v>
      </c>
      <c r="E659">
        <v>0.0</v>
      </c>
    </row>
    <row r="660" spans="2:5">
      <c r="B660">
        <v>658</v>
      </c>
      <c r="C660">
        <v>0.0</v>
      </c>
      <c r="D660">
        <v>0.0</v>
      </c>
      <c r="E660">
        <v>0.0</v>
      </c>
    </row>
    <row r="661" spans="2:5">
      <c r="B661">
        <v>659</v>
      </c>
      <c r="C661">
        <v>0.0</v>
      </c>
      <c r="D661">
        <v>0.0</v>
      </c>
      <c r="E661">
        <v>0.0</v>
      </c>
    </row>
    <row r="662" spans="2:5">
      <c r="B662">
        <v>660</v>
      </c>
      <c r="C662">
        <v>0.0</v>
      </c>
      <c r="D662">
        <v>0.0</v>
      </c>
      <c r="E662">
        <v>0.0</v>
      </c>
    </row>
    <row r="663" spans="2:5">
      <c r="B663">
        <v>661</v>
      </c>
      <c r="C663">
        <v>0.0</v>
      </c>
      <c r="D663">
        <v>0.0</v>
      </c>
      <c r="E663">
        <v>0.0</v>
      </c>
    </row>
    <row r="664" spans="2:5">
      <c r="B664">
        <v>662</v>
      </c>
      <c r="C664">
        <v>0.0</v>
      </c>
      <c r="D664">
        <v>0.0</v>
      </c>
      <c r="E664">
        <v>0.0</v>
      </c>
    </row>
    <row r="665" spans="2:5">
      <c r="B665">
        <v>663</v>
      </c>
      <c r="C665">
        <v>0.0</v>
      </c>
      <c r="D665">
        <v>0.0</v>
      </c>
      <c r="E665">
        <v>0.0</v>
      </c>
    </row>
    <row r="666" spans="2:5">
      <c r="B666">
        <v>664</v>
      </c>
      <c r="C666">
        <v>0.0</v>
      </c>
      <c r="D666">
        <v>0.0</v>
      </c>
      <c r="E666">
        <v>0.0</v>
      </c>
    </row>
    <row r="667" spans="2:5">
      <c r="B667">
        <v>665</v>
      </c>
      <c r="C667">
        <v>0.0</v>
      </c>
      <c r="D667">
        <v>0.0</v>
      </c>
      <c r="E667">
        <v>0.0</v>
      </c>
    </row>
    <row r="668" spans="2:5">
      <c r="B668">
        <v>666</v>
      </c>
      <c r="C668">
        <v>0.0</v>
      </c>
      <c r="D668">
        <v>0.0</v>
      </c>
      <c r="E668">
        <v>0.0</v>
      </c>
    </row>
    <row r="669" spans="2:5">
      <c r="B669">
        <v>667</v>
      </c>
      <c r="C669">
        <v>0.0</v>
      </c>
      <c r="D669">
        <v>0.0</v>
      </c>
      <c r="E669">
        <v>0.0</v>
      </c>
    </row>
    <row r="670" spans="2:5">
      <c r="B670">
        <v>668</v>
      </c>
      <c r="C670">
        <v>0.0</v>
      </c>
      <c r="D670">
        <v>0.0</v>
      </c>
      <c r="E670">
        <v>0.0</v>
      </c>
    </row>
    <row r="671" spans="2:5">
      <c r="B671">
        <v>669</v>
      </c>
      <c r="C671">
        <v>0.0</v>
      </c>
      <c r="D671">
        <v>0.0</v>
      </c>
      <c r="E671">
        <v>0.0</v>
      </c>
    </row>
    <row r="672" spans="2:5">
      <c r="B672">
        <v>670</v>
      </c>
      <c r="C672">
        <v>0.0</v>
      </c>
      <c r="D672">
        <v>0.0</v>
      </c>
      <c r="E672">
        <v>0.0</v>
      </c>
    </row>
    <row r="673" spans="2:5">
      <c r="B673">
        <v>671</v>
      </c>
      <c r="C673">
        <v>0.0</v>
      </c>
      <c r="D673">
        <v>0.0</v>
      </c>
      <c r="E673">
        <v>0.0</v>
      </c>
    </row>
    <row r="674" spans="2:5">
      <c r="B674">
        <v>672</v>
      </c>
      <c r="C674">
        <v>0.0</v>
      </c>
      <c r="D674">
        <v>0.0</v>
      </c>
      <c r="E674">
        <v>0.0</v>
      </c>
    </row>
    <row r="675" spans="2:5">
      <c r="B675"/>
      <c r="C675"/>
      <c r="D675"/>
      <c r="E675"/>
    </row>
    <row r="676" spans="2:5">
      <c r="B676"/>
      <c r="C676"/>
      <c r="D676"/>
      <c r="E676"/>
    </row>
    <row r="677" spans="2:5">
      <c r="B677"/>
      <c r="C677"/>
      <c r="D677"/>
      <c r="E677"/>
    </row>
    <row r="678" spans="2:5">
      <c r="B678"/>
      <c r="C678"/>
      <c r="D678"/>
      <c r="E678"/>
    </row>
    <row r="679" spans="2:5">
      <c r="B679"/>
      <c r="C679"/>
      <c r="D679"/>
      <c r="E679"/>
    </row>
    <row r="680" spans="2:5">
      <c r="B680"/>
      <c r="C680"/>
      <c r="D680"/>
      <c r="E680"/>
    </row>
    <row r="681" spans="2:5">
      <c r="B681"/>
      <c r="C681"/>
      <c r="D681"/>
      <c r="E681"/>
    </row>
    <row r="682" spans="2:5">
      <c r="B682"/>
      <c r="C682"/>
      <c r="D682"/>
      <c r="E682"/>
    </row>
    <row r="683" spans="2:5">
      <c r="B683"/>
      <c r="C683"/>
      <c r="D683"/>
      <c r="E683"/>
    </row>
    <row r="684" spans="2:5">
      <c r="B684"/>
      <c r="C684"/>
      <c r="D684"/>
      <c r="E684"/>
    </row>
    <row r="685" spans="2:5">
      <c r="B685"/>
      <c r="C685"/>
      <c r="D685"/>
      <c r="E685"/>
    </row>
    <row r="686" spans="2:5">
      <c r="B686"/>
      <c r="C686"/>
      <c r="D686"/>
      <c r="E686"/>
    </row>
    <row r="687" spans="2:5">
      <c r="B687"/>
      <c r="C687"/>
      <c r="D687"/>
      <c r="E687"/>
    </row>
    <row r="688" spans="2:5">
      <c r="B688"/>
      <c r="C688"/>
      <c r="D688"/>
      <c r="E688"/>
    </row>
    <row r="689" spans="2:5">
      <c r="B689"/>
      <c r="C689"/>
      <c r="D689"/>
      <c r="E689"/>
    </row>
    <row r="690" spans="2:5">
      <c r="B690"/>
      <c r="C690"/>
      <c r="D690"/>
      <c r="E690"/>
    </row>
    <row r="691" spans="2:5">
      <c r="B691"/>
      <c r="C691"/>
      <c r="D691"/>
      <c r="E691"/>
    </row>
    <row r="692" spans="2:5">
      <c r="B692"/>
      <c r="C692"/>
      <c r="D692"/>
      <c r="E692"/>
    </row>
    <row r="693" spans="2:5">
      <c r="B693"/>
      <c r="C693"/>
      <c r="D693"/>
      <c r="E693"/>
    </row>
    <row r="694" spans="2:5">
      <c r="B694"/>
      <c r="C694"/>
      <c r="D694"/>
      <c r="E694"/>
    </row>
    <row r="695" spans="2:5">
      <c r="B695"/>
      <c r="C695"/>
      <c r="D695"/>
      <c r="E695"/>
    </row>
    <row r="696" spans="2:5">
      <c r="B696"/>
      <c r="C696"/>
      <c r="D696"/>
      <c r="E696"/>
    </row>
    <row r="697" spans="2:5">
      <c r="B697"/>
      <c r="C697"/>
      <c r="D697"/>
      <c r="E697"/>
    </row>
    <row r="698" spans="2:5">
      <c r="B698"/>
      <c r="C698"/>
      <c r="D698"/>
      <c r="E698"/>
    </row>
    <row r="699" spans="2:5">
      <c r="B699"/>
      <c r="C699"/>
      <c r="D699"/>
      <c r="E699"/>
    </row>
    <row r="700" spans="2:5">
      <c r="B700"/>
      <c r="C700"/>
      <c r="D700"/>
      <c r="E700"/>
    </row>
    <row r="701" spans="2:5">
      <c r="B701"/>
      <c r="C701"/>
      <c r="D701"/>
      <c r="E701"/>
    </row>
    <row r="702" spans="2:5">
      <c r="B702"/>
      <c r="C702"/>
      <c r="D702"/>
      <c r="E702"/>
    </row>
    <row r="703" spans="2:5">
      <c r="B703"/>
      <c r="C703"/>
      <c r="D703"/>
      <c r="E703"/>
    </row>
    <row r="704" spans="2:5">
      <c r="B704"/>
      <c r="C704"/>
      <c r="D704"/>
      <c r="E704"/>
    </row>
    <row r="705" spans="2:5">
      <c r="B705"/>
      <c r="C705"/>
      <c r="D705"/>
      <c r="E705"/>
    </row>
    <row r="706" spans="2:5">
      <c r="B706"/>
      <c r="C706"/>
      <c r="D706"/>
      <c r="E706"/>
    </row>
    <row r="707" spans="2:5">
      <c r="B707"/>
      <c r="C707"/>
      <c r="D707"/>
      <c r="E707"/>
    </row>
    <row r="708" spans="2:5">
      <c r="B708"/>
      <c r="C708"/>
      <c r="D708"/>
      <c r="E708"/>
    </row>
    <row r="709" spans="2:5">
      <c r="B709"/>
      <c r="C709"/>
      <c r="D709"/>
      <c r="E709"/>
    </row>
    <row r="710" spans="2:5">
      <c r="B710"/>
      <c r="C710"/>
      <c r="D710"/>
      <c r="E710"/>
    </row>
    <row r="711" spans="2:5">
      <c r="B711"/>
      <c r="C711"/>
      <c r="D711"/>
      <c r="E711"/>
    </row>
    <row r="712" spans="2:5">
      <c r="B712"/>
      <c r="C712"/>
      <c r="D712"/>
      <c r="E712"/>
    </row>
    <row r="713" spans="2:5">
      <c r="B713"/>
      <c r="C713"/>
      <c r="D713"/>
      <c r="E713"/>
    </row>
    <row r="714" spans="2:5">
      <c r="B714"/>
      <c r="C714"/>
      <c r="D714"/>
      <c r="E714"/>
    </row>
    <row r="715" spans="2:5">
      <c r="B715"/>
      <c r="C715"/>
      <c r="D715"/>
      <c r="E715"/>
    </row>
    <row r="716" spans="2:5">
      <c r="B716"/>
      <c r="C716"/>
      <c r="D716"/>
      <c r="E716"/>
    </row>
    <row r="717" spans="2:5">
      <c r="B717"/>
      <c r="C717"/>
      <c r="D717"/>
      <c r="E717"/>
    </row>
    <row r="718" spans="2:5">
      <c r="B718"/>
      <c r="C718"/>
      <c r="D718"/>
      <c r="E718"/>
    </row>
    <row r="719" spans="2:5">
      <c r="B719"/>
      <c r="C719"/>
      <c r="D719"/>
      <c r="E719"/>
    </row>
    <row r="720" spans="2:5">
      <c r="B720"/>
      <c r="C720"/>
      <c r="D720"/>
      <c r="E720"/>
    </row>
    <row r="721" spans="2:5">
      <c r="B721"/>
      <c r="C721"/>
      <c r="D721"/>
      <c r="E721"/>
    </row>
    <row r="722" spans="2:5">
      <c r="B722"/>
      <c r="C722"/>
      <c r="D722"/>
      <c r="E722"/>
    </row>
    <row r="723" spans="2:5">
      <c r="B723"/>
      <c r="C723"/>
      <c r="D723"/>
      <c r="E723"/>
    </row>
    <row r="724" spans="2:5">
      <c r="B724"/>
      <c r="C724"/>
      <c r="D724"/>
      <c r="E724"/>
    </row>
    <row r="725" spans="2:5">
      <c r="B725"/>
      <c r="C725"/>
      <c r="D725"/>
      <c r="E725"/>
    </row>
    <row r="726" spans="2:5">
      <c r="B726"/>
      <c r="C726"/>
      <c r="D726"/>
      <c r="E726"/>
    </row>
    <row r="727" spans="2:5">
      <c r="B727"/>
      <c r="C727"/>
      <c r="D727"/>
      <c r="E727"/>
    </row>
    <row r="728" spans="2:5">
      <c r="B728"/>
      <c r="C728"/>
      <c r="D728"/>
      <c r="E728"/>
    </row>
    <row r="729" spans="2:5">
      <c r="B729"/>
      <c r="C729"/>
      <c r="D729"/>
      <c r="E729"/>
    </row>
    <row r="730" spans="2:5">
      <c r="B730"/>
      <c r="C730"/>
      <c r="D730"/>
      <c r="E730"/>
    </row>
    <row r="731" spans="2:5">
      <c r="B731"/>
      <c r="C731"/>
      <c r="D731"/>
      <c r="E731"/>
    </row>
    <row r="732" spans="2:5">
      <c r="B732"/>
      <c r="C732"/>
      <c r="D732"/>
      <c r="E732"/>
    </row>
    <row r="733" spans="2:5">
      <c r="B733"/>
      <c r="C733"/>
      <c r="D733"/>
      <c r="E733"/>
    </row>
    <row r="734" spans="2:5">
      <c r="B734"/>
      <c r="C734"/>
      <c r="D734"/>
      <c r="E734"/>
    </row>
    <row r="735" spans="2:5">
      <c r="B735"/>
      <c r="C735"/>
      <c r="D735"/>
      <c r="E735"/>
    </row>
    <row r="736" spans="2:5">
      <c r="B736"/>
      <c r="C736"/>
      <c r="D736"/>
      <c r="E736"/>
    </row>
    <row r="737" spans="2:5">
      <c r="B737"/>
      <c r="C737"/>
      <c r="D737"/>
      <c r="E737"/>
    </row>
    <row r="738" spans="2:5">
      <c r="B738"/>
      <c r="C738"/>
      <c r="D738"/>
      <c r="E738"/>
    </row>
    <row r="739" spans="2:5">
      <c r="B739"/>
      <c r="C739"/>
      <c r="D739"/>
      <c r="E739"/>
    </row>
    <row r="740" spans="2:5">
      <c r="B740"/>
      <c r="C740"/>
      <c r="D740"/>
      <c r="E740"/>
    </row>
    <row r="741" spans="2:5">
      <c r="B741"/>
      <c r="C741"/>
      <c r="D741"/>
      <c r="E741"/>
    </row>
    <row r="742" spans="2:5">
      <c r="B742"/>
      <c r="C742"/>
      <c r="D742"/>
      <c r="E742"/>
    </row>
    <row r="743" spans="2:5">
      <c r="B743"/>
      <c r="C743"/>
      <c r="D743"/>
      <c r="E743"/>
    </row>
    <row r="744" spans="2:5">
      <c r="B744"/>
      <c r="C744"/>
      <c r="D744"/>
      <c r="E744"/>
    </row>
    <row r="745" spans="2:5">
      <c r="B745"/>
      <c r="C745"/>
      <c r="D745"/>
      <c r="E745"/>
    </row>
    <row r="746" spans="2:5">
      <c r="B746"/>
      <c r="C746"/>
      <c r="D746"/>
      <c r="E746"/>
    </row>
    <row r="747" spans="2:5">
      <c r="B747"/>
      <c r="C747"/>
      <c r="D747"/>
      <c r="E747"/>
    </row>
    <row r="748" spans="2:5">
      <c r="B748"/>
      <c r="C748"/>
      <c r="D748"/>
      <c r="E748"/>
    </row>
    <row r="749" spans="2:5">
      <c r="B749"/>
      <c r="C749"/>
      <c r="D749"/>
      <c r="E749"/>
    </row>
    <row r="750" spans="2:5">
      <c r="B750"/>
      <c r="C750"/>
      <c r="D750"/>
      <c r="E750"/>
    </row>
    <row r="751" spans="2:5">
      <c r="B751"/>
      <c r="C751"/>
      <c r="D751"/>
      <c r="E751"/>
    </row>
    <row r="752" spans="2:5">
      <c r="B752"/>
      <c r="C752"/>
      <c r="D752"/>
      <c r="E752"/>
    </row>
    <row r="753" spans="2:5">
      <c r="B753"/>
      <c r="C753"/>
      <c r="D753"/>
      <c r="E753"/>
    </row>
    <row r="754" spans="2:5">
      <c r="B754"/>
      <c r="C754"/>
      <c r="D754"/>
      <c r="E754"/>
    </row>
    <row r="755" spans="2:5">
      <c r="B755"/>
      <c r="C755"/>
      <c r="D755"/>
      <c r="E755"/>
    </row>
    <row r="756" spans="2:5">
      <c r="B756"/>
      <c r="C756"/>
      <c r="D756"/>
      <c r="E756"/>
    </row>
    <row r="757" spans="2:5">
      <c r="B757"/>
      <c r="C757"/>
      <c r="D757"/>
      <c r="E757"/>
    </row>
    <row r="758" spans="2:5">
      <c r="B758"/>
      <c r="C758"/>
      <c r="D758"/>
      <c r="E758"/>
    </row>
    <row r="759" spans="2:5">
      <c r="B759"/>
      <c r="C759"/>
      <c r="D759"/>
      <c r="E759"/>
    </row>
    <row r="760" spans="2:5">
      <c r="B760"/>
      <c r="C760"/>
      <c r="D760"/>
      <c r="E760"/>
    </row>
    <row r="761" spans="2:5">
      <c r="B761"/>
      <c r="C761"/>
      <c r="D761"/>
      <c r="E761"/>
    </row>
    <row r="762" spans="2:5">
      <c r="B762"/>
      <c r="C762"/>
      <c r="D762"/>
      <c r="E762"/>
    </row>
    <row r="763" spans="2:5">
      <c r="B763"/>
      <c r="C763"/>
      <c r="D763"/>
      <c r="E763"/>
    </row>
    <row r="764" spans="2:5">
      <c r="B764"/>
      <c r="C764"/>
      <c r="D764"/>
      <c r="E764"/>
    </row>
    <row r="765" spans="2:5">
      <c r="B765"/>
      <c r="C765"/>
      <c r="D765"/>
      <c r="E765"/>
    </row>
    <row r="766" spans="2:5">
      <c r="B766"/>
      <c r="C766"/>
      <c r="D766"/>
      <c r="E766"/>
    </row>
    <row r="767" spans="2:5">
      <c r="B767"/>
      <c r="C767"/>
      <c r="D767"/>
      <c r="E767"/>
    </row>
    <row r="768" spans="2:5">
      <c r="B768"/>
      <c r="C768"/>
      <c r="D768"/>
      <c r="E768"/>
    </row>
    <row r="769" spans="2:5">
      <c r="B769"/>
      <c r="C769"/>
      <c r="D769"/>
      <c r="E769"/>
    </row>
    <row r="770" spans="2:5">
      <c r="B770"/>
      <c r="C770"/>
      <c r="D770"/>
      <c r="E770"/>
    </row>
    <row r="771" spans="2:5">
      <c r="B771"/>
      <c r="C771"/>
      <c r="D771"/>
      <c r="E771"/>
    </row>
    <row r="772" spans="2:5">
      <c r="B772"/>
      <c r="C772"/>
      <c r="D772"/>
      <c r="E772"/>
    </row>
    <row r="773" spans="2:5">
      <c r="B773"/>
      <c r="C773"/>
      <c r="D773"/>
      <c r="E773"/>
    </row>
    <row r="774" spans="2:5">
      <c r="B774"/>
      <c r="C774"/>
      <c r="D774"/>
      <c r="E774"/>
    </row>
    <row r="775" spans="2:5">
      <c r="B775"/>
      <c r="C775"/>
      <c r="D775"/>
      <c r="E775"/>
    </row>
    <row r="776" spans="2:5">
      <c r="B776"/>
      <c r="C776"/>
      <c r="D776"/>
      <c r="E776"/>
    </row>
    <row r="777" spans="2:5">
      <c r="B777"/>
      <c r="C777"/>
      <c r="D777"/>
      <c r="E777"/>
    </row>
    <row r="778" spans="2:5">
      <c r="B778"/>
      <c r="C778"/>
      <c r="D778"/>
      <c r="E778"/>
    </row>
    <row r="779" spans="2:5">
      <c r="B779"/>
      <c r="C779"/>
      <c r="D779"/>
      <c r="E779"/>
    </row>
    <row r="780" spans="2:5">
      <c r="B780"/>
      <c r="C780"/>
      <c r="D780"/>
      <c r="E780"/>
    </row>
    <row r="781" spans="2:5">
      <c r="B781"/>
      <c r="C781"/>
      <c r="D781"/>
      <c r="E781"/>
    </row>
    <row r="782" spans="2:5">
      <c r="B782"/>
      <c r="C782"/>
      <c r="D782"/>
      <c r="E782"/>
    </row>
    <row r="783" spans="2:5">
      <c r="B783"/>
      <c r="C783"/>
      <c r="D783"/>
      <c r="E783"/>
    </row>
    <row r="784" spans="2:5">
      <c r="B784"/>
      <c r="C784"/>
      <c r="D784"/>
      <c r="E784"/>
    </row>
    <row r="785" spans="2:5">
      <c r="B785"/>
      <c r="C785"/>
      <c r="D785"/>
      <c r="E785"/>
    </row>
    <row r="786" spans="2:5">
      <c r="B786"/>
      <c r="C786"/>
      <c r="D786"/>
      <c r="E786"/>
    </row>
    <row r="787" spans="2:5">
      <c r="B787"/>
      <c r="C787"/>
      <c r="D787"/>
      <c r="E787"/>
    </row>
    <row r="788" spans="2:5">
      <c r="B788"/>
      <c r="C788"/>
      <c r="D788"/>
      <c r="E788"/>
    </row>
    <row r="789" spans="2:5">
      <c r="B789"/>
      <c r="C789"/>
      <c r="D789"/>
      <c r="E789"/>
    </row>
    <row r="790" spans="2:5">
      <c r="B790"/>
      <c r="C790"/>
      <c r="D790"/>
      <c r="E790"/>
    </row>
    <row r="791" spans="2:5">
      <c r="B791"/>
      <c r="C791"/>
      <c r="D791"/>
      <c r="E791"/>
    </row>
    <row r="792" spans="2:5">
      <c r="B792"/>
      <c r="C792"/>
      <c r="D792"/>
      <c r="E792"/>
    </row>
    <row r="793" spans="2:5">
      <c r="B793"/>
      <c r="C793"/>
      <c r="D793"/>
      <c r="E793"/>
    </row>
    <row r="794" spans="2:5">
      <c r="B794"/>
      <c r="C794"/>
      <c r="D794"/>
      <c r="E794"/>
    </row>
    <row r="795" spans="2:5">
      <c r="B795"/>
      <c r="C795"/>
      <c r="D795"/>
      <c r="E795"/>
    </row>
    <row r="796" spans="2:5">
      <c r="B796"/>
      <c r="C796"/>
      <c r="D796"/>
      <c r="E796"/>
    </row>
    <row r="797" spans="2:5">
      <c r="B797"/>
      <c r="C797"/>
      <c r="D797"/>
      <c r="E797"/>
    </row>
    <row r="798" spans="2:5">
      <c r="B798"/>
      <c r="C798"/>
      <c r="D798"/>
      <c r="E798"/>
    </row>
    <row r="799" spans="2:5">
      <c r="B799"/>
      <c r="C799"/>
      <c r="D799"/>
      <c r="E799"/>
    </row>
    <row r="800" spans="2:5">
      <c r="B800"/>
      <c r="C800"/>
      <c r="D800"/>
      <c r="E800"/>
    </row>
    <row r="801" spans="2:5">
      <c r="B801"/>
      <c r="C801"/>
      <c r="D801"/>
      <c r="E801"/>
    </row>
    <row r="802" spans="2:5">
      <c r="B802"/>
      <c r="C802"/>
      <c r="D802"/>
      <c r="E802"/>
    </row>
    <row r="803" spans="2:5">
      <c r="B803"/>
      <c r="C803"/>
      <c r="D803"/>
      <c r="E803"/>
    </row>
    <row r="804" spans="2:5">
      <c r="B804"/>
      <c r="C804"/>
      <c r="D804"/>
      <c r="E804"/>
    </row>
    <row r="805" spans="2:5">
      <c r="B805"/>
      <c r="C805"/>
      <c r="D805"/>
      <c r="E805"/>
    </row>
    <row r="806" spans="2:5">
      <c r="B806"/>
      <c r="C806"/>
      <c r="D806"/>
      <c r="E806"/>
    </row>
    <row r="807" spans="2:5">
      <c r="B807"/>
      <c r="C807"/>
      <c r="D807"/>
      <c r="E807"/>
    </row>
    <row r="808" spans="2:5">
      <c r="B808"/>
      <c r="C808"/>
      <c r="D808"/>
      <c r="E808"/>
    </row>
    <row r="809" spans="2:5">
      <c r="B809"/>
      <c r="C809"/>
      <c r="D809"/>
      <c r="E809"/>
    </row>
    <row r="810" spans="2:5">
      <c r="B810"/>
      <c r="C810"/>
      <c r="D810"/>
      <c r="E810"/>
    </row>
    <row r="811" spans="2:5">
      <c r="B811"/>
      <c r="C811"/>
      <c r="D811"/>
      <c r="E811"/>
    </row>
    <row r="812" spans="2:5">
      <c r="B812"/>
      <c r="C812"/>
      <c r="D812"/>
      <c r="E812"/>
    </row>
    <row r="813" spans="2:5">
      <c r="B813"/>
      <c r="C813"/>
      <c r="D813"/>
      <c r="E813"/>
    </row>
    <row r="814" spans="2:5">
      <c r="B814"/>
      <c r="C814"/>
      <c r="D814"/>
      <c r="E814"/>
    </row>
    <row r="815" spans="2:5">
      <c r="B815"/>
      <c r="C815"/>
      <c r="D815"/>
      <c r="E815"/>
    </row>
    <row r="816" spans="2:5">
      <c r="B816"/>
      <c r="C816"/>
      <c r="D816"/>
      <c r="E816"/>
    </row>
    <row r="817" spans="2:5">
      <c r="B817"/>
      <c r="C817"/>
      <c r="D817"/>
      <c r="E817"/>
    </row>
    <row r="818" spans="2:5">
      <c r="B818"/>
      <c r="C818"/>
      <c r="D818"/>
      <c r="E818"/>
    </row>
    <row r="819" spans="2:5">
      <c r="B819"/>
      <c r="C819"/>
      <c r="D819"/>
      <c r="E819"/>
    </row>
    <row r="820" spans="2:5">
      <c r="B820"/>
      <c r="C820"/>
      <c r="D820"/>
      <c r="E820"/>
    </row>
    <row r="821" spans="2:5">
      <c r="B821"/>
      <c r="C821"/>
      <c r="D821"/>
      <c r="E821"/>
    </row>
    <row r="822" spans="2:5">
      <c r="B822"/>
      <c r="C822"/>
      <c r="D822"/>
      <c r="E822"/>
    </row>
    <row r="823" spans="2:5">
      <c r="B823"/>
      <c r="C823"/>
      <c r="D823"/>
      <c r="E823"/>
    </row>
    <row r="824" spans="2:5">
      <c r="B824"/>
      <c r="C824"/>
      <c r="D824"/>
      <c r="E824"/>
    </row>
    <row r="825" spans="2:5">
      <c r="B825"/>
      <c r="C825"/>
      <c r="D825"/>
      <c r="E825"/>
    </row>
    <row r="826" spans="2:5">
      <c r="B826"/>
      <c r="C826"/>
      <c r="D826"/>
      <c r="E826"/>
    </row>
    <row r="827" spans="2:5">
      <c r="B827"/>
      <c r="C827"/>
      <c r="D827"/>
      <c r="E827"/>
    </row>
    <row r="828" spans="2:5">
      <c r="B828"/>
      <c r="C828"/>
      <c r="D828"/>
      <c r="E828"/>
    </row>
    <row r="829" spans="2:5">
      <c r="B829"/>
      <c r="C829"/>
      <c r="D829"/>
      <c r="E829"/>
    </row>
    <row r="830" spans="2:5">
      <c r="B830"/>
      <c r="C830"/>
      <c r="D830"/>
      <c r="E830"/>
    </row>
    <row r="831" spans="2:5">
      <c r="B831"/>
      <c r="C831"/>
      <c r="D831"/>
      <c r="E831"/>
    </row>
    <row r="832" spans="2:5">
      <c r="B832"/>
      <c r="C832"/>
      <c r="D832"/>
      <c r="E832"/>
    </row>
    <row r="833" spans="2:5">
      <c r="B833"/>
      <c r="C833"/>
      <c r="D833"/>
      <c r="E833"/>
    </row>
    <row r="834" spans="2:5">
      <c r="B834"/>
      <c r="C834"/>
      <c r="D834"/>
      <c r="E834"/>
    </row>
    <row r="835" spans="2:5">
      <c r="B835"/>
      <c r="C835"/>
      <c r="D835"/>
      <c r="E835"/>
    </row>
    <row r="836" spans="2:5">
      <c r="B836"/>
      <c r="C836"/>
      <c r="D836"/>
      <c r="E836"/>
    </row>
    <row r="837" spans="2:5">
      <c r="B837"/>
      <c r="C837"/>
      <c r="D837"/>
      <c r="E837"/>
    </row>
    <row r="838" spans="2:5">
      <c r="B838"/>
      <c r="C838"/>
      <c r="D838"/>
      <c r="E838"/>
    </row>
    <row r="839" spans="2:5">
      <c r="B839"/>
      <c r="C839"/>
      <c r="D839"/>
      <c r="E839"/>
    </row>
    <row r="840" spans="2:5">
      <c r="B840"/>
      <c r="C840"/>
      <c r="D840"/>
      <c r="E840"/>
    </row>
    <row r="841" spans="2:5">
      <c r="B841"/>
      <c r="C841"/>
      <c r="D841"/>
      <c r="E841"/>
    </row>
    <row r="842" spans="2:5">
      <c r="B842"/>
      <c r="C842"/>
      <c r="D842"/>
      <c r="E842"/>
    </row>
    <row r="843" spans="2:5">
      <c r="B843"/>
      <c r="C843"/>
      <c r="D843"/>
      <c r="E843"/>
    </row>
    <row r="844" spans="2:5">
      <c r="B844"/>
      <c r="C844"/>
      <c r="D844"/>
      <c r="E844"/>
    </row>
    <row r="845" spans="2:5">
      <c r="B845"/>
      <c r="C845"/>
      <c r="D845"/>
      <c r="E845"/>
    </row>
    <row r="846" spans="2:5">
      <c r="B846"/>
      <c r="C846"/>
      <c r="D846"/>
      <c r="E846"/>
    </row>
    <row r="847" spans="2:5">
      <c r="B847"/>
      <c r="C847"/>
      <c r="D847"/>
      <c r="E847"/>
    </row>
    <row r="848" spans="2:5">
      <c r="B848"/>
      <c r="C848"/>
      <c r="D848"/>
      <c r="E848"/>
    </row>
    <row r="849" spans="2:5">
      <c r="B849"/>
      <c r="C849"/>
      <c r="D849"/>
      <c r="E849"/>
    </row>
    <row r="850" spans="2:5">
      <c r="B850"/>
      <c r="C850"/>
      <c r="D850"/>
      <c r="E850"/>
    </row>
    <row r="851" spans="2:5">
      <c r="B851"/>
      <c r="C851"/>
      <c r="D851"/>
      <c r="E851"/>
    </row>
    <row r="852" spans="2:5">
      <c r="B852"/>
      <c r="C852"/>
      <c r="D852"/>
      <c r="E852"/>
    </row>
    <row r="853" spans="2:5">
      <c r="B853"/>
      <c r="C853"/>
      <c r="D853"/>
      <c r="E853"/>
    </row>
    <row r="854" spans="2:5">
      <c r="B854"/>
      <c r="C854"/>
      <c r="D854"/>
      <c r="E854"/>
    </row>
    <row r="855" spans="2:5">
      <c r="B855"/>
      <c r="C855"/>
      <c r="D855"/>
      <c r="E855"/>
    </row>
    <row r="856" spans="2:5">
      <c r="B856"/>
      <c r="C856"/>
      <c r="D856"/>
      <c r="E856"/>
    </row>
    <row r="857" spans="2:5">
      <c r="B857"/>
      <c r="C857"/>
      <c r="D857"/>
      <c r="E857"/>
    </row>
    <row r="858" spans="2:5">
      <c r="B858"/>
      <c r="C858"/>
      <c r="D858"/>
      <c r="E858"/>
    </row>
    <row r="859" spans="2:5">
      <c r="B859"/>
      <c r="C859"/>
      <c r="D859"/>
      <c r="E859"/>
    </row>
    <row r="860" spans="2:5">
      <c r="B860"/>
      <c r="C860"/>
      <c r="D860"/>
      <c r="E860"/>
    </row>
    <row r="861" spans="2:5">
      <c r="B861"/>
      <c r="C861"/>
      <c r="D861"/>
      <c r="E861"/>
    </row>
    <row r="862" spans="2:5">
      <c r="B862"/>
      <c r="C862"/>
      <c r="D862"/>
      <c r="E862"/>
    </row>
    <row r="863" spans="2:5">
      <c r="B863"/>
      <c r="C863"/>
      <c r="D863"/>
      <c r="E863"/>
    </row>
    <row r="864" spans="2:5">
      <c r="B864"/>
      <c r="C864"/>
      <c r="D864"/>
      <c r="E864"/>
    </row>
    <row r="865" spans="2:5">
      <c r="B865"/>
      <c r="C865"/>
      <c r="D865"/>
      <c r="E865"/>
    </row>
    <row r="866" spans="2:5">
      <c r="B866"/>
      <c r="C866"/>
      <c r="D866"/>
      <c r="E866"/>
    </row>
    <row r="867" spans="2:5">
      <c r="B867"/>
      <c r="C867"/>
      <c r="D867"/>
      <c r="E867"/>
    </row>
    <row r="868" spans="2:5">
      <c r="B868"/>
      <c r="C868"/>
      <c r="D868"/>
      <c r="E868"/>
    </row>
    <row r="869" spans="2:5">
      <c r="B869"/>
      <c r="C869"/>
      <c r="D869"/>
      <c r="E869"/>
    </row>
    <row r="870" spans="2:5">
      <c r="B870"/>
      <c r="C870"/>
      <c r="D870"/>
      <c r="E870"/>
    </row>
    <row r="871" spans="2:5">
      <c r="B871"/>
      <c r="C871"/>
      <c r="D871"/>
      <c r="E871"/>
    </row>
    <row r="872" spans="2:5">
      <c r="B872"/>
      <c r="C872"/>
      <c r="D872"/>
      <c r="E872"/>
    </row>
    <row r="873" spans="2:5">
      <c r="B873"/>
      <c r="C873"/>
      <c r="D873"/>
      <c r="E873"/>
    </row>
    <row r="874" spans="2:5">
      <c r="B874"/>
      <c r="C874"/>
      <c r="D874"/>
      <c r="E874"/>
    </row>
    <row r="875" spans="2:5">
      <c r="B875"/>
      <c r="C875"/>
      <c r="D875"/>
      <c r="E875"/>
    </row>
    <row r="876" spans="2:5">
      <c r="B876"/>
      <c r="C876"/>
      <c r="D876"/>
      <c r="E876"/>
    </row>
    <row r="877" spans="2:5">
      <c r="B877"/>
      <c r="C877"/>
      <c r="D877"/>
      <c r="E877"/>
    </row>
    <row r="878" spans="2:5">
      <c r="B878"/>
      <c r="C878"/>
      <c r="D878"/>
      <c r="E878"/>
    </row>
    <row r="879" spans="2:5">
      <c r="B879"/>
      <c r="C879"/>
      <c r="D879"/>
      <c r="E879"/>
    </row>
    <row r="880" spans="2:5">
      <c r="B880"/>
      <c r="C880"/>
      <c r="D880"/>
      <c r="E880"/>
    </row>
    <row r="881" spans="2:5">
      <c r="B881"/>
      <c r="C881"/>
      <c r="D881"/>
      <c r="E881"/>
    </row>
    <row r="882" spans="2:5">
      <c r="B882"/>
      <c r="C882"/>
      <c r="D882"/>
      <c r="E882"/>
    </row>
    <row r="883" spans="2:5">
      <c r="B883"/>
      <c r="C883"/>
      <c r="D883"/>
      <c r="E883"/>
    </row>
    <row r="884" spans="2:5">
      <c r="B884"/>
      <c r="C884"/>
      <c r="D884"/>
      <c r="E884"/>
    </row>
    <row r="885" spans="2:5">
      <c r="B885"/>
      <c r="C885"/>
      <c r="D885"/>
      <c r="E885"/>
    </row>
    <row r="886" spans="2:5">
      <c r="B886"/>
      <c r="C886"/>
      <c r="D886"/>
      <c r="E886"/>
    </row>
    <row r="887" spans="2:5">
      <c r="B887"/>
      <c r="C887"/>
      <c r="D887"/>
      <c r="E887"/>
    </row>
    <row r="888" spans="2:5">
      <c r="B888"/>
      <c r="C888"/>
      <c r="D888"/>
      <c r="E888"/>
    </row>
    <row r="889" spans="2:5">
      <c r="B889"/>
      <c r="C889"/>
      <c r="D889"/>
      <c r="E889"/>
    </row>
    <row r="890" spans="2:5">
      <c r="B890"/>
      <c r="C890"/>
      <c r="D890"/>
      <c r="E890"/>
    </row>
    <row r="891" spans="2:5">
      <c r="B891"/>
      <c r="C891"/>
      <c r="D891"/>
      <c r="E891"/>
    </row>
    <row r="892" spans="2:5">
      <c r="B892"/>
      <c r="C892"/>
      <c r="D892"/>
      <c r="E892"/>
    </row>
    <row r="893" spans="2:5">
      <c r="B893"/>
      <c r="C893"/>
      <c r="D893"/>
      <c r="E893"/>
    </row>
    <row r="894" spans="2:5">
      <c r="B894"/>
      <c r="C894"/>
      <c r="D894"/>
      <c r="E894"/>
    </row>
    <row r="895" spans="2:5">
      <c r="B895"/>
      <c r="C895"/>
      <c r="D895"/>
      <c r="E895"/>
    </row>
    <row r="896" spans="2:5">
      <c r="B896"/>
      <c r="C896"/>
      <c r="D896"/>
      <c r="E896"/>
    </row>
    <row r="897" spans="2:5">
      <c r="B897"/>
      <c r="C897"/>
      <c r="D897"/>
      <c r="E897"/>
    </row>
    <row r="898" spans="2:5">
      <c r="B898"/>
      <c r="C898"/>
      <c r="D898"/>
      <c r="E898"/>
    </row>
    <row r="899" spans="2:5">
      <c r="B899"/>
      <c r="C899"/>
      <c r="D899"/>
      <c r="E899"/>
    </row>
    <row r="900" spans="2:5">
      <c r="B900"/>
      <c r="C900"/>
      <c r="D900"/>
      <c r="E900"/>
    </row>
    <row r="901" spans="2:5">
      <c r="B901"/>
      <c r="C901"/>
      <c r="D901"/>
      <c r="E901"/>
    </row>
    <row r="902" spans="2:5">
      <c r="B902"/>
      <c r="C902"/>
      <c r="D902"/>
      <c r="E902"/>
    </row>
    <row r="903" spans="2:5">
      <c r="B903"/>
      <c r="C903"/>
      <c r="D903"/>
      <c r="E903"/>
    </row>
    <row r="904" spans="2:5">
      <c r="B904"/>
      <c r="C904"/>
      <c r="D904"/>
      <c r="E904"/>
    </row>
    <row r="905" spans="2:5">
      <c r="B905"/>
      <c r="C905"/>
      <c r="D905"/>
      <c r="E905"/>
    </row>
    <row r="906" spans="2:5">
      <c r="B906"/>
      <c r="C906"/>
      <c r="D906"/>
      <c r="E906"/>
    </row>
    <row r="907" spans="2:5">
      <c r="B907"/>
      <c r="C907"/>
      <c r="D907"/>
      <c r="E907"/>
    </row>
    <row r="908" spans="2:5">
      <c r="B908"/>
      <c r="C908"/>
      <c r="D908"/>
      <c r="E908"/>
    </row>
    <row r="909" spans="2:5">
      <c r="B909"/>
      <c r="C909"/>
      <c r="D909"/>
      <c r="E909"/>
    </row>
    <row r="910" spans="2:5">
      <c r="B910"/>
      <c r="C910"/>
      <c r="D910"/>
      <c r="E910"/>
    </row>
    <row r="911" spans="2:5">
      <c r="B911"/>
      <c r="C911"/>
      <c r="D911"/>
      <c r="E911"/>
    </row>
    <row r="912" spans="2:5">
      <c r="B912"/>
      <c r="C912"/>
      <c r="D912"/>
      <c r="E912"/>
    </row>
    <row r="913" spans="2:5">
      <c r="B913"/>
      <c r="C913"/>
      <c r="D913"/>
      <c r="E913"/>
    </row>
    <row r="914" spans="2:5">
      <c r="B914"/>
      <c r="C914"/>
      <c r="D914"/>
      <c r="E914"/>
    </row>
    <row r="915" spans="2:5">
      <c r="B915"/>
      <c r="C915"/>
      <c r="D915"/>
      <c r="E915"/>
    </row>
    <row r="916" spans="2:5">
      <c r="B916"/>
      <c r="C916"/>
      <c r="D916"/>
      <c r="E916"/>
    </row>
    <row r="917" spans="2:5">
      <c r="B917"/>
      <c r="C917"/>
      <c r="D917"/>
      <c r="E917"/>
    </row>
    <row r="918" spans="2:5">
      <c r="B918"/>
      <c r="C918"/>
      <c r="D918"/>
      <c r="E918"/>
    </row>
    <row r="919" spans="2:5">
      <c r="B919"/>
      <c r="C919"/>
      <c r="D919"/>
      <c r="E919"/>
    </row>
    <row r="920" spans="2:5">
      <c r="B920"/>
      <c r="C920"/>
      <c r="D920"/>
      <c r="E920"/>
    </row>
    <row r="921" spans="2:5">
      <c r="B921"/>
      <c r="C921"/>
      <c r="D921"/>
      <c r="E921"/>
    </row>
    <row r="922" spans="2:5">
      <c r="B922"/>
      <c r="C922"/>
      <c r="D922"/>
      <c r="E922"/>
    </row>
    <row r="923" spans="2:5">
      <c r="B923"/>
      <c r="C923"/>
      <c r="D923"/>
      <c r="E923"/>
    </row>
    <row r="924" spans="2:5">
      <c r="B924"/>
      <c r="C924"/>
      <c r="D924"/>
      <c r="E924"/>
    </row>
    <row r="925" spans="2:5">
      <c r="B925"/>
      <c r="C925"/>
      <c r="D925"/>
      <c r="E925"/>
    </row>
    <row r="926" spans="2:5">
      <c r="B926"/>
      <c r="C926"/>
      <c r="D926"/>
      <c r="E926"/>
    </row>
    <row r="927" spans="2:5">
      <c r="B927"/>
      <c r="C927"/>
      <c r="D927"/>
      <c r="E927"/>
    </row>
    <row r="928" spans="2:5">
      <c r="B928"/>
      <c r="C928"/>
      <c r="D928"/>
      <c r="E928"/>
    </row>
    <row r="929" spans="2:5">
      <c r="B929"/>
      <c r="C929"/>
      <c r="D929"/>
      <c r="E929"/>
    </row>
    <row r="930" spans="2:5">
      <c r="B930"/>
      <c r="C930"/>
      <c r="D930"/>
      <c r="E930"/>
    </row>
    <row r="931" spans="2:5">
      <c r="B931"/>
      <c r="C931"/>
      <c r="D931"/>
      <c r="E931"/>
    </row>
    <row r="932" spans="2:5">
      <c r="B932"/>
      <c r="C932"/>
      <c r="D932"/>
      <c r="E932"/>
    </row>
    <row r="933" spans="2:5">
      <c r="B933"/>
      <c r="C933"/>
      <c r="D933"/>
      <c r="E933"/>
    </row>
    <row r="934" spans="2:5">
      <c r="B934"/>
      <c r="C934"/>
      <c r="D934"/>
      <c r="E934"/>
    </row>
    <row r="935" spans="2:5">
      <c r="B935"/>
      <c r="C935"/>
      <c r="D935"/>
      <c r="E935"/>
    </row>
    <row r="936" spans="2:5">
      <c r="B936"/>
      <c r="C936"/>
      <c r="D936"/>
      <c r="E936"/>
    </row>
    <row r="937" spans="2:5">
      <c r="B937"/>
      <c r="C937"/>
      <c r="D937"/>
      <c r="E937"/>
    </row>
    <row r="938" spans="2:5">
      <c r="B938"/>
      <c r="C938"/>
      <c r="D938"/>
      <c r="E938"/>
    </row>
    <row r="939" spans="2:5">
      <c r="B939"/>
      <c r="C939"/>
      <c r="D939"/>
      <c r="E939"/>
    </row>
    <row r="940" spans="2:5">
      <c r="B940"/>
      <c r="C940"/>
      <c r="D940"/>
      <c r="E940"/>
    </row>
    <row r="941" spans="2:5">
      <c r="B941"/>
      <c r="C941"/>
      <c r="D941"/>
      <c r="E941"/>
    </row>
    <row r="942" spans="2:5">
      <c r="B942"/>
      <c r="C942"/>
      <c r="D942"/>
      <c r="E942"/>
    </row>
    <row r="943" spans="2:5">
      <c r="B943"/>
      <c r="C943"/>
      <c r="D943"/>
      <c r="E943"/>
    </row>
    <row r="944" spans="2:5">
      <c r="B944"/>
      <c r="C944"/>
      <c r="D944"/>
      <c r="E944"/>
    </row>
    <row r="945" spans="2:5">
      <c r="B945"/>
      <c r="C945"/>
      <c r="D945"/>
      <c r="E945"/>
    </row>
    <row r="946" spans="2:5">
      <c r="B946"/>
      <c r="C946"/>
      <c r="D946"/>
      <c r="E946"/>
    </row>
    <row r="947" spans="2:5">
      <c r="B947"/>
      <c r="C947"/>
      <c r="D947"/>
      <c r="E947"/>
    </row>
    <row r="948" spans="2:5">
      <c r="B948"/>
      <c r="C948"/>
      <c r="D948"/>
      <c r="E948"/>
    </row>
    <row r="949" spans="2:5">
      <c r="B949"/>
      <c r="C949"/>
      <c r="D949"/>
      <c r="E949"/>
    </row>
    <row r="950" spans="2:5">
      <c r="B950"/>
      <c r="C950"/>
      <c r="D950"/>
      <c r="E950"/>
    </row>
    <row r="951" spans="2:5">
      <c r="B951"/>
      <c r="C951"/>
      <c r="D951"/>
      <c r="E951"/>
    </row>
    <row r="952" spans="2:5">
      <c r="B952"/>
      <c r="C952"/>
      <c r="D952"/>
      <c r="E952"/>
    </row>
    <row r="953" spans="2:5">
      <c r="B953"/>
      <c r="C953"/>
      <c r="D953"/>
      <c r="E953"/>
    </row>
    <row r="954" spans="2:5">
      <c r="B954"/>
      <c r="C954"/>
      <c r="D954"/>
      <c r="E954"/>
    </row>
    <row r="955" spans="2:5">
      <c r="B955"/>
      <c r="C955"/>
      <c r="D955"/>
      <c r="E955"/>
    </row>
    <row r="956" spans="2:5">
      <c r="B956"/>
      <c r="C956"/>
      <c r="D956"/>
      <c r="E956"/>
    </row>
    <row r="957" spans="2:5">
      <c r="B957"/>
      <c r="C957"/>
      <c r="D957"/>
      <c r="E957"/>
    </row>
    <row r="958" spans="2:5">
      <c r="B958"/>
      <c r="C958"/>
      <c r="D958"/>
      <c r="E958"/>
    </row>
    <row r="959" spans="2:5">
      <c r="B959"/>
      <c r="C959"/>
      <c r="D959"/>
      <c r="E959"/>
    </row>
    <row r="960" spans="2:5">
      <c r="B960"/>
      <c r="C960"/>
      <c r="D960"/>
      <c r="E960"/>
    </row>
    <row r="961" spans="2:5">
      <c r="B961"/>
      <c r="C961"/>
      <c r="D961"/>
      <c r="E961"/>
    </row>
    <row r="962" spans="2:5">
      <c r="B962"/>
      <c r="C962"/>
      <c r="D962"/>
      <c r="E962"/>
    </row>
    <row r="963" spans="2:5">
      <c r="B963"/>
      <c r="C963"/>
      <c r="D963"/>
      <c r="E963"/>
    </row>
    <row r="964" spans="2:5">
      <c r="B964"/>
      <c r="C964"/>
      <c r="D964"/>
      <c r="E964"/>
    </row>
    <row r="965" spans="2:5">
      <c r="B965"/>
      <c r="C965"/>
      <c r="D965"/>
      <c r="E965"/>
    </row>
    <row r="966" spans="2:5">
      <c r="B966"/>
      <c r="C966"/>
      <c r="D966"/>
      <c r="E966"/>
    </row>
    <row r="967" spans="2:5">
      <c r="B967"/>
      <c r="C967"/>
      <c r="D967"/>
      <c r="E967"/>
    </row>
    <row r="968" spans="2:5">
      <c r="B968"/>
      <c r="C968"/>
      <c r="D968"/>
      <c r="E968"/>
    </row>
    <row r="969" spans="2:5">
      <c r="B969"/>
      <c r="C969"/>
      <c r="D969"/>
      <c r="E969"/>
    </row>
    <row r="970" spans="2:5">
      <c r="B970"/>
      <c r="C970"/>
      <c r="D970"/>
      <c r="E970"/>
    </row>
    <row r="971" spans="2:5">
      <c r="B971"/>
      <c r="C971"/>
      <c r="D971"/>
      <c r="E971"/>
    </row>
    <row r="972" spans="2:5">
      <c r="B972"/>
      <c r="C972"/>
      <c r="D972"/>
      <c r="E972"/>
    </row>
    <row r="973" spans="2:5">
      <c r="B973"/>
      <c r="C973"/>
      <c r="D973"/>
      <c r="E973"/>
    </row>
    <row r="974" spans="2:5">
      <c r="B974"/>
      <c r="C974"/>
      <c r="D974"/>
      <c r="E974"/>
    </row>
    <row r="975" spans="2:5">
      <c r="B975"/>
      <c r="C975"/>
      <c r="D975"/>
      <c r="E975"/>
    </row>
    <row r="976" spans="2:5">
      <c r="B976"/>
      <c r="C976"/>
      <c r="D976"/>
      <c r="E976"/>
    </row>
    <row r="977" spans="2:5">
      <c r="B977"/>
      <c r="C977"/>
      <c r="D977"/>
      <c r="E977"/>
    </row>
    <row r="978" spans="2:5">
      <c r="B978"/>
      <c r="C978"/>
      <c r="D978"/>
      <c r="E978"/>
    </row>
    <row r="979" spans="2:5">
      <c r="B979"/>
      <c r="C979"/>
      <c r="D979"/>
      <c r="E979"/>
    </row>
    <row r="980" spans="2:5">
      <c r="B980"/>
      <c r="C980"/>
      <c r="D980"/>
      <c r="E980"/>
    </row>
    <row r="981" spans="2:5">
      <c r="B981"/>
      <c r="C981"/>
      <c r="D981"/>
      <c r="E981"/>
    </row>
    <row r="982" spans="2:5">
      <c r="B982"/>
      <c r="C982"/>
      <c r="D982"/>
      <c r="E982"/>
    </row>
    <row r="983" spans="2:5">
      <c r="B983"/>
      <c r="C983"/>
      <c r="D983"/>
      <c r="E983"/>
    </row>
    <row r="984" spans="2:5">
      <c r="B984"/>
      <c r="C984"/>
      <c r="D984"/>
      <c r="E984"/>
    </row>
    <row r="985" spans="2:5">
      <c r="B985"/>
      <c r="C985"/>
      <c r="D985"/>
      <c r="E985"/>
    </row>
    <row r="986" spans="2:5">
      <c r="B986"/>
      <c r="C986"/>
      <c r="D986"/>
      <c r="E986"/>
    </row>
    <row r="987" spans="2:5">
      <c r="B987"/>
      <c r="C987"/>
      <c r="D987"/>
      <c r="E987"/>
    </row>
    <row r="988" spans="2:5">
      <c r="B988"/>
      <c r="C988"/>
      <c r="D988"/>
      <c r="E988"/>
    </row>
    <row r="989" spans="2:5">
      <c r="B989"/>
      <c r="C989"/>
      <c r="D989"/>
      <c r="E989"/>
    </row>
    <row r="990" spans="2:5">
      <c r="B990"/>
      <c r="C990"/>
      <c r="D990"/>
      <c r="E990"/>
    </row>
    <row r="991" spans="2:5">
      <c r="B991"/>
      <c r="C991"/>
      <c r="D991"/>
      <c r="E991"/>
    </row>
    <row r="992" spans="2:5">
      <c r="B992"/>
      <c r="C992"/>
      <c r="D992"/>
      <c r="E992"/>
    </row>
    <row r="993" spans="2:5">
      <c r="B993"/>
      <c r="C993"/>
      <c r="D993"/>
      <c r="E993"/>
    </row>
    <row r="994" spans="2:5">
      <c r="B994"/>
      <c r="C994"/>
      <c r="D994"/>
      <c r="E994"/>
    </row>
    <row r="995" spans="2:5">
      <c r="B995"/>
      <c r="C995"/>
      <c r="D995"/>
      <c r="E995"/>
    </row>
    <row r="996" spans="2:5">
      <c r="B996"/>
      <c r="C996"/>
      <c r="D996"/>
      <c r="E996"/>
    </row>
    <row r="997" spans="2:5">
      <c r="B997"/>
      <c r="C997"/>
      <c r="D997"/>
      <c r="E997"/>
    </row>
    <row r="998" spans="2:5">
      <c r="B998"/>
      <c r="C998"/>
      <c r="D998"/>
      <c r="E998"/>
    </row>
    <row r="999" spans="2:5">
      <c r="B999"/>
      <c r="C999"/>
      <c r="D999"/>
      <c r="E999"/>
    </row>
    <row r="1000" spans="2:5">
      <c r="B1000"/>
      <c r="C1000"/>
      <c r="D1000"/>
      <c r="E100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BEB26-0A48-4DBC-985C-66E2EE922030}">
  <dimension ref="B1:E1000"/>
  <sheetViews>
    <sheetView topLeftCell="A119" workbookViewId="0">
      <selection activeCell="F172" sqref="F172"/>
    </sheetView>
  </sheetViews>
  <sheetFormatPr defaultRowHeight="15" x14ac:dyDescent="0.25"/>
  <sheetData>
    <row r="1" spans="2:5">
      <c r="B1"/>
      <c r="C1"/>
      <c r="D1"/>
      <c r="E1"/>
    </row>
    <row r="2" spans="2:5" dyDescent="0.25">
      <c r="B2"/>
      <c r="C2"/>
      <c r="D2"/>
      <c r="E2"/>
    </row>
    <row r="3" spans="2:5" dyDescent="0.25">
      <c r="B3">
        <v>1</v>
      </c>
      <c r="C3">
        <v>0.012002466666666666</v>
      </c>
      <c r="D3">
        <v>0.0</v>
      </c>
      <c r="E3">
        <v>0.0</v>
      </c>
    </row>
    <row r="4" spans="2:5" dyDescent="0.25">
      <c r="B4">
        <v>2</v>
      </c>
      <c r="C4">
        <v>0.04838548333333334</v>
      </c>
      <c r="D4">
        <v>0.0</v>
      </c>
      <c r="E4">
        <v>0.0</v>
      </c>
    </row>
    <row r="5" spans="2:5" dyDescent="0.25">
      <c r="B5">
        <v>3</v>
      </c>
      <c r="C5">
        <v>0.05518526666666667</v>
      </c>
      <c r="D5">
        <v>0.0</v>
      </c>
      <c r="E5">
        <v>0.0</v>
      </c>
    </row>
    <row r="6" spans="2:5" dyDescent="0.25">
      <c r="B6">
        <v>4</v>
      </c>
      <c r="C6">
        <v>0.0531676</v>
      </c>
      <c r="D6">
        <v>0.0</v>
      </c>
      <c r="E6">
        <v>0.0</v>
      </c>
    </row>
    <row r="7" spans="2:5" dyDescent="0.25">
      <c r="B7">
        <v>5</v>
      </c>
      <c r="C7">
        <v>0.0</v>
      </c>
      <c r="D7">
        <v>0.0</v>
      </c>
      <c r="E7">
        <v>0.0</v>
      </c>
    </row>
    <row r="8" spans="2:5" dyDescent="0.25">
      <c r="B8">
        <v>6</v>
      </c>
      <c r="C8">
        <v>0.03973355</v>
      </c>
      <c r="D8">
        <v>0.0</v>
      </c>
      <c r="E8">
        <v>0.0</v>
      </c>
    </row>
    <row r="9" spans="2:5" dyDescent="0.25">
      <c r="B9">
        <v>7</v>
      </c>
      <c r="C9">
        <v>0.0</v>
      </c>
      <c r="D9">
        <v>0.0</v>
      </c>
      <c r="E9">
        <v>0.0</v>
      </c>
    </row>
    <row r="10" spans="2:5" dyDescent="0.25">
      <c r="B10">
        <v>8</v>
      </c>
      <c r="C10">
        <v>0.04111683333333334</v>
      </c>
      <c r="D10">
        <v>0.0</v>
      </c>
      <c r="E10">
        <v>0.0</v>
      </c>
    </row>
    <row r="11" spans="2:5" dyDescent="0.25">
      <c r="B11">
        <v>9</v>
      </c>
      <c r="C11">
        <v>0.04723707386759979</v>
      </c>
      <c r="D11">
        <v>0.0</v>
      </c>
      <c r="E11">
        <v>0.0</v>
      </c>
    </row>
    <row r="12" spans="2:5" dyDescent="0.25">
      <c r="B12">
        <v>10</v>
      </c>
      <c r="C12">
        <v>0.04005026666666667</v>
      </c>
      <c r="D12">
        <v>0.0</v>
      </c>
      <c r="E12">
        <v>0.0</v>
      </c>
    </row>
    <row r="13" spans="2:5" dyDescent="0.25">
      <c r="B13">
        <v>11</v>
      </c>
      <c r="C13">
        <v>0.021166783333333335</v>
      </c>
      <c r="D13">
        <v>0.0</v>
      </c>
      <c r="E13">
        <v>0.0</v>
      </c>
    </row>
    <row r="14" spans="2:5" dyDescent="0.25">
      <c r="B14">
        <v>12</v>
      </c>
      <c r="C14">
        <v>0.0516</v>
      </c>
      <c r="D14">
        <v>0.08725773834950043</v>
      </c>
      <c r="E14">
        <v>0.0</v>
      </c>
    </row>
    <row r="15" spans="2:5" dyDescent="0.25">
      <c r="B15">
        <v>13</v>
      </c>
      <c r="C15">
        <v>0.07305011666666666</v>
      </c>
      <c r="D15">
        <v>0.1</v>
      </c>
      <c r="E15">
        <v>0.0</v>
      </c>
    </row>
    <row r="16" spans="2:5" dyDescent="0.25">
      <c r="B16">
        <v>14</v>
      </c>
      <c r="C16">
        <v>0.08396668333333333</v>
      </c>
      <c r="D16">
        <v>0.1</v>
      </c>
      <c r="E16">
        <v>0.0</v>
      </c>
    </row>
    <row r="17" spans="2:5" dyDescent="0.25">
      <c r="B17">
        <v>15</v>
      </c>
      <c r="C17">
        <v>0.04731668333333334</v>
      </c>
      <c r="D17">
        <v>0.0</v>
      </c>
      <c r="E17">
        <v>0.0</v>
      </c>
    </row>
    <row r="18" spans="2:5" dyDescent="0.25">
      <c r="B18">
        <v>16</v>
      </c>
      <c r="C18">
        <v>0.07690013333333333</v>
      </c>
      <c r="D18">
        <v>0.0</v>
      </c>
      <c r="E18">
        <v>0.0</v>
      </c>
    </row>
    <row r="19" spans="2:5" dyDescent="0.25">
      <c r="B19">
        <v>17</v>
      </c>
      <c r="C19">
        <v>0.043200216666666666</v>
      </c>
      <c r="D19">
        <v>0.0</v>
      </c>
      <c r="E19">
        <v>0.0</v>
      </c>
    </row>
    <row r="20" spans="2:5" dyDescent="0.25">
      <c r="B20">
        <v>18</v>
      </c>
      <c r="C20">
        <v>0.0728669</v>
      </c>
      <c r="D20">
        <v>0.0</v>
      </c>
      <c r="E20">
        <v>0.0</v>
      </c>
    </row>
    <row r="21" spans="2:5" dyDescent="0.25">
      <c r="B21">
        <v>19</v>
      </c>
      <c r="C21">
        <v>0.04098351666666667</v>
      </c>
      <c r="D21">
        <v>0.0</v>
      </c>
      <c r="E21">
        <v>0.0</v>
      </c>
    </row>
    <row r="22" spans="2:5" dyDescent="0.25">
      <c r="B22">
        <v>20</v>
      </c>
      <c r="C22">
        <v>0.05368365</v>
      </c>
      <c r="D22">
        <v>0.0</v>
      </c>
      <c r="E22">
        <v>0.0</v>
      </c>
    </row>
    <row r="23" spans="2:5" dyDescent="0.25">
      <c r="B23">
        <v>21</v>
      </c>
      <c r="C23">
        <v>0.06430043333333332</v>
      </c>
      <c r="D23">
        <v>0.0</v>
      </c>
      <c r="E23">
        <v>0.0</v>
      </c>
    </row>
    <row r="24" spans="2:5" dyDescent="0.25">
      <c r="B24">
        <v>22</v>
      </c>
      <c r="C24">
        <v>0.07023770098881957</v>
      </c>
      <c r="D24">
        <v>0.0</v>
      </c>
      <c r="E24">
        <v>0.0</v>
      </c>
    </row>
    <row r="25" spans="2:5" dyDescent="0.25">
      <c r="B25">
        <v>23</v>
      </c>
      <c r="C25">
        <v>0.03797553531097247</v>
      </c>
      <c r="D25">
        <v>0.0</v>
      </c>
      <c r="E25">
        <v>0.0</v>
      </c>
    </row>
    <row r="26" spans="2:5" dyDescent="0.25">
      <c r="B26">
        <v>24</v>
      </c>
      <c r="C26">
        <v>0.09554653629979203</v>
      </c>
      <c r="D26">
        <v>0.0</v>
      </c>
      <c r="E26">
        <v>0.0</v>
      </c>
    </row>
    <row r="27" spans="2:5" dyDescent="0.25">
      <c r="B27">
        <v>25</v>
      </c>
      <c r="C27">
        <v>0.0374341872886116</v>
      </c>
      <c r="D27">
        <v>0.0</v>
      </c>
      <c r="E27">
        <v>0.0</v>
      </c>
    </row>
    <row r="28" spans="2:5" dyDescent="0.25">
      <c r="B28">
        <v>26</v>
      </c>
      <c r="C28">
        <v>0.10026108947864573</v>
      </c>
      <c r="D28">
        <v>0.0</v>
      </c>
      <c r="E28">
        <v>0.0</v>
      </c>
    </row>
    <row r="29" spans="2:5" dyDescent="0.25">
      <c r="B29">
        <v>27</v>
      </c>
      <c r="C29">
        <v>0.03708807500201319</v>
      </c>
      <c r="D29">
        <v>0.0</v>
      </c>
      <c r="E29">
        <v>0.0</v>
      </c>
    </row>
    <row r="30" spans="2:5" dyDescent="0.25">
      <c r="B30">
        <v>28</v>
      </c>
      <c r="C30">
        <v>0.09153204385871401</v>
      </c>
      <c r="D30">
        <v>0.0</v>
      </c>
      <c r="E30">
        <v>0.0</v>
      </c>
    </row>
    <row r="31" spans="2:5" dyDescent="0.25">
      <c r="B31">
        <v>29</v>
      </c>
      <c r="C31">
        <v>0.027242179382081462</v>
      </c>
      <c r="D31">
        <v>0.0</v>
      </c>
      <c r="E31">
        <v>0.0</v>
      </c>
    </row>
    <row r="32" spans="2:5" dyDescent="0.25">
      <c r="B32">
        <v>30</v>
      </c>
      <c r="C32">
        <v>0.08211837247419039</v>
      </c>
      <c r="D32">
        <v>0.0</v>
      </c>
      <c r="E32">
        <v>0.0</v>
      </c>
    </row>
    <row r="33" spans="2:5" dyDescent="0.25">
      <c r="B33">
        <v>31</v>
      </c>
      <c r="C33">
        <v>0.016360532232965977</v>
      </c>
      <c r="D33">
        <v>0.0</v>
      </c>
      <c r="E33">
        <v>0.0</v>
      </c>
    </row>
    <row r="34" spans="2:5" dyDescent="0.25">
      <c r="B34">
        <v>32</v>
      </c>
      <c r="C34">
        <v>0.045370275325074906</v>
      </c>
      <c r="D34">
        <v>0.0</v>
      </c>
      <c r="E34">
        <v>0.0</v>
      </c>
    </row>
    <row r="35" spans="2:5" dyDescent="0.25">
      <c r="B35">
        <v>33</v>
      </c>
      <c r="C35">
        <v>0.00029636841718382045</v>
      </c>
      <c r="D35">
        <v>0.0</v>
      </c>
      <c r="E35">
        <v>0.0</v>
      </c>
    </row>
    <row r="36" spans="2:5" dyDescent="0.25">
      <c r="B36">
        <v>34</v>
      </c>
      <c r="C36">
        <v>0.05857827624839922</v>
      </c>
      <c r="D36">
        <v>0.0</v>
      </c>
      <c r="E36">
        <v>0.0</v>
      </c>
    </row>
    <row r="37" spans="2:5" dyDescent="0.25">
      <c r="B37">
        <v>35</v>
      </c>
      <c r="C37">
        <v>0.009910434079614637</v>
      </c>
      <c r="D37">
        <v>0.0</v>
      </c>
      <c r="E37">
        <v>0.0</v>
      </c>
    </row>
    <row r="38" spans="2:5" dyDescent="0.25">
      <c r="B38">
        <v>36</v>
      </c>
      <c r="C38">
        <v>0.035142625244163374</v>
      </c>
      <c r="D38">
        <v>0.0</v>
      </c>
      <c r="E38">
        <v>0.0</v>
      </c>
    </row>
    <row r="39" spans="2:5" dyDescent="0.25">
      <c r="B39">
        <v>37</v>
      </c>
      <c r="C39">
        <v>0.03492454974204545</v>
      </c>
      <c r="D39">
        <v>0.0</v>
      </c>
      <c r="E39">
        <v>0.0</v>
      </c>
    </row>
    <row r="40" spans="2:5" dyDescent="0.25">
      <c r="B40">
        <v>38</v>
      </c>
      <c r="C40">
        <v>0.015304534882945801</v>
      </c>
      <c r="D40">
        <v>0.0</v>
      </c>
      <c r="E40">
        <v>0.0</v>
      </c>
    </row>
    <row r="41" spans="2:5" dyDescent="0.25">
      <c r="B41">
        <v>39</v>
      </c>
      <c r="C41">
        <v>0.008601253357179442</v>
      </c>
      <c r="D41">
        <v>0.0</v>
      </c>
      <c r="E41">
        <v>0.0</v>
      </c>
    </row>
    <row r="42" spans="2:5" dyDescent="0.25">
      <c r="B42">
        <v>40</v>
      </c>
      <c r="C42">
        <v>0.0</v>
      </c>
      <c r="D42">
        <v>0.0</v>
      </c>
      <c r="E42">
        <v>0.0</v>
      </c>
    </row>
    <row r="43" spans="2:5" dyDescent="0.25">
      <c r="B43">
        <v>41</v>
      </c>
      <c r="C43">
        <v>0.0</v>
      </c>
      <c r="D43">
        <v>0.0</v>
      </c>
      <c r="E43">
        <v>0.0</v>
      </c>
    </row>
    <row r="44" spans="2:5" dyDescent="0.25">
      <c r="B44">
        <v>42</v>
      </c>
      <c r="C44">
        <v>0.0</v>
      </c>
      <c r="D44">
        <v>0.0</v>
      </c>
      <c r="E44">
        <v>0.0</v>
      </c>
    </row>
    <row r="45" spans="2:5" dyDescent="0.25">
      <c r="B45">
        <v>43</v>
      </c>
      <c r="C45">
        <v>0.0</v>
      </c>
      <c r="D45">
        <v>0.0</v>
      </c>
      <c r="E45">
        <v>0.0</v>
      </c>
    </row>
    <row r="46" spans="2:5" dyDescent="0.25">
      <c r="B46">
        <v>44</v>
      </c>
      <c r="C46">
        <v>0.0</v>
      </c>
      <c r="D46">
        <v>0.0</v>
      </c>
      <c r="E46">
        <v>0.0</v>
      </c>
    </row>
    <row r="47" spans="2:5" dyDescent="0.25">
      <c r="B47">
        <v>45</v>
      </c>
      <c r="C47">
        <v>0.0</v>
      </c>
      <c r="D47">
        <v>0.0</v>
      </c>
      <c r="E47">
        <v>0.0</v>
      </c>
    </row>
    <row r="48" spans="2:5" dyDescent="0.25">
      <c r="B48">
        <v>46</v>
      </c>
      <c r="C48">
        <v>0.0</v>
      </c>
      <c r="D48">
        <v>0.0</v>
      </c>
      <c r="E48">
        <v>0.0</v>
      </c>
    </row>
    <row r="49" spans="2:5" dyDescent="0.25">
      <c r="B49">
        <v>47</v>
      </c>
      <c r="C49">
        <v>0.0</v>
      </c>
      <c r="D49">
        <v>0.0</v>
      </c>
      <c r="E49">
        <v>0.0</v>
      </c>
    </row>
    <row r="50" spans="2:5" dyDescent="0.25">
      <c r="B50">
        <v>48</v>
      </c>
      <c r="C50">
        <v>0.0</v>
      </c>
      <c r="D50">
        <v>0.0</v>
      </c>
      <c r="E50">
        <v>0.0</v>
      </c>
    </row>
    <row r="51" spans="2:5" dyDescent="0.25">
      <c r="B51">
        <v>49</v>
      </c>
      <c r="C51">
        <v>0.0</v>
      </c>
      <c r="D51">
        <v>0.0</v>
      </c>
      <c r="E51">
        <v>0.0</v>
      </c>
    </row>
    <row r="52" spans="2:5" dyDescent="0.25">
      <c r="B52">
        <v>50</v>
      </c>
      <c r="C52">
        <v>0.0</v>
      </c>
      <c r="D52">
        <v>0.0</v>
      </c>
      <c r="E52">
        <v>0.0</v>
      </c>
    </row>
    <row r="53" spans="2:5" dyDescent="0.25">
      <c r="B53">
        <v>51</v>
      </c>
      <c r="C53">
        <v>0.0</v>
      </c>
      <c r="D53">
        <v>0.0</v>
      </c>
      <c r="E53">
        <v>0.0</v>
      </c>
    </row>
    <row r="54" spans="2:5" dyDescent="0.25">
      <c r="B54">
        <v>52</v>
      </c>
      <c r="C54">
        <v>0.0</v>
      </c>
      <c r="D54">
        <v>0.0</v>
      </c>
      <c r="E54">
        <v>0.0</v>
      </c>
    </row>
    <row r="55" spans="2:5" dyDescent="0.25">
      <c r="B55">
        <v>53</v>
      </c>
      <c r="C55">
        <v>0.0</v>
      </c>
      <c r="D55">
        <v>0.0</v>
      </c>
      <c r="E55">
        <v>0.0</v>
      </c>
    </row>
    <row r="56" spans="2:5" dyDescent="0.25">
      <c r="B56">
        <v>54</v>
      </c>
      <c r="C56">
        <v>0.0</v>
      </c>
      <c r="D56">
        <v>0.0</v>
      </c>
      <c r="E56">
        <v>0.0</v>
      </c>
    </row>
    <row r="57" spans="2:5" dyDescent="0.25">
      <c r="B57">
        <v>55</v>
      </c>
      <c r="C57">
        <v>0.0</v>
      </c>
      <c r="D57">
        <v>0.0</v>
      </c>
      <c r="E57">
        <v>0.0</v>
      </c>
    </row>
    <row r="58" spans="2:5" dyDescent="0.25">
      <c r="B58">
        <v>56</v>
      </c>
      <c r="C58">
        <v>0.0</v>
      </c>
      <c r="D58">
        <v>0.0</v>
      </c>
      <c r="E58">
        <v>0.0</v>
      </c>
    </row>
    <row r="59" spans="2:5" dyDescent="0.25">
      <c r="B59">
        <v>57</v>
      </c>
      <c r="C59">
        <v>0.0</v>
      </c>
      <c r="D59">
        <v>0.0</v>
      </c>
      <c r="E59">
        <v>0.0</v>
      </c>
    </row>
    <row r="60" spans="2:5" dyDescent="0.25">
      <c r="B60">
        <v>58</v>
      </c>
      <c r="C60">
        <v>0.0</v>
      </c>
      <c r="D60">
        <v>0.0</v>
      </c>
      <c r="E60">
        <v>0.0</v>
      </c>
    </row>
    <row r="61" spans="2:5" dyDescent="0.25">
      <c r="B61">
        <v>59</v>
      </c>
      <c r="C61">
        <v>0.0</v>
      </c>
      <c r="D61">
        <v>0.0</v>
      </c>
      <c r="E61">
        <v>0.0</v>
      </c>
    </row>
    <row r="62" spans="2:5" dyDescent="0.25">
      <c r="B62">
        <v>60</v>
      </c>
      <c r="C62">
        <v>0.011117567418841484</v>
      </c>
      <c r="D62">
        <v>0.0</v>
      </c>
      <c r="E62">
        <v>0.0</v>
      </c>
    </row>
    <row r="63" spans="2:5" dyDescent="0.25">
      <c r="B63">
        <v>61</v>
      </c>
      <c r="C63">
        <v>0.007815138595977981</v>
      </c>
      <c r="D63">
        <v>0.0</v>
      </c>
      <c r="E63">
        <v>0.0</v>
      </c>
    </row>
    <row r="64" spans="2:5" dyDescent="0.25">
      <c r="B64">
        <v>62</v>
      </c>
      <c r="C64">
        <v>0.026681864741270295</v>
      </c>
      <c r="D64">
        <v>0.0</v>
      </c>
      <c r="E64">
        <v>0.0</v>
      </c>
    </row>
    <row r="65" spans="2:5" dyDescent="0.25">
      <c r="B65">
        <v>63</v>
      </c>
      <c r="C65">
        <v>0.018965290886562618</v>
      </c>
      <c r="D65">
        <v>0.0</v>
      </c>
      <c r="E65">
        <v>0.0</v>
      </c>
    </row>
    <row r="66" spans="2:5" dyDescent="0.25">
      <c r="B66">
        <v>64</v>
      </c>
      <c r="C66">
        <v>0.03691545036518827</v>
      </c>
      <c r="D66">
        <v>0.0</v>
      </c>
      <c r="E66">
        <v>0.0</v>
      </c>
    </row>
    <row r="67" spans="2:5" dyDescent="0.25">
      <c r="B67">
        <v>65</v>
      </c>
      <c r="C67">
        <v>0.028865609843813915</v>
      </c>
      <c r="D67">
        <v>0.0</v>
      </c>
      <c r="E67">
        <v>0.0</v>
      </c>
    </row>
    <row r="68" spans="2:5" dyDescent="0.25">
      <c r="B68">
        <v>66</v>
      </c>
      <c r="C68">
        <v>0.045657747770984615</v>
      </c>
      <c r="D68">
        <v>0.0</v>
      </c>
      <c r="E68">
        <v>0.0</v>
      </c>
    </row>
    <row r="69" spans="2:5" dyDescent="0.25">
      <c r="B69">
        <v>67</v>
      </c>
      <c r="C69">
        <v>0.03769963569815531</v>
      </c>
      <c r="D69">
        <v>0.0</v>
      </c>
      <c r="E69">
        <v>0.0</v>
      </c>
    </row>
    <row r="70" spans="2:5" dyDescent="0.25">
      <c r="B70">
        <v>68</v>
      </c>
      <c r="C70">
        <v>0.05574152362532601</v>
      </c>
      <c r="D70">
        <v>0.0</v>
      </c>
      <c r="E70">
        <v>0.0</v>
      </c>
    </row>
    <row r="71" spans="2:5" dyDescent="0.25">
      <c r="B71">
        <v>69</v>
      </c>
      <c r="C71">
        <v>0.0477834115524967</v>
      </c>
      <c r="D71">
        <v>0.0</v>
      </c>
      <c r="E71">
        <v>0.0</v>
      </c>
    </row>
    <row r="72" spans="2:5" dyDescent="0.25">
      <c r="B72">
        <v>70</v>
      </c>
      <c r="C72">
        <v>0.06408770449770587</v>
      </c>
      <c r="D72">
        <v>0.0</v>
      </c>
      <c r="E72">
        <v>0.0</v>
      </c>
    </row>
    <row r="73" spans="2:5" dyDescent="0.25">
      <c r="B73">
        <v>71</v>
      </c>
      <c r="C73">
        <v>0.05439208077624835</v>
      </c>
      <c r="D73">
        <v>0.0</v>
      </c>
      <c r="E73">
        <v>0.0</v>
      </c>
    </row>
    <row r="74" spans="2:5" dyDescent="0.25">
      <c r="B74">
        <v>72</v>
      </c>
      <c r="C74">
        <v>0.07069629038812417</v>
      </c>
      <c r="D74">
        <v>0.0</v>
      </c>
      <c r="E74">
        <v>0.0</v>
      </c>
    </row>
    <row r="75" spans="2:5" dyDescent="0.25">
      <c r="B75">
        <v>73</v>
      </c>
      <c r="C75">
        <v>0.07058391666666666</v>
      </c>
      <c r="D75">
        <v>0.0</v>
      </c>
      <c r="E75">
        <v>0.0</v>
      </c>
    </row>
    <row r="76" spans="2:5" dyDescent="0.25">
      <c r="B76">
        <v>74</v>
      </c>
      <c r="C76">
        <v>0.08691781666666666</v>
      </c>
      <c r="D76">
        <v>0.0</v>
      </c>
      <c r="E76">
        <v>0.0</v>
      </c>
    </row>
    <row r="77" spans="2:5" dyDescent="0.25">
      <c r="B77">
        <v>75</v>
      </c>
      <c r="C77">
        <v>0.07783518333333334</v>
      </c>
      <c r="D77">
        <v>0.0</v>
      </c>
      <c r="E77">
        <v>0.0</v>
      </c>
    </row>
    <row r="78" spans="2:5" dyDescent="0.25">
      <c r="B78">
        <v>76</v>
      </c>
      <c r="C78">
        <v>0.04545285</v>
      </c>
      <c r="D78">
        <v>0.0</v>
      </c>
      <c r="E78">
        <v>0.0</v>
      </c>
    </row>
    <row r="79" spans="2:5" dyDescent="0.25">
      <c r="B79">
        <v>77</v>
      </c>
      <c r="C79">
        <v>0.0102658348695263</v>
      </c>
      <c r="D79">
        <v>0.0</v>
      </c>
      <c r="E79">
        <v>0.0</v>
      </c>
    </row>
    <row r="80" spans="2:5" dyDescent="0.25">
      <c r="B80">
        <v>78</v>
      </c>
      <c r="C80">
        <v>0.06470303333333334</v>
      </c>
      <c r="D80">
        <v>0.0</v>
      </c>
      <c r="E80">
        <v>0.0</v>
      </c>
    </row>
    <row r="81" spans="2:5" dyDescent="0.25">
      <c r="B81">
        <v>79</v>
      </c>
      <c r="C81">
        <v>0.13150333333333333</v>
      </c>
      <c r="D81">
        <v>0.0</v>
      </c>
      <c r="E81">
        <v>0.0</v>
      </c>
    </row>
    <row r="82" spans="2:5" dyDescent="0.25">
      <c r="B82">
        <v>80</v>
      </c>
      <c r="C82">
        <v>0.05082115</v>
      </c>
      <c r="D82">
        <v>0.0</v>
      </c>
      <c r="E82">
        <v>0.0</v>
      </c>
    </row>
    <row r="83" spans="2:5" dyDescent="0.25">
      <c r="B83">
        <v>81</v>
      </c>
      <c r="C83">
        <v>0.033227250991513</v>
      </c>
      <c r="D83">
        <v>0.0</v>
      </c>
      <c r="E83">
        <v>0.0</v>
      </c>
    </row>
    <row r="84" spans="2:5" dyDescent="0.25">
      <c r="B84">
        <v>82</v>
      </c>
      <c r="C84">
        <v>0.06372068333333333</v>
      </c>
      <c r="D84">
        <v>0.0</v>
      </c>
      <c r="E84">
        <v>0.0</v>
      </c>
    </row>
    <row r="85" spans="2:5" dyDescent="0.25">
      <c r="B85">
        <v>83</v>
      </c>
      <c r="C85">
        <v>0.09955361666666666</v>
      </c>
      <c r="D85">
        <v>0.0</v>
      </c>
      <c r="E85">
        <v>0.0</v>
      </c>
    </row>
    <row r="86" spans="2:5" dyDescent="0.25">
      <c r="B86">
        <v>84</v>
      </c>
      <c r="C86">
        <v>0.10583691666666667</v>
      </c>
      <c r="D86">
        <v>0.0</v>
      </c>
      <c r="E86">
        <v>0.0</v>
      </c>
    </row>
    <row r="87" spans="2:5" dyDescent="0.25">
      <c r="B87">
        <v>85</v>
      </c>
      <c r="C87">
        <v>0.09022073333333334</v>
      </c>
      <c r="D87">
        <v>0.0</v>
      </c>
      <c r="E87">
        <v>0.0</v>
      </c>
    </row>
    <row r="88" spans="2:5" dyDescent="0.25">
      <c r="B88">
        <v>86</v>
      </c>
      <c r="C88">
        <v>0.0780373</v>
      </c>
      <c r="D88">
        <v>0.0</v>
      </c>
      <c r="E88">
        <v>0.0</v>
      </c>
    </row>
    <row r="89" spans="2:5" dyDescent="0.25">
      <c r="B89">
        <v>87</v>
      </c>
      <c r="C89">
        <v>0.07217013333333333</v>
      </c>
      <c r="D89">
        <v>0.0</v>
      </c>
      <c r="E89">
        <v>0.0</v>
      </c>
    </row>
    <row r="90" spans="2:5" dyDescent="0.25">
      <c r="B90">
        <v>88</v>
      </c>
      <c r="C90">
        <v>0.0946864</v>
      </c>
      <c r="D90">
        <v>0.0</v>
      </c>
      <c r="E90">
        <v>0.0</v>
      </c>
    </row>
    <row r="91" spans="2:5" dyDescent="0.25">
      <c r="B91">
        <v>89</v>
      </c>
      <c r="C91">
        <v>0.07901984999999999</v>
      </c>
      <c r="D91">
        <v>0.0</v>
      </c>
      <c r="E91">
        <v>0.0</v>
      </c>
    </row>
    <row r="92" spans="2:5" dyDescent="0.25">
      <c r="B92">
        <v>90</v>
      </c>
      <c r="C92">
        <v>0.04202061666666667</v>
      </c>
      <c r="D92">
        <v>0.0</v>
      </c>
      <c r="E92">
        <v>0.0</v>
      </c>
    </row>
    <row r="93" spans="2:5" dyDescent="0.25">
      <c r="B93">
        <v>91</v>
      </c>
      <c r="C93">
        <v>0.038003583333333334</v>
      </c>
      <c r="D93">
        <v>0.0</v>
      </c>
      <c r="E93">
        <v>0.0</v>
      </c>
    </row>
    <row r="94" spans="2:5" dyDescent="0.25">
      <c r="B94">
        <v>92</v>
      </c>
      <c r="C94">
        <v>0.09916984999999999</v>
      </c>
      <c r="D94">
        <v>0.0</v>
      </c>
      <c r="E94">
        <v>0.0</v>
      </c>
    </row>
    <row r="95" spans="2:5" dyDescent="0.25">
      <c r="B95">
        <v>93</v>
      </c>
      <c r="C95">
        <v>0.053801966666666666</v>
      </c>
      <c r="D95">
        <v>0.0</v>
      </c>
      <c r="E95">
        <v>0.0</v>
      </c>
    </row>
    <row r="96" spans="2:5" dyDescent="0.25">
      <c r="B96">
        <v>94</v>
      </c>
      <c r="C96">
        <v>0.1106852</v>
      </c>
      <c r="D96">
        <v>0.0</v>
      </c>
      <c r="E96">
        <v>0.0</v>
      </c>
    </row>
    <row r="97" spans="2:5" dyDescent="0.25">
      <c r="B97">
        <v>95</v>
      </c>
      <c r="C97">
        <v>0.04005243333333333</v>
      </c>
      <c r="D97">
        <v>0.0</v>
      </c>
      <c r="E97">
        <v>0.0</v>
      </c>
    </row>
    <row r="98" spans="2:5" dyDescent="0.25">
      <c r="B98">
        <v>96</v>
      </c>
      <c r="C98">
        <v>0.03541933333333333</v>
      </c>
      <c r="D98">
        <v>0.0</v>
      </c>
      <c r="E98">
        <v>0.0</v>
      </c>
    </row>
    <row r="99" spans="2:5" dyDescent="0.25">
      <c r="B99">
        <v>97</v>
      </c>
      <c r="C99">
        <v>0.031019733333333334</v>
      </c>
      <c r="D99">
        <v>0.0</v>
      </c>
      <c r="E99">
        <v>0.0</v>
      </c>
    </row>
    <row r="100" spans="2:5" dyDescent="0.25">
      <c r="B100">
        <v>98</v>
      </c>
      <c r="C100">
        <v>0.110585</v>
      </c>
      <c r="D100">
        <v>0.0</v>
      </c>
      <c r="E100">
        <v>0.0</v>
      </c>
    </row>
    <row r="101" spans="2:5" dyDescent="0.25">
      <c r="B101">
        <v>99</v>
      </c>
      <c r="C101">
        <v>0.03975136666666667</v>
      </c>
      <c r="D101">
        <v>0.0610245368519847</v>
      </c>
      <c r="E101">
        <v>0.0</v>
      </c>
    </row>
    <row r="102" spans="2:5" dyDescent="0.25">
      <c r="B102">
        <v>100</v>
      </c>
      <c r="C102">
        <v>0.04161785</v>
      </c>
      <c r="D102">
        <v>0.1</v>
      </c>
      <c r="E102">
        <v>0.0</v>
      </c>
    </row>
    <row r="103" spans="2:5" dyDescent="0.25">
      <c r="B103">
        <v>101</v>
      </c>
      <c r="C103">
        <v>0.05298348333333334</v>
      </c>
      <c r="D103">
        <v>0.1</v>
      </c>
      <c r="E103">
        <v>0.0</v>
      </c>
    </row>
    <row r="104" spans="2:5" dyDescent="0.25">
      <c r="B104">
        <v>102</v>
      </c>
      <c r="C104">
        <v>0.017683633333333334</v>
      </c>
      <c r="D104">
        <v>0.1</v>
      </c>
      <c r="E104">
        <v>0.0</v>
      </c>
    </row>
    <row r="105" spans="2:5" dyDescent="0.25">
      <c r="B105">
        <v>103</v>
      </c>
      <c r="C105">
        <v>0.07713339999999999</v>
      </c>
      <c r="D105">
        <v>0.1</v>
      </c>
      <c r="E105">
        <v>0.0</v>
      </c>
    </row>
    <row r="106" spans="2:5" dyDescent="0.25">
      <c r="B106">
        <v>104</v>
      </c>
      <c r="C106">
        <v>0.012050183333333332</v>
      </c>
      <c r="D106">
        <v>0.1</v>
      </c>
      <c r="E106">
        <v>0.0</v>
      </c>
    </row>
    <row r="107" spans="2:5" dyDescent="0.25">
      <c r="B107">
        <v>105</v>
      </c>
      <c r="C107">
        <v>0.0497504</v>
      </c>
      <c r="D107">
        <v>0.1</v>
      </c>
      <c r="E107">
        <v>0.0</v>
      </c>
    </row>
    <row r="108" spans="2:5" dyDescent="0.25">
      <c r="B108">
        <v>106</v>
      </c>
      <c r="C108">
        <v>0.013916683333333334</v>
      </c>
      <c r="D108">
        <v>0.1</v>
      </c>
      <c r="E108">
        <v>0.0</v>
      </c>
    </row>
    <row r="109" spans="2:5" dyDescent="0.25">
      <c r="B109">
        <v>107</v>
      </c>
      <c r="C109">
        <v>0.07455013333333334</v>
      </c>
      <c r="D109">
        <v>0.1</v>
      </c>
      <c r="E109">
        <v>0.0</v>
      </c>
    </row>
    <row r="110" spans="2:5" dyDescent="0.25">
      <c r="B110">
        <v>108</v>
      </c>
      <c r="C110">
        <v>0.016166966666666664</v>
      </c>
      <c r="D110">
        <v>0.1</v>
      </c>
      <c r="E110">
        <v>0.0</v>
      </c>
    </row>
    <row r="111" spans="2:5" dyDescent="0.25">
      <c r="B111">
        <v>109</v>
      </c>
      <c r="C111">
        <v>0.06400025</v>
      </c>
      <c r="D111">
        <v>0.1</v>
      </c>
      <c r="E111">
        <v>0.0</v>
      </c>
    </row>
    <row r="112" spans="2:5" dyDescent="0.25">
      <c r="B112">
        <v>110</v>
      </c>
      <c r="C112">
        <v>0.03138356666666667</v>
      </c>
      <c r="D112">
        <v>0.1</v>
      </c>
      <c r="E112">
        <v>0.0</v>
      </c>
    </row>
    <row r="113" spans="2:5" dyDescent="0.25">
      <c r="B113">
        <v>111</v>
      </c>
      <c r="C113">
        <v>0.04488351666666667</v>
      </c>
      <c r="D113">
        <v>0.1</v>
      </c>
      <c r="E113">
        <v>0.0</v>
      </c>
    </row>
    <row r="114" spans="2:5" dyDescent="0.25">
      <c r="B114">
        <v>112</v>
      </c>
      <c r="C114">
        <v>0.04073358333333333</v>
      </c>
      <c r="D114">
        <v>0.1</v>
      </c>
      <c r="E114">
        <v>0.0</v>
      </c>
    </row>
    <row r="115" spans="2:5" dyDescent="0.25">
      <c r="B115">
        <v>113</v>
      </c>
      <c r="C115">
        <v>0.039</v>
      </c>
      <c r="D115">
        <v>0.1</v>
      </c>
      <c r="E115">
        <v>0.0</v>
      </c>
    </row>
    <row r="116" spans="2:5" dyDescent="0.25">
      <c r="B116">
        <v>114</v>
      </c>
      <c r="C116">
        <v>0.03805015</v>
      </c>
      <c r="D116">
        <v>0.1</v>
      </c>
      <c r="E116">
        <v>0.0</v>
      </c>
    </row>
    <row r="117" spans="2:5" dyDescent="0.25">
      <c r="B117">
        <v>115</v>
      </c>
      <c r="C117">
        <v>0.05483341666666666</v>
      </c>
      <c r="D117">
        <v>0.1</v>
      </c>
      <c r="E117">
        <v>0.0</v>
      </c>
    </row>
    <row r="118" spans="2:5" dyDescent="0.25">
      <c r="B118">
        <v>116</v>
      </c>
      <c r="C118">
        <v>0.02241675</v>
      </c>
      <c r="D118">
        <v>0.1</v>
      </c>
      <c r="E118">
        <v>0.0</v>
      </c>
    </row>
    <row r="119" spans="2:5" dyDescent="0.25">
      <c r="B119">
        <v>117</v>
      </c>
      <c r="C119">
        <v>0.05545001666666667</v>
      </c>
      <c r="D119">
        <v>0.1</v>
      </c>
      <c r="E119">
        <v>0.0</v>
      </c>
    </row>
    <row r="120" spans="2:5" dyDescent="0.25">
      <c r="B120">
        <v>118</v>
      </c>
      <c r="C120">
        <v>0.020112651082595474</v>
      </c>
      <c r="D120">
        <v>0.0988829423792326</v>
      </c>
      <c r="E120">
        <v>0.0</v>
      </c>
    </row>
    <row r="121" spans="2:5" dyDescent="0.25">
      <c r="B121">
        <v>119</v>
      </c>
      <c r="C121">
        <v>0.027974802165190958</v>
      </c>
      <c r="D121">
        <v>0.09776588475846522</v>
      </c>
      <c r="E121">
        <v>0.0</v>
      </c>
    </row>
    <row r="122" spans="2:5" dyDescent="0.25">
      <c r="B122">
        <v>120</v>
      </c>
      <c r="C122">
        <v>0.06817050324778644</v>
      </c>
      <c r="D122">
        <v>0.09664882713769782</v>
      </c>
      <c r="E122">
        <v>0.0</v>
      </c>
    </row>
    <row r="123" spans="2:5" dyDescent="0.25">
      <c r="B123">
        <v>121</v>
      </c>
      <c r="C123">
        <v>0.005382604330381914</v>
      </c>
      <c r="D123">
        <v>0.022198436183597084</v>
      </c>
      <c r="E123">
        <v>0.0</v>
      </c>
    </row>
    <row r="124" spans="2:5" dyDescent="0.25">
      <c r="B124">
        <v>122</v>
      </c>
      <c r="C124">
        <v>0.08521645901180949</v>
      </c>
      <c r="D124">
        <v>0.0</v>
      </c>
      <c r="E124">
        <v>0.0</v>
      </c>
    </row>
    <row r="125" spans="2:5" dyDescent="0.25">
      <c r="B125">
        <v>123</v>
      </c>
      <c r="C125">
        <v>0.0</v>
      </c>
      <c r="D125">
        <v>0.0</v>
      </c>
      <c r="E125">
        <v>0.0</v>
      </c>
    </row>
    <row r="126" spans="2:5" dyDescent="0.25">
      <c r="B126">
        <v>124</v>
      </c>
      <c r="C126">
        <v>0.06203400170799799</v>
      </c>
      <c r="D126">
        <v>0.0</v>
      </c>
      <c r="E126">
        <v>0.0</v>
      </c>
    </row>
    <row r="127" spans="2:5" dyDescent="0.25">
      <c r="B127">
        <v>125</v>
      </c>
      <c r="C127">
        <v>0.0025010063894255717</v>
      </c>
      <c r="D127">
        <v>0.0</v>
      </c>
      <c r="E127">
        <v>0.0</v>
      </c>
    </row>
    <row r="128" spans="2:5" dyDescent="0.25">
      <c r="B128">
        <v>126</v>
      </c>
      <c r="C128">
        <v>0.054312570612422145</v>
      </c>
      <c r="D128">
        <v>0.0</v>
      </c>
      <c r="E128">
        <v>0.0</v>
      </c>
    </row>
    <row r="129" spans="2:5" dyDescent="0.25">
      <c r="B129">
        <v>127</v>
      </c>
      <c r="C129">
        <v>0.0</v>
      </c>
      <c r="D129">
        <v>0.0</v>
      </c>
      <c r="E129">
        <v>0.0</v>
      </c>
    </row>
    <row r="130" spans="2:5" dyDescent="0.25">
      <c r="B130">
        <v>128</v>
      </c>
      <c r="C130">
        <v>0.0020866157250819736</v>
      </c>
      <c r="D130">
        <v>0.0</v>
      </c>
      <c r="E130">
        <v>0.0</v>
      </c>
    </row>
    <row r="131" spans="2:5" dyDescent="0.25">
      <c r="B131">
        <v>129</v>
      </c>
      <c r="C131">
        <v>0.017831463281411872</v>
      </c>
      <c r="D131">
        <v>0.0</v>
      </c>
      <c r="E131">
        <v>0.0</v>
      </c>
    </row>
    <row r="132" spans="2:5" dyDescent="0.25">
      <c r="B132">
        <v>130</v>
      </c>
      <c r="C132">
        <v>0.0</v>
      </c>
      <c r="D132">
        <v>0.0</v>
      </c>
      <c r="E132">
        <v>0.0</v>
      </c>
    </row>
    <row r="133" spans="2:5" dyDescent="0.25">
      <c r="B133">
        <v>131</v>
      </c>
      <c r="C133">
        <v>0.0</v>
      </c>
      <c r="D133">
        <v>0.0</v>
      </c>
      <c r="E133">
        <v>0.0</v>
      </c>
    </row>
    <row r="134" spans="2:5" dyDescent="0.25">
      <c r="B134">
        <v>132</v>
      </c>
      <c r="C134">
        <v>0.017702803508890794</v>
      </c>
      <c r="D134">
        <v>0.0</v>
      </c>
      <c r="E134">
        <v>0.0</v>
      </c>
    </row>
    <row r="135" spans="2:5" dyDescent="0.25">
      <c r="B135">
        <v>133</v>
      </c>
      <c r="C135">
        <v>0.0</v>
      </c>
      <c r="D135">
        <v>0.0</v>
      </c>
      <c r="E135">
        <v>0.0</v>
      </c>
    </row>
    <row r="136" spans="2:5" dyDescent="0.25">
      <c r="B136">
        <v>134</v>
      </c>
      <c r="C136">
        <v>0.004991047732496354</v>
      </c>
      <c r="D136">
        <v>0.0</v>
      </c>
      <c r="E136">
        <v>0.0</v>
      </c>
    </row>
    <row r="137" spans="2:5" dyDescent="0.25">
      <c r="B137">
        <v>135</v>
      </c>
      <c r="C137">
        <v>0.0</v>
      </c>
      <c r="D137">
        <v>0.0</v>
      </c>
      <c r="E137">
        <v>0.0</v>
      </c>
    </row>
    <row r="138" spans="2:5" dyDescent="0.25">
      <c r="B138">
        <v>136</v>
      </c>
      <c r="C138">
        <v>0.0</v>
      </c>
      <c r="D138">
        <v>0.0</v>
      </c>
      <c r="E138">
        <v>0.0</v>
      </c>
    </row>
    <row r="139" spans="2:5" dyDescent="0.25">
      <c r="B139">
        <v>137</v>
      </c>
      <c r="C139">
        <v>0.0</v>
      </c>
      <c r="D139">
        <v>0.0</v>
      </c>
      <c r="E139">
        <v>0.0</v>
      </c>
    </row>
    <row r="140" spans="2:5" dyDescent="0.25">
      <c r="B140">
        <v>138</v>
      </c>
      <c r="C140">
        <v>0.0</v>
      </c>
      <c r="D140">
        <v>0.0</v>
      </c>
      <c r="E140">
        <v>0.0</v>
      </c>
    </row>
    <row r="141" spans="2:5" dyDescent="0.25">
      <c r="B141">
        <v>139</v>
      </c>
      <c r="C141">
        <v>0.0</v>
      </c>
      <c r="D141">
        <v>0.0</v>
      </c>
      <c r="E141">
        <v>0.0</v>
      </c>
    </row>
    <row r="142" spans="2:5" dyDescent="0.25">
      <c r="B142">
        <v>140</v>
      </c>
      <c r="C142">
        <v>0.0</v>
      </c>
      <c r="D142">
        <v>0.0</v>
      </c>
      <c r="E142">
        <v>0.0</v>
      </c>
    </row>
    <row r="143" spans="2:5" dyDescent="0.25">
      <c r="B143">
        <v>141</v>
      </c>
      <c r="C143">
        <v>0.0</v>
      </c>
      <c r="D143">
        <v>0.0</v>
      </c>
      <c r="E143">
        <v>0.0</v>
      </c>
    </row>
    <row r="144" spans="2:5" dyDescent="0.25">
      <c r="B144">
        <v>142</v>
      </c>
      <c r="C144">
        <v>0.0</v>
      </c>
      <c r="D144">
        <v>0.0</v>
      </c>
      <c r="E144">
        <v>0.0</v>
      </c>
    </row>
    <row r="145" spans="2:5" dyDescent="0.25">
      <c r="B145">
        <v>143</v>
      </c>
      <c r="C145">
        <v>0.0</v>
      </c>
      <c r="D145">
        <v>0.0</v>
      </c>
      <c r="E145">
        <v>0.0</v>
      </c>
    </row>
    <row r="146" spans="2:5" dyDescent="0.25">
      <c r="B146">
        <v>144</v>
      </c>
      <c r="C146">
        <v>0.0</v>
      </c>
      <c r="D146">
        <v>0.0</v>
      </c>
      <c r="E146">
        <v>0.0</v>
      </c>
    </row>
    <row r="147" spans="2:5" dyDescent="0.25">
      <c r="B147">
        <v>145</v>
      </c>
      <c r="C147">
        <v>0.0</v>
      </c>
      <c r="D147">
        <v>0.0</v>
      </c>
      <c r="E147">
        <v>0.0</v>
      </c>
    </row>
    <row r="148" spans="2:5" dyDescent="0.25">
      <c r="B148">
        <v>146</v>
      </c>
      <c r="C148">
        <v>0.0</v>
      </c>
      <c r="D148">
        <v>0.0</v>
      </c>
      <c r="E148">
        <v>0.0</v>
      </c>
    </row>
    <row r="149" spans="2:5" dyDescent="0.25">
      <c r="B149">
        <v>147</v>
      </c>
      <c r="C149">
        <v>0.0</v>
      </c>
      <c r="D149">
        <v>0.0</v>
      </c>
      <c r="E149">
        <v>0.0</v>
      </c>
    </row>
    <row r="150" spans="2:5" dyDescent="0.25">
      <c r="B150">
        <v>148</v>
      </c>
      <c r="C150">
        <v>0.0</v>
      </c>
      <c r="D150">
        <v>0.0</v>
      </c>
      <c r="E150">
        <v>0.0</v>
      </c>
    </row>
    <row r="151" spans="2:5" dyDescent="0.25">
      <c r="B151">
        <v>149</v>
      </c>
      <c r="C151">
        <v>0.0</v>
      </c>
      <c r="D151">
        <v>0.0</v>
      </c>
      <c r="E151">
        <v>0.0</v>
      </c>
    </row>
    <row r="152" spans="2:5" dyDescent="0.25">
      <c r="B152">
        <v>150</v>
      </c>
      <c r="C152">
        <v>0.0</v>
      </c>
      <c r="D152">
        <v>0.0</v>
      </c>
      <c r="E152">
        <v>0.0</v>
      </c>
    </row>
    <row r="153" spans="2:5" dyDescent="0.25">
      <c r="B153">
        <v>151</v>
      </c>
      <c r="C153">
        <v>0.0</v>
      </c>
      <c r="D153">
        <v>0.0</v>
      </c>
      <c r="E153">
        <v>0.0</v>
      </c>
    </row>
    <row r="154" spans="2:5" dyDescent="0.25">
      <c r="B154">
        <v>152</v>
      </c>
      <c r="C154">
        <v>0.003848038886244118</v>
      </c>
      <c r="D154">
        <v>0.0</v>
      </c>
      <c r="E154">
        <v>0.0</v>
      </c>
    </row>
    <row r="155" spans="2:5" dyDescent="0.25">
      <c r="B155">
        <v>153</v>
      </c>
      <c r="C155">
        <v>0.0</v>
      </c>
      <c r="D155">
        <v>0.0</v>
      </c>
      <c r="E155">
        <v>0.0</v>
      </c>
    </row>
    <row r="156" spans="2:5" dyDescent="0.25">
      <c r="B156">
        <v>154</v>
      </c>
      <c r="C156">
        <v>0.0</v>
      </c>
      <c r="D156">
        <v>0.0</v>
      </c>
      <c r="E156">
        <v>0.0</v>
      </c>
    </row>
    <row r="157" spans="2:5" dyDescent="0.25">
      <c r="B157">
        <v>155</v>
      </c>
      <c r="C157">
        <v>0.0</v>
      </c>
      <c r="D157">
        <v>0.0</v>
      </c>
      <c r="E157">
        <v>0.0</v>
      </c>
    </row>
    <row r="158" spans="2:5" dyDescent="0.25">
      <c r="B158">
        <v>156</v>
      </c>
      <c r="C158">
        <v>0.0</v>
      </c>
      <c r="D158">
        <v>0.0</v>
      </c>
      <c r="E158">
        <v>0.0</v>
      </c>
    </row>
    <row r="159" spans="2:5" dyDescent="0.25">
      <c r="B159">
        <v>157</v>
      </c>
      <c r="C159">
        <v>0.007359685662611554</v>
      </c>
      <c r="D159">
        <v>0.0</v>
      </c>
      <c r="E159">
        <v>0.0</v>
      </c>
    </row>
    <row r="160" spans="2:5" dyDescent="0.25">
      <c r="B160">
        <v>158</v>
      </c>
      <c r="C160">
        <v>0.038488139831266324</v>
      </c>
      <c r="D160">
        <v>0.0</v>
      </c>
      <c r="E160">
        <v>0.0</v>
      </c>
    </row>
    <row r="161" spans="2:5" dyDescent="0.25">
      <c r="B161">
        <v>159</v>
      </c>
      <c r="C161">
        <v>0.0</v>
      </c>
      <c r="D161">
        <v>0.0</v>
      </c>
      <c r="E161">
        <v>0.0</v>
      </c>
    </row>
    <row r="162" spans="2:5" dyDescent="0.25">
      <c r="B162">
        <v>160</v>
      </c>
      <c r="C162">
        <v>0.04224504816857584</v>
      </c>
      <c r="D162">
        <v>0.0</v>
      </c>
      <c r="E162">
        <v>0.0</v>
      </c>
    </row>
    <row r="163" spans="2:5" dyDescent="0.25">
      <c r="B163">
        <v>161</v>
      </c>
      <c r="C163">
        <v>0.0</v>
      </c>
      <c r="D163">
        <v>0.0</v>
      </c>
      <c r="E163">
        <v>0.0</v>
      </c>
    </row>
    <row r="164" spans="2:5" dyDescent="0.25">
      <c r="B164">
        <v>162</v>
      </c>
      <c r="C164">
        <v>0.020150621862537875</v>
      </c>
      <c r="D164">
        <v>0.0</v>
      </c>
      <c r="E164">
        <v>0.0</v>
      </c>
    </row>
    <row r="165" spans="2:5" dyDescent="0.25">
      <c r="B165">
        <v>163</v>
      </c>
      <c r="C165">
        <v>0.03834402472117846</v>
      </c>
      <c r="D165">
        <v>0.0</v>
      </c>
      <c r="E165">
        <v>0.0</v>
      </c>
    </row>
    <row r="166" spans="2:5" dyDescent="0.25">
      <c r="B166">
        <v>164</v>
      </c>
      <c r="C166">
        <v>0.045121027579819076</v>
      </c>
      <c r="D166">
        <v>0.0</v>
      </c>
      <c r="E166">
        <v>0.0</v>
      </c>
    </row>
    <row r="167" spans="2:5" dyDescent="0.25">
      <c r="B167">
        <v>165</v>
      </c>
      <c r="C167">
        <v>0.05189781377179301</v>
      </c>
      <c r="D167">
        <v>0.0</v>
      </c>
      <c r="E167">
        <v>0.0</v>
      </c>
    </row>
    <row r="168" spans="2:5" dyDescent="0.25">
      <c r="B168">
        <v>166</v>
      </c>
      <c r="C168">
        <v>0.04530610699600511</v>
      </c>
      <c r="D168">
        <v>0.0</v>
      </c>
      <c r="E168">
        <v>0.0</v>
      </c>
    </row>
    <row r="169" spans="2:5" dyDescent="0.25">
      <c r="B169">
        <v>167</v>
      </c>
      <c r="C169">
        <v>0.032666444863432065</v>
      </c>
      <c r="D169">
        <v>0.0</v>
      </c>
      <c r="E169">
        <v>0.0</v>
      </c>
    </row>
    <row r="170" spans="2:5" dyDescent="0.25">
      <c r="B170">
        <v>168</v>
      </c>
      <c r="C170">
        <v>0.056410115480317616</v>
      </c>
      <c r="D170">
        <v>0.0</v>
      </c>
      <c r="E170">
        <v>0.0</v>
      </c>
    </row>
    <row r="171" spans="2:5">
      <c r="B171">
        <v>169</v>
      </c>
      <c r="C171">
        <v>0.055495801552456536</v>
      </c>
      <c r="D171">
        <v>0.0</v>
      </c>
      <c r="E171">
        <v>0.0</v>
      </c>
    </row>
    <row r="172" spans="2:5">
      <c r="B172">
        <v>170</v>
      </c>
      <c r="C172">
        <v>0.09449774283100905</v>
      </c>
      <c r="D172">
        <v>0.0</v>
      </c>
      <c r="E172">
        <v>0.0</v>
      </c>
    </row>
    <row r="173" spans="2:5">
      <c r="B173">
        <v>171</v>
      </c>
      <c r="C173">
        <v>0.04423275077622826</v>
      </c>
      <c r="D173">
        <v>0.0</v>
      </c>
      <c r="E173">
        <v>0.0</v>
      </c>
    </row>
    <row r="174" spans="2:5">
      <c r="B174">
        <v>172</v>
      </c>
      <c r="C174">
        <v>0.07180152538811412</v>
      </c>
      <c r="D174">
        <v>0.0</v>
      </c>
      <c r="E174">
        <v>0.0</v>
      </c>
    </row>
    <row r="175" spans="2:5">
      <c r="B175">
        <v>173</v>
      </c>
      <c r="C175">
        <v>0.0731202</v>
      </c>
      <c r="D175">
        <v>0.0</v>
      </c>
      <c r="E175">
        <v>0.0</v>
      </c>
    </row>
    <row r="176" spans="2:5">
      <c r="B176">
        <v>174</v>
      </c>
      <c r="C176">
        <v>0.10228691666666666</v>
      </c>
      <c r="D176">
        <v>0.0</v>
      </c>
      <c r="E176">
        <v>0.0</v>
      </c>
    </row>
    <row r="177" spans="2:5">
      <c r="B177">
        <v>175</v>
      </c>
      <c r="C177">
        <v>0.07570418333333334</v>
      </c>
      <c r="D177">
        <v>0.0</v>
      </c>
      <c r="E177">
        <v>0.0</v>
      </c>
    </row>
    <row r="178" spans="2:5">
      <c r="B178">
        <v>176</v>
      </c>
      <c r="C178">
        <v>0.10713685</v>
      </c>
      <c r="D178">
        <v>0.0</v>
      </c>
      <c r="E178">
        <v>0.0</v>
      </c>
    </row>
    <row r="179" spans="2:5">
      <c r="B179">
        <v>177</v>
      </c>
      <c r="C179">
        <v>0.08968741666666666</v>
      </c>
      <c r="D179">
        <v>0.0</v>
      </c>
      <c r="E179">
        <v>0.0</v>
      </c>
    </row>
    <row r="180" spans="2:5">
      <c r="B180">
        <v>178</v>
      </c>
      <c r="C180">
        <v>0.10845445000000001</v>
      </c>
      <c r="D180">
        <v>0.0</v>
      </c>
      <c r="E180">
        <v>0.0</v>
      </c>
    </row>
    <row r="181" spans="2:5">
      <c r="B181">
        <v>179</v>
      </c>
      <c r="C181">
        <v>0.08715436666666668</v>
      </c>
      <c r="D181">
        <v>0.0</v>
      </c>
      <c r="E181">
        <v>0.0</v>
      </c>
    </row>
    <row r="182" spans="2:5">
      <c r="B182">
        <v>180</v>
      </c>
      <c r="C182">
        <v>0.09692108333333334</v>
      </c>
      <c r="D182">
        <v>0.0</v>
      </c>
      <c r="E182">
        <v>0.0</v>
      </c>
    </row>
    <row r="183" spans="2:5">
      <c r="B183">
        <v>181</v>
      </c>
      <c r="C183">
        <v>0.07698736666666667</v>
      </c>
      <c r="D183">
        <v>0.0</v>
      </c>
      <c r="E183">
        <v>0.0</v>
      </c>
    </row>
    <row r="184" spans="2:5">
      <c r="B184">
        <v>182</v>
      </c>
      <c r="C184">
        <v>0.07567051666666667</v>
      </c>
      <c r="D184">
        <v>0.0</v>
      </c>
      <c r="E184">
        <v>0.0</v>
      </c>
    </row>
    <row r="185" spans="2:5">
      <c r="B185">
        <v>183</v>
      </c>
      <c r="C185">
        <v>0.06278671666666666</v>
      </c>
      <c r="D185">
        <v>0.0</v>
      </c>
      <c r="E185">
        <v>0.0</v>
      </c>
    </row>
    <row r="186" spans="2:5">
      <c r="B186">
        <v>184</v>
      </c>
      <c r="C186">
        <v>0.0442373</v>
      </c>
      <c r="D186">
        <v>0.0</v>
      </c>
      <c r="E186">
        <v>0.0</v>
      </c>
    </row>
    <row r="187" spans="2:5">
      <c r="B187">
        <v>185</v>
      </c>
      <c r="C187">
        <v>0.10797058333333333</v>
      </c>
      <c r="D187">
        <v>0.0</v>
      </c>
      <c r="E187">
        <v>0.0</v>
      </c>
    </row>
    <row r="188" spans="2:5">
      <c r="B188">
        <v>186</v>
      </c>
      <c r="C188">
        <v>0.048537533333333334</v>
      </c>
      <c r="D188">
        <v>0.0</v>
      </c>
      <c r="E188">
        <v>0.0</v>
      </c>
    </row>
    <row r="189" spans="2:5">
      <c r="B189">
        <v>187</v>
      </c>
      <c r="C189">
        <v>0.0737533</v>
      </c>
      <c r="D189">
        <v>0.0</v>
      </c>
      <c r="E189">
        <v>0.0</v>
      </c>
    </row>
    <row r="190" spans="2:5">
      <c r="B190">
        <v>188</v>
      </c>
      <c r="C190">
        <v>0.09483636666666667</v>
      </c>
      <c r="D190">
        <v>0.0</v>
      </c>
      <c r="E190">
        <v>0.0</v>
      </c>
    </row>
    <row r="191" spans="2:5">
      <c r="B191">
        <v>189</v>
      </c>
      <c r="C191">
        <v>0.06865303333333334</v>
      </c>
      <c r="D191">
        <v>0.0</v>
      </c>
      <c r="E191">
        <v>0.0</v>
      </c>
    </row>
    <row r="192" spans="2:5">
      <c r="B192">
        <v>190</v>
      </c>
      <c r="C192">
        <v>0.05912005</v>
      </c>
      <c r="D192">
        <v>0.0</v>
      </c>
      <c r="E192">
        <v>0.0</v>
      </c>
    </row>
    <row r="193" spans="2:5">
      <c r="B193">
        <v>191</v>
      </c>
      <c r="C193">
        <v>0.01856883333333333</v>
      </c>
      <c r="D193">
        <v>0.0</v>
      </c>
      <c r="E193">
        <v>0.0</v>
      </c>
    </row>
    <row r="194" spans="2:5">
      <c r="B194">
        <v>192</v>
      </c>
      <c r="C194">
        <v>0.044502483333333336</v>
      </c>
      <c r="D194">
        <v>0.0</v>
      </c>
      <c r="E194">
        <v>0.0</v>
      </c>
    </row>
    <row r="195" spans="2:5">
      <c r="B195">
        <v>193</v>
      </c>
      <c r="C195">
        <v>0.0092692</v>
      </c>
      <c r="D195">
        <v>0.0</v>
      </c>
      <c r="E195">
        <v>0.0</v>
      </c>
    </row>
    <row r="196" spans="2:5">
      <c r="B196">
        <v>194</v>
      </c>
      <c r="C196">
        <v>0.02895238333333333</v>
      </c>
      <c r="D196">
        <v>0.0</v>
      </c>
      <c r="E196">
        <v>0.0</v>
      </c>
    </row>
    <row r="197" spans="2:5">
      <c r="B197">
        <v>195</v>
      </c>
      <c r="C197">
        <v>0.08176805000000001</v>
      </c>
      <c r="D197">
        <v>0.0</v>
      </c>
      <c r="E197">
        <v>0.0</v>
      </c>
    </row>
    <row r="198" spans="2:5">
      <c r="B198">
        <v>196</v>
      </c>
      <c r="C198">
        <v>0.013250483333333334</v>
      </c>
      <c r="D198">
        <v>0.0</v>
      </c>
      <c r="E198">
        <v>0.0</v>
      </c>
    </row>
    <row r="199" spans="2:5">
      <c r="B199">
        <v>197</v>
      </c>
      <c r="C199">
        <v>0.07761688333333333</v>
      </c>
      <c r="D199">
        <v>0.0</v>
      </c>
      <c r="E199">
        <v>0.0</v>
      </c>
    </row>
    <row r="200" spans="2:5">
      <c r="B200">
        <v>198</v>
      </c>
      <c r="C200">
        <v>0.013750116666666666</v>
      </c>
      <c r="D200">
        <v>0.08100565306375432</v>
      </c>
      <c r="E200">
        <v>0.0</v>
      </c>
    </row>
    <row r="201" spans="2:5">
      <c r="B201">
        <v>199</v>
      </c>
      <c r="C201">
        <v>0.04658358333333334</v>
      </c>
      <c r="D201">
        <v>0.1</v>
      </c>
      <c r="E201">
        <v>0.0</v>
      </c>
    </row>
    <row r="202" spans="2:5">
      <c r="B202">
        <v>200</v>
      </c>
      <c r="C202">
        <v>0.015250000000000001</v>
      </c>
      <c r="D202">
        <v>0.1</v>
      </c>
      <c r="E202">
        <v>0.0</v>
      </c>
    </row>
    <row r="203" spans="2:5">
      <c r="B203">
        <v>201</v>
      </c>
      <c r="C203">
        <v>0.07991675</v>
      </c>
      <c r="D203">
        <v>0.1</v>
      </c>
      <c r="E203">
        <v>0.0</v>
      </c>
    </row>
    <row r="204" spans="2:5">
      <c r="B204">
        <v>202</v>
      </c>
      <c r="C204">
        <v>0.014650233333333335</v>
      </c>
      <c r="D204">
        <v>0.1</v>
      </c>
      <c r="E204">
        <v>0.0</v>
      </c>
    </row>
    <row r="205" spans="2:5">
      <c r="B205">
        <v>203</v>
      </c>
      <c r="C205">
        <v>0.014216916666666666</v>
      </c>
      <c r="D205">
        <v>0.1</v>
      </c>
      <c r="E205">
        <v>0.0</v>
      </c>
    </row>
    <row r="206" spans="2:5">
      <c r="B206">
        <v>204</v>
      </c>
      <c r="C206">
        <v>0.07000013333333334</v>
      </c>
      <c r="D206">
        <v>0.1</v>
      </c>
      <c r="E206">
        <v>0.0</v>
      </c>
    </row>
    <row r="207" spans="2:5">
      <c r="B207">
        <v>205</v>
      </c>
      <c r="C207">
        <v>0.021950033333333334</v>
      </c>
      <c r="D207">
        <v>0.1</v>
      </c>
      <c r="E207">
        <v>0.0</v>
      </c>
    </row>
    <row r="208" spans="2:5">
      <c r="B208">
        <v>206</v>
      </c>
      <c r="C208">
        <v>0.07025013333333334</v>
      </c>
      <c r="D208">
        <v>0.1</v>
      </c>
      <c r="E208">
        <v>0.0</v>
      </c>
    </row>
    <row r="209" spans="2:5">
      <c r="B209">
        <v>207</v>
      </c>
      <c r="C209">
        <v>0.019083400000000004</v>
      </c>
      <c r="D209">
        <v>0.1</v>
      </c>
      <c r="E209">
        <v>0.0</v>
      </c>
    </row>
    <row r="210" spans="2:5">
      <c r="B210">
        <v>208</v>
      </c>
      <c r="C210">
        <v>0.0713834</v>
      </c>
      <c r="D210">
        <v>0.1</v>
      </c>
      <c r="E210">
        <v>0.0</v>
      </c>
    </row>
    <row r="211" spans="2:5">
      <c r="B211">
        <v>209</v>
      </c>
      <c r="C211">
        <v>0.018533716666666665</v>
      </c>
      <c r="D211">
        <v>0.1</v>
      </c>
      <c r="E211">
        <v>0.0</v>
      </c>
    </row>
    <row r="212" spans="2:5">
      <c r="B212">
        <v>210</v>
      </c>
      <c r="C212">
        <v>0.04418358333333334</v>
      </c>
      <c r="D212">
        <v>0.1</v>
      </c>
      <c r="E212">
        <v>0.0</v>
      </c>
    </row>
    <row r="213" spans="2:5">
      <c r="B213">
        <v>211</v>
      </c>
      <c r="C213">
        <v>0.041000049999999996</v>
      </c>
      <c r="D213">
        <v>0.1</v>
      </c>
      <c r="E213">
        <v>0.0</v>
      </c>
    </row>
    <row r="214" spans="2:5">
      <c r="B214">
        <v>212</v>
      </c>
      <c r="C214">
        <v>0.06716668333333334</v>
      </c>
      <c r="D214">
        <v>0.1</v>
      </c>
      <c r="E214">
        <v>0.0</v>
      </c>
    </row>
    <row r="215" spans="2:5">
      <c r="B215">
        <v>213</v>
      </c>
      <c r="C215">
        <v>0.08349999999999999</v>
      </c>
      <c r="D215">
        <v>0.1</v>
      </c>
      <c r="E215">
        <v>0.0</v>
      </c>
    </row>
    <row r="216" spans="2:5">
      <c r="B216">
        <v>214</v>
      </c>
      <c r="C216">
        <v>0.0563307742508244</v>
      </c>
      <c r="D216">
        <v>0.09907814887092502</v>
      </c>
      <c r="E216">
        <v>0.0</v>
      </c>
    </row>
    <row r="217" spans="2:5">
      <c r="B217">
        <v>215</v>
      </c>
      <c r="C217">
        <v>0.0</v>
      </c>
      <c r="D217">
        <v>0.09815629774185003</v>
      </c>
      <c r="E217">
        <v>0.0</v>
      </c>
    </row>
    <row r="218" spans="2:5">
      <c r="B218">
        <v>216</v>
      </c>
      <c r="C218">
        <v>0.050625489419139885</v>
      </c>
      <c r="D218">
        <v>0.09723444661277506</v>
      </c>
      <c r="E218">
        <v>0.0</v>
      </c>
    </row>
    <row r="219" spans="2:5">
      <c r="B219">
        <v>217</v>
      </c>
      <c r="C219">
        <v>0.0710064636699643</v>
      </c>
      <c r="D219">
        <v>0.09631259548370007</v>
      </c>
      <c r="E219">
        <v>0.0</v>
      </c>
    </row>
    <row r="220" spans="2:5">
      <c r="B220">
        <v>218</v>
      </c>
      <c r="C220">
        <v>0.0</v>
      </c>
      <c r="D220">
        <v>0.09165569100964431</v>
      </c>
      <c r="E220">
        <v>0.0</v>
      </c>
    </row>
    <row r="221" spans="2:5">
      <c r="B221">
        <v>219</v>
      </c>
      <c r="C221">
        <v>0.06016549381786564</v>
      </c>
      <c r="D221">
        <v>0.06699878653558856</v>
      </c>
      <c r="E221">
        <v>0.0</v>
      </c>
    </row>
    <row r="222" spans="2:5">
      <c r="B222">
        <v>220</v>
      </c>
      <c r="C222">
        <v>0.03913667555848297</v>
      </c>
      <c r="D222">
        <v>0.0</v>
      </c>
      <c r="E222">
        <v>0.0</v>
      </c>
    </row>
    <row r="223" spans="2:5">
      <c r="B223">
        <v>221</v>
      </c>
      <c r="C223">
        <v>0.05249157396576698</v>
      </c>
      <c r="D223">
        <v>0.0</v>
      </c>
      <c r="E223">
        <v>0.0</v>
      </c>
    </row>
    <row r="224" spans="2:5">
      <c r="B224">
        <v>222</v>
      </c>
      <c r="C224">
        <v>0.024527313448439107</v>
      </c>
      <c r="D224">
        <v>0.0</v>
      </c>
      <c r="E224">
        <v>0.0</v>
      </c>
    </row>
    <row r="225" spans="2:5">
      <c r="B225">
        <v>223</v>
      </c>
      <c r="C225">
        <v>0.034363186264444574</v>
      </c>
      <c r="D225">
        <v>0.0</v>
      </c>
      <c r="E225">
        <v>0.0</v>
      </c>
    </row>
    <row r="226" spans="2:5">
      <c r="B226">
        <v>224</v>
      </c>
      <c r="C226">
        <v>0.0031990757471167044</v>
      </c>
      <c r="D226">
        <v>0.0</v>
      </c>
      <c r="E226">
        <v>0.0</v>
      </c>
    </row>
    <row r="227" spans="2:5">
      <c r="B227">
        <v>225</v>
      </c>
      <c r="C227">
        <v>0.02031866522978884</v>
      </c>
      <c r="D227">
        <v>0.0</v>
      </c>
      <c r="E227">
        <v>0.0</v>
      </c>
    </row>
    <row r="228" spans="2:5">
      <c r="B228">
        <v>226</v>
      </c>
      <c r="C228">
        <v>0.0</v>
      </c>
      <c r="D228">
        <v>0.0</v>
      </c>
      <c r="E228">
        <v>0.0</v>
      </c>
    </row>
    <row r="229" spans="2:5">
      <c r="B229">
        <v>227</v>
      </c>
      <c r="C229">
        <v>0.002266864060881349</v>
      </c>
      <c r="D229">
        <v>0.0</v>
      </c>
      <c r="E229">
        <v>0.0</v>
      </c>
    </row>
    <row r="230" spans="2:5">
      <c r="B230">
        <v>228</v>
      </c>
      <c r="C230">
        <v>0.0</v>
      </c>
      <c r="D230">
        <v>0.0</v>
      </c>
      <c r="E230">
        <v>0.0</v>
      </c>
    </row>
    <row r="231" spans="2:5">
      <c r="B231">
        <v>229</v>
      </c>
      <c r="C231">
        <v>0.0</v>
      </c>
      <c r="D231">
        <v>0.0</v>
      </c>
      <c r="E231">
        <v>0.0</v>
      </c>
    </row>
    <row r="232" spans="2:5">
      <c r="B232">
        <v>230</v>
      </c>
      <c r="C232">
        <v>0.0</v>
      </c>
      <c r="D232">
        <v>0.0</v>
      </c>
      <c r="E232">
        <v>0.0</v>
      </c>
    </row>
    <row r="233" spans="2:5">
      <c r="B233">
        <v>231</v>
      </c>
      <c r="C233">
        <v>0.0</v>
      </c>
      <c r="D233">
        <v>0.0</v>
      </c>
      <c r="E233">
        <v>0.0</v>
      </c>
    </row>
    <row r="234" spans="2:5">
      <c r="B234">
        <v>232</v>
      </c>
      <c r="C234">
        <v>0.0</v>
      </c>
      <c r="D234">
        <v>0.0</v>
      </c>
      <c r="E234">
        <v>0.0</v>
      </c>
    </row>
    <row r="235" spans="2:5">
      <c r="B235">
        <v>233</v>
      </c>
      <c r="C235">
        <v>0.0</v>
      </c>
      <c r="D235">
        <v>0.0</v>
      </c>
      <c r="E235">
        <v>0.0</v>
      </c>
    </row>
    <row r="236" spans="2:5">
      <c r="B236">
        <v>234</v>
      </c>
      <c r="C236">
        <v>0.0</v>
      </c>
      <c r="D236">
        <v>0.0</v>
      </c>
      <c r="E236">
        <v>0.0</v>
      </c>
    </row>
    <row r="237" spans="2:5">
      <c r="B237">
        <v>235</v>
      </c>
      <c r="C237">
        <v>0.0</v>
      </c>
      <c r="D237">
        <v>0.0</v>
      </c>
      <c r="E237">
        <v>0.0</v>
      </c>
    </row>
    <row r="238" spans="2:5">
      <c r="B238">
        <v>236</v>
      </c>
      <c r="C238">
        <v>0.0</v>
      </c>
      <c r="D238">
        <v>0.0</v>
      </c>
      <c r="E238">
        <v>0.0</v>
      </c>
    </row>
    <row r="239" spans="2:5">
      <c r="B239">
        <v>237</v>
      </c>
      <c r="C239">
        <v>0.0</v>
      </c>
      <c r="D239">
        <v>0.0</v>
      </c>
      <c r="E239">
        <v>0.0</v>
      </c>
    </row>
    <row r="240" spans="2:5">
      <c r="B240">
        <v>238</v>
      </c>
      <c r="C240">
        <v>0.0</v>
      </c>
      <c r="D240">
        <v>0.0</v>
      </c>
      <c r="E240">
        <v>0.0</v>
      </c>
    </row>
    <row r="241" spans="2:5">
      <c r="B241">
        <v>239</v>
      </c>
      <c r="C241">
        <v>0.0</v>
      </c>
      <c r="D241">
        <v>0.0</v>
      </c>
      <c r="E241">
        <v>0.0</v>
      </c>
    </row>
    <row r="242" spans="2:5">
      <c r="B242">
        <v>240</v>
      </c>
      <c r="C242">
        <v>0.0</v>
      </c>
      <c r="D242">
        <v>0.0</v>
      </c>
      <c r="E242">
        <v>0.0</v>
      </c>
    </row>
    <row r="243" spans="2:5">
      <c r="B243">
        <v>241</v>
      </c>
      <c r="C243">
        <v>0.0</v>
      </c>
      <c r="D243">
        <v>0.0</v>
      </c>
      <c r="E243">
        <v>0.0</v>
      </c>
    </row>
    <row r="244" spans="2:5">
      <c r="B244">
        <v>242</v>
      </c>
      <c r="C244">
        <v>0.0</v>
      </c>
      <c r="D244">
        <v>0.0</v>
      </c>
      <c r="E244">
        <v>0.0</v>
      </c>
    </row>
    <row r="245" spans="2:5">
      <c r="B245">
        <v>243</v>
      </c>
      <c r="C245">
        <v>0.0</v>
      </c>
      <c r="D245">
        <v>0.0</v>
      </c>
      <c r="E245">
        <v>0.0</v>
      </c>
    </row>
    <row r="246" spans="2:5">
      <c r="B246">
        <v>244</v>
      </c>
      <c r="C246">
        <v>0.0</v>
      </c>
      <c r="D246">
        <v>0.0</v>
      </c>
      <c r="E246">
        <v>0.0</v>
      </c>
    </row>
    <row r="247" spans="2:5">
      <c r="B247">
        <v>245</v>
      </c>
      <c r="C247">
        <v>0.0</v>
      </c>
      <c r="D247">
        <v>0.0</v>
      </c>
      <c r="E247">
        <v>0.0</v>
      </c>
    </row>
    <row r="248" spans="2:5">
      <c r="B248">
        <v>246</v>
      </c>
      <c r="C248">
        <v>0.0</v>
      </c>
      <c r="D248">
        <v>0.0</v>
      </c>
      <c r="E248">
        <v>0.0</v>
      </c>
    </row>
    <row r="249" spans="2:5">
      <c r="B249">
        <v>247</v>
      </c>
      <c r="C249">
        <v>0.0</v>
      </c>
      <c r="D249">
        <v>0.0</v>
      </c>
      <c r="E249">
        <v>0.0</v>
      </c>
    </row>
    <row r="250" spans="2:5">
      <c r="B250">
        <v>248</v>
      </c>
      <c r="C250">
        <v>0.0</v>
      </c>
      <c r="D250">
        <v>0.0</v>
      </c>
      <c r="E250">
        <v>0.0</v>
      </c>
    </row>
    <row r="251" spans="2:5">
      <c r="B251">
        <v>249</v>
      </c>
      <c r="C251">
        <v>0.0</v>
      </c>
      <c r="D251">
        <v>0.0</v>
      </c>
      <c r="E251">
        <v>0.0</v>
      </c>
    </row>
    <row r="252" spans="2:5">
      <c r="B252">
        <v>250</v>
      </c>
      <c r="C252">
        <v>0.0</v>
      </c>
      <c r="D252">
        <v>0.0</v>
      </c>
      <c r="E252">
        <v>0.0</v>
      </c>
    </row>
    <row r="253" spans="2:5">
      <c r="B253">
        <v>251</v>
      </c>
      <c r="C253">
        <v>0.0</v>
      </c>
      <c r="D253">
        <v>0.0</v>
      </c>
      <c r="E253">
        <v>0.0</v>
      </c>
    </row>
    <row r="254" spans="2:5">
      <c r="B254">
        <v>252</v>
      </c>
      <c r="C254">
        <v>0.0</v>
      </c>
      <c r="D254">
        <v>0.0</v>
      </c>
      <c r="E254">
        <v>0.0</v>
      </c>
    </row>
    <row r="255" spans="2:5">
      <c r="B255">
        <v>253</v>
      </c>
      <c r="C255">
        <v>0.0</v>
      </c>
      <c r="D255">
        <v>0.0</v>
      </c>
      <c r="E255">
        <v>0.0</v>
      </c>
    </row>
    <row r="256" spans="2:5">
      <c r="B256">
        <v>254</v>
      </c>
      <c r="C256">
        <v>0.0</v>
      </c>
      <c r="D256">
        <v>0.0</v>
      </c>
      <c r="E256">
        <v>0.0</v>
      </c>
    </row>
    <row r="257" spans="2:5">
      <c r="B257">
        <v>255</v>
      </c>
      <c r="C257">
        <v>0.013064949385795582</v>
      </c>
      <c r="D257">
        <v>0.0</v>
      </c>
      <c r="E257">
        <v>0.0</v>
      </c>
    </row>
    <row r="258" spans="2:5">
      <c r="B258">
        <v>256</v>
      </c>
      <c r="C258">
        <v>0.05503562675390445</v>
      </c>
      <c r="D258">
        <v>0.0</v>
      </c>
      <c r="E258">
        <v>0.0</v>
      </c>
    </row>
    <row r="259" spans="2:5">
      <c r="B259">
        <v>257</v>
      </c>
      <c r="C259">
        <v>0.04500630412201331</v>
      </c>
      <c r="D259">
        <v>0.0</v>
      </c>
      <c r="E259">
        <v>0.0</v>
      </c>
    </row>
    <row r="260" spans="2:5">
      <c r="B260">
        <v>258</v>
      </c>
      <c r="C260">
        <v>0.07239715661900356</v>
      </c>
      <c r="D260">
        <v>0.0</v>
      </c>
      <c r="E260">
        <v>0.0</v>
      </c>
    </row>
    <row r="261" spans="2:5">
      <c r="B261">
        <v>259</v>
      </c>
      <c r="C261">
        <v>0.047787792449327134</v>
      </c>
      <c r="D261">
        <v>0.0</v>
      </c>
      <c r="E261">
        <v>0.0</v>
      </c>
    </row>
    <row r="262" spans="2:5">
      <c r="B262">
        <v>260</v>
      </c>
      <c r="C262">
        <v>0.06834514494631738</v>
      </c>
      <c r="D262">
        <v>0.0</v>
      </c>
      <c r="E262">
        <v>0.0</v>
      </c>
    </row>
    <row r="263" spans="2:5">
      <c r="B263">
        <v>261</v>
      </c>
      <c r="C263">
        <v>0.04406903077664095</v>
      </c>
      <c r="D263">
        <v>0.0</v>
      </c>
      <c r="E263">
        <v>0.0</v>
      </c>
    </row>
    <row r="264" spans="2:5">
      <c r="B264">
        <v>262</v>
      </c>
      <c r="C264">
        <v>0.0840519855824807</v>
      </c>
      <c r="D264">
        <v>0.0</v>
      </c>
      <c r="E264">
        <v>0.0</v>
      </c>
    </row>
    <row r="265" spans="2:5">
      <c r="B265">
        <v>263</v>
      </c>
      <c r="C265">
        <v>0.05603477372165381</v>
      </c>
      <c r="D265">
        <v>0.0</v>
      </c>
      <c r="E265">
        <v>0.0</v>
      </c>
    </row>
    <row r="266" spans="2:5">
      <c r="B266">
        <v>264</v>
      </c>
      <c r="C266">
        <v>0.0891511118608269</v>
      </c>
      <c r="D266">
        <v>0.0</v>
      </c>
      <c r="E266">
        <v>0.0</v>
      </c>
    </row>
    <row r="267" spans="2:5">
      <c r="B267">
        <v>265</v>
      </c>
      <c r="C267">
        <v>0.05008481666666667</v>
      </c>
      <c r="D267">
        <v>0.0</v>
      </c>
      <c r="E267">
        <v>0.0</v>
      </c>
    </row>
    <row r="268" spans="2:5">
      <c r="B268">
        <v>266</v>
      </c>
      <c r="C268">
        <v>0.09288540000000002</v>
      </c>
      <c r="D268">
        <v>0.0</v>
      </c>
      <c r="E268">
        <v>0.0</v>
      </c>
    </row>
    <row r="269" spans="2:5">
      <c r="B269">
        <v>267</v>
      </c>
      <c r="C269">
        <v>0.05540295</v>
      </c>
      <c r="D269">
        <v>0.0</v>
      </c>
      <c r="E269">
        <v>0.0</v>
      </c>
    </row>
    <row r="270" spans="2:5">
      <c r="B270">
        <v>268</v>
      </c>
      <c r="C270">
        <v>0.10623656666666667</v>
      </c>
      <c r="D270">
        <v>0.0</v>
      </c>
      <c r="E270">
        <v>0.0</v>
      </c>
    </row>
    <row r="271" spans="2:5">
      <c r="B271">
        <v>269</v>
      </c>
      <c r="C271">
        <v>0.0</v>
      </c>
      <c r="D271">
        <v>0.0</v>
      </c>
      <c r="E271">
        <v>0.0</v>
      </c>
    </row>
    <row r="272" spans="2:5">
      <c r="B272">
        <v>270</v>
      </c>
      <c r="C272">
        <v>0.05171668845276556</v>
      </c>
      <c r="D272">
        <v>0.0</v>
      </c>
      <c r="E272">
        <v>0.0</v>
      </c>
    </row>
    <row r="273" spans="2:5">
      <c r="B273">
        <v>271</v>
      </c>
      <c r="C273">
        <v>0.07495298333333333</v>
      </c>
      <c r="D273">
        <v>0.0</v>
      </c>
      <c r="E273">
        <v>0.0</v>
      </c>
    </row>
    <row r="274" spans="2:5">
      <c r="B274">
        <v>272</v>
      </c>
      <c r="C274">
        <v>0.12927025</v>
      </c>
      <c r="D274">
        <v>0.0</v>
      </c>
      <c r="E274">
        <v>0.0</v>
      </c>
    </row>
    <row r="275" spans="2:5">
      <c r="B275">
        <v>273</v>
      </c>
      <c r="C275">
        <v>0.09805398333333334</v>
      </c>
      <c r="D275">
        <v>0.0</v>
      </c>
      <c r="E275">
        <v>0.0</v>
      </c>
    </row>
    <row r="276" spans="2:5">
      <c r="B276">
        <v>274</v>
      </c>
      <c r="C276">
        <v>0.13158695</v>
      </c>
      <c r="D276">
        <v>0.0</v>
      </c>
      <c r="E276">
        <v>0.0</v>
      </c>
    </row>
    <row r="277" spans="2:5">
      <c r="B277">
        <v>275</v>
      </c>
      <c r="C277">
        <v>0.08363711666666668</v>
      </c>
      <c r="D277">
        <v>0.0</v>
      </c>
      <c r="E277">
        <v>0.0</v>
      </c>
    </row>
    <row r="278" spans="2:5">
      <c r="B278">
        <v>276</v>
      </c>
      <c r="C278">
        <v>0.10982021666666666</v>
      </c>
      <c r="D278">
        <v>0.0</v>
      </c>
      <c r="E278">
        <v>0.0</v>
      </c>
    </row>
    <row r="279" spans="2:5">
      <c r="B279">
        <v>277</v>
      </c>
      <c r="C279">
        <v>0.11192071666666667</v>
      </c>
      <c r="D279">
        <v>0.0</v>
      </c>
      <c r="E279">
        <v>0.0</v>
      </c>
    </row>
    <row r="280" spans="2:5">
      <c r="B280">
        <v>278</v>
      </c>
      <c r="C280">
        <v>0.12328674999999999</v>
      </c>
      <c r="D280">
        <v>0.0</v>
      </c>
      <c r="E280">
        <v>0.0</v>
      </c>
    </row>
    <row r="281" spans="2:5">
      <c r="B281">
        <v>279</v>
      </c>
      <c r="C281">
        <v>0.12560303333333334</v>
      </c>
      <c r="D281">
        <v>0.0</v>
      </c>
      <c r="E281">
        <v>0.0</v>
      </c>
    </row>
    <row r="282" spans="2:5">
      <c r="B282">
        <v>280</v>
      </c>
      <c r="C282">
        <v>0.12750303333333332</v>
      </c>
      <c r="D282">
        <v>0.0</v>
      </c>
      <c r="E282">
        <v>0.0</v>
      </c>
    </row>
    <row r="283" spans="2:5">
      <c r="B283">
        <v>281</v>
      </c>
      <c r="C283">
        <v>0.10023703333333334</v>
      </c>
      <c r="D283">
        <v>0.0</v>
      </c>
      <c r="E283">
        <v>0.0</v>
      </c>
    </row>
    <row r="284" spans="2:5">
      <c r="B284">
        <v>282</v>
      </c>
      <c r="C284">
        <v>0.08247083333333334</v>
      </c>
      <c r="D284">
        <v>0.0</v>
      </c>
      <c r="E284">
        <v>0.0</v>
      </c>
    </row>
    <row r="285" spans="2:5">
      <c r="B285">
        <v>283</v>
      </c>
      <c r="C285">
        <v>0.029254466666666663</v>
      </c>
      <c r="D285">
        <v>0.0</v>
      </c>
      <c r="E285">
        <v>0.0</v>
      </c>
    </row>
    <row r="286" spans="2:5">
      <c r="B286">
        <v>284</v>
      </c>
      <c r="C286">
        <v>0.04127058333333333</v>
      </c>
      <c r="D286">
        <v>2.5173130912672925e-5</v>
      </c>
      <c r="E286">
        <v>0.0</v>
      </c>
    </row>
    <row r="287" spans="2:5">
      <c r="B287">
        <v>285</v>
      </c>
      <c r="C287">
        <v>0.05633705</v>
      </c>
      <c r="D287">
        <v>0.1</v>
      </c>
      <c r="E287">
        <v>0.0</v>
      </c>
    </row>
    <row r="288" spans="2:5">
      <c r="B288">
        <v>286</v>
      </c>
      <c r="C288">
        <v>0.05145316666666666</v>
      </c>
      <c r="D288">
        <v>0.1</v>
      </c>
      <c r="E288">
        <v>0.0</v>
      </c>
    </row>
    <row r="289" spans="2:5">
      <c r="B289">
        <v>287</v>
      </c>
      <c r="C289">
        <v>0.04748556666666667</v>
      </c>
      <c r="D289">
        <v>0.1</v>
      </c>
      <c r="E289">
        <v>0.0</v>
      </c>
    </row>
    <row r="290" spans="2:5">
      <c r="B290">
        <v>288</v>
      </c>
      <c r="C290">
        <v>0.08426968333333335</v>
      </c>
      <c r="D290">
        <v>0.1</v>
      </c>
      <c r="E290">
        <v>0.0</v>
      </c>
    </row>
    <row r="291" spans="2:5">
      <c r="B291">
        <v>289</v>
      </c>
      <c r="C291">
        <v>0.014386200000000003</v>
      </c>
      <c r="D291">
        <v>0.0</v>
      </c>
      <c r="E291">
        <v>0.0</v>
      </c>
    </row>
    <row r="292" spans="2:5">
      <c r="B292">
        <v>290</v>
      </c>
      <c r="C292">
        <v>0.026635500000000003</v>
      </c>
      <c r="D292">
        <v>0.03333333333333333</v>
      </c>
      <c r="E292">
        <v>0.0</v>
      </c>
    </row>
    <row r="293" spans="2:5">
      <c r="B293">
        <v>291</v>
      </c>
      <c r="C293">
        <v>0.04961805</v>
      </c>
      <c r="D293">
        <v>0.1</v>
      </c>
      <c r="E293">
        <v>0.0</v>
      </c>
    </row>
    <row r="294" spans="2:5">
      <c r="B294">
        <v>292</v>
      </c>
      <c r="C294">
        <v>0.04021715</v>
      </c>
      <c r="D294">
        <v>0.1</v>
      </c>
      <c r="E294">
        <v>0.0</v>
      </c>
    </row>
    <row r="295" spans="2:5">
      <c r="B295">
        <v>293</v>
      </c>
      <c r="C295">
        <v>0.04185016666666666</v>
      </c>
      <c r="D295">
        <v>0.1</v>
      </c>
      <c r="E295">
        <v>0.0</v>
      </c>
    </row>
    <row r="296" spans="2:5">
      <c r="B296">
        <v>294</v>
      </c>
      <c r="C296">
        <v>0.044150249999999995</v>
      </c>
      <c r="D296">
        <v>0.1</v>
      </c>
      <c r="E296">
        <v>0.0</v>
      </c>
    </row>
    <row r="297" spans="2:5">
      <c r="B297">
        <v>295</v>
      </c>
      <c r="C297">
        <v>0.024600416666666666</v>
      </c>
      <c r="D297">
        <v>0.1</v>
      </c>
      <c r="E297">
        <v>0.0</v>
      </c>
    </row>
    <row r="298" spans="2:5">
      <c r="B298">
        <v>296</v>
      </c>
      <c r="C298">
        <v>0.03690035</v>
      </c>
      <c r="D298">
        <v>0.1</v>
      </c>
      <c r="E298">
        <v>0.0</v>
      </c>
    </row>
    <row r="299" spans="2:5">
      <c r="B299">
        <v>297</v>
      </c>
      <c r="C299">
        <v>0.024733400000000003</v>
      </c>
      <c r="D299">
        <v>0.1</v>
      </c>
      <c r="E299">
        <v>0.0</v>
      </c>
    </row>
    <row r="300" spans="2:5">
      <c r="B300">
        <v>298</v>
      </c>
      <c r="C300">
        <v>0.048300166666666665</v>
      </c>
      <c r="D300">
        <v>0.1</v>
      </c>
      <c r="E300">
        <v>0.0</v>
      </c>
    </row>
    <row r="301" spans="2:5">
      <c r="B301">
        <v>299</v>
      </c>
      <c r="C301">
        <v>0.013633600000000001</v>
      </c>
      <c r="D301">
        <v>0.1</v>
      </c>
      <c r="E301">
        <v>0.0</v>
      </c>
    </row>
    <row r="302" spans="2:5">
      <c r="B302">
        <v>300</v>
      </c>
      <c r="C302">
        <v>0.041683750000000006</v>
      </c>
      <c r="D302">
        <v>0.1</v>
      </c>
      <c r="E302">
        <v>0.0</v>
      </c>
    </row>
    <row r="303" spans="2:5">
      <c r="B303">
        <v>301</v>
      </c>
      <c r="C303">
        <v>0.012150266666666666</v>
      </c>
      <c r="D303">
        <v>0.1</v>
      </c>
      <c r="E303">
        <v>0.0</v>
      </c>
    </row>
    <row r="304" spans="2:5">
      <c r="B304">
        <v>302</v>
      </c>
      <c r="C304">
        <v>0.02791675</v>
      </c>
      <c r="D304">
        <v>0.1</v>
      </c>
      <c r="E304">
        <v>0.0</v>
      </c>
    </row>
    <row r="305" spans="2:5">
      <c r="B305">
        <v>303</v>
      </c>
      <c r="C305">
        <v>0.0476167</v>
      </c>
      <c r="D305">
        <v>0.1</v>
      </c>
      <c r="E305">
        <v>0.0</v>
      </c>
    </row>
    <row r="306" spans="2:5">
      <c r="B306">
        <v>304</v>
      </c>
      <c r="C306">
        <v>0.0382336</v>
      </c>
      <c r="D306">
        <v>0.1</v>
      </c>
      <c r="E306">
        <v>0.0</v>
      </c>
    </row>
    <row r="307" spans="2:5">
      <c r="B307">
        <v>305</v>
      </c>
      <c r="C307">
        <v>0.04936675</v>
      </c>
      <c r="D307">
        <v>0.1</v>
      </c>
      <c r="E307">
        <v>0.0</v>
      </c>
    </row>
    <row r="308" spans="2:5">
      <c r="B308">
        <v>306</v>
      </c>
      <c r="C308">
        <v>0.03858355</v>
      </c>
      <c r="D308">
        <v>0.1</v>
      </c>
      <c r="E308">
        <v>0.0</v>
      </c>
    </row>
    <row r="309" spans="2:5">
      <c r="B309">
        <v>307</v>
      </c>
      <c r="C309">
        <v>0.044383533333333336</v>
      </c>
      <c r="D309">
        <v>0.1</v>
      </c>
      <c r="E309">
        <v>0.0</v>
      </c>
    </row>
    <row r="310" spans="2:5">
      <c r="B310">
        <v>308</v>
      </c>
      <c r="C310">
        <v>0.038000000000000006</v>
      </c>
      <c r="D310">
        <v>0.1</v>
      </c>
      <c r="E310">
        <v>0.0</v>
      </c>
    </row>
    <row r="311" spans="2:5">
      <c r="B311">
        <v>309</v>
      </c>
      <c r="C311">
        <v>0.04601676666666667</v>
      </c>
      <c r="D311">
        <v>0.06666666666666667</v>
      </c>
      <c r="E311">
        <v>0.0</v>
      </c>
    </row>
    <row r="312" spans="2:5">
      <c r="B312">
        <v>310</v>
      </c>
      <c r="C312">
        <v>0.010641676895892212</v>
      </c>
      <c r="D312">
        <v>0.0</v>
      </c>
      <c r="E312">
        <v>0.0</v>
      </c>
    </row>
    <row r="313" spans="2:5">
      <c r="B313">
        <v>311</v>
      </c>
      <c r="C313">
        <v>0.03653270379178442</v>
      </c>
      <c r="D313">
        <v>0.0</v>
      </c>
      <c r="E313">
        <v>0.0</v>
      </c>
    </row>
    <row r="314" spans="2:5">
      <c r="B314">
        <v>312</v>
      </c>
      <c r="C314">
        <v>0.03950708068767663</v>
      </c>
      <c r="D314">
        <v>0.0</v>
      </c>
      <c r="E314">
        <v>0.0</v>
      </c>
    </row>
    <row r="315" spans="2:5">
      <c r="B315">
        <v>313</v>
      </c>
      <c r="C315">
        <v>0.06503175758356884</v>
      </c>
      <c r="D315">
        <v>0.0</v>
      </c>
      <c r="E315">
        <v>0.0</v>
      </c>
    </row>
    <row r="316" spans="2:5">
      <c r="B316">
        <v>314</v>
      </c>
      <c r="C316">
        <v>0.04710892621245835</v>
      </c>
      <c r="D316">
        <v>0.0</v>
      </c>
      <c r="E316">
        <v>0.0</v>
      </c>
    </row>
    <row r="317" spans="2:5">
      <c r="B317">
        <v>315</v>
      </c>
      <c r="C317">
        <v>0.060036294841347884</v>
      </c>
      <c r="D317">
        <v>0.0</v>
      </c>
      <c r="E317">
        <v>0.0</v>
      </c>
    </row>
    <row r="318" spans="2:5">
      <c r="B318">
        <v>316</v>
      </c>
      <c r="C318">
        <v>0.024896613470237385</v>
      </c>
      <c r="D318">
        <v>0.0</v>
      </c>
      <c r="E318">
        <v>0.0</v>
      </c>
    </row>
    <row r="319" spans="2:5">
      <c r="B319">
        <v>317</v>
      </c>
      <c r="C319">
        <v>0.04590739876579358</v>
      </c>
      <c r="D319">
        <v>0.0</v>
      </c>
      <c r="E319">
        <v>0.0</v>
      </c>
    </row>
    <row r="320" spans="2:5">
      <c r="B320">
        <v>318</v>
      </c>
      <c r="C320">
        <v>0.034576117923068486</v>
      </c>
      <c r="D320">
        <v>0.0</v>
      </c>
      <c r="E320">
        <v>0.0</v>
      </c>
    </row>
    <row r="321" spans="2:5">
      <c r="B321">
        <v>319</v>
      </c>
      <c r="C321">
        <v>0.0</v>
      </c>
      <c r="D321">
        <v>0.0</v>
      </c>
      <c r="E321">
        <v>0.0</v>
      </c>
    </row>
    <row r="322" spans="2:5">
      <c r="B322">
        <v>320</v>
      </c>
      <c r="C322">
        <v>0.0</v>
      </c>
      <c r="D322">
        <v>0.0</v>
      </c>
      <c r="E322">
        <v>0.0</v>
      </c>
    </row>
    <row r="323" spans="2:5">
      <c r="B323">
        <v>321</v>
      </c>
      <c r="C323">
        <v>0.011050142061559902</v>
      </c>
      <c r="D323">
        <v>0.0</v>
      </c>
      <c r="E323">
        <v>0.0</v>
      </c>
    </row>
    <row r="324" spans="2:5">
      <c r="B324">
        <v>322</v>
      </c>
      <c r="C324">
        <v>0.010366040172099883</v>
      </c>
      <c r="D324">
        <v>0.0</v>
      </c>
      <c r="E324">
        <v>0.0</v>
      </c>
    </row>
    <row r="325" spans="2:5">
      <c r="B325">
        <v>323</v>
      </c>
      <c r="C325">
        <v>0.0</v>
      </c>
      <c r="D325">
        <v>0.0</v>
      </c>
      <c r="E325">
        <v>0.0</v>
      </c>
    </row>
    <row r="326" spans="2:5">
      <c r="B326">
        <v>324</v>
      </c>
      <c r="C326">
        <v>0.0</v>
      </c>
      <c r="D326">
        <v>0.0</v>
      </c>
      <c r="E326">
        <v>0.0</v>
      </c>
    </row>
    <row r="327" spans="2:5">
      <c r="B327">
        <v>325</v>
      </c>
      <c r="C327">
        <v>0.0</v>
      </c>
      <c r="D327">
        <v>0.0</v>
      </c>
      <c r="E327">
        <v>0.0</v>
      </c>
    </row>
    <row r="328" spans="2:5">
      <c r="B328">
        <v>326</v>
      </c>
      <c r="C328">
        <v>0.006693482594424552</v>
      </c>
      <c r="D328">
        <v>0.0</v>
      </c>
      <c r="E328">
        <v>0.0</v>
      </c>
    </row>
    <row r="329" spans="2:5">
      <c r="B329">
        <v>327</v>
      </c>
      <c r="C329">
        <v>0.0</v>
      </c>
      <c r="D329">
        <v>0.0</v>
      </c>
      <c r="E329">
        <v>0.0</v>
      </c>
    </row>
    <row r="330" spans="2:5">
      <c r="B330">
        <v>328</v>
      </c>
      <c r="C330">
        <v>0.0</v>
      </c>
      <c r="D330">
        <v>0.0</v>
      </c>
      <c r="E330">
        <v>0.0</v>
      </c>
    </row>
    <row r="331" spans="2:5">
      <c r="B331">
        <v>329</v>
      </c>
      <c r="C331">
        <v>0.0</v>
      </c>
      <c r="D331">
        <v>0.0</v>
      </c>
      <c r="E331">
        <v>0.0</v>
      </c>
    </row>
    <row r="332" spans="2:5">
      <c r="B332">
        <v>330</v>
      </c>
      <c r="C332">
        <v>0.0</v>
      </c>
      <c r="D332">
        <v>0.0</v>
      </c>
      <c r="E332">
        <v>0.0</v>
      </c>
    </row>
    <row r="333" spans="2:5">
      <c r="B333">
        <v>331</v>
      </c>
      <c r="C333">
        <v>0.0</v>
      </c>
      <c r="D333">
        <v>0.0</v>
      </c>
      <c r="E333">
        <v>0.0</v>
      </c>
    </row>
    <row r="334" spans="2:5">
      <c r="B334">
        <v>332</v>
      </c>
      <c r="C334">
        <v>0.0</v>
      </c>
      <c r="D334">
        <v>0.0</v>
      </c>
      <c r="E334">
        <v>0.0</v>
      </c>
    </row>
    <row r="335" spans="2:5">
      <c r="B335">
        <v>333</v>
      </c>
      <c r="C335">
        <v>0.0</v>
      </c>
      <c r="D335">
        <v>0.0</v>
      </c>
      <c r="E335">
        <v>0.0</v>
      </c>
    </row>
    <row r="336" spans="2:5">
      <c r="B336">
        <v>334</v>
      </c>
      <c r="C336">
        <v>0.0</v>
      </c>
      <c r="D336">
        <v>0.0</v>
      </c>
      <c r="E336">
        <v>0.0</v>
      </c>
    </row>
    <row r="337" spans="2:5">
      <c r="B337">
        <v>335</v>
      </c>
      <c r="C337">
        <v>0.0</v>
      </c>
      <c r="D337">
        <v>0.0</v>
      </c>
      <c r="E337">
        <v>0.0</v>
      </c>
    </row>
    <row r="338" spans="2:5">
      <c r="B338">
        <v>336</v>
      </c>
      <c r="C338">
        <v>0.0</v>
      </c>
      <c r="D338">
        <v>0.0</v>
      </c>
      <c r="E338">
        <v>0.0</v>
      </c>
    </row>
    <row r="339" spans="2:5">
      <c r="B339">
        <v>337</v>
      </c>
      <c r="C339">
        <v>0.0</v>
      </c>
      <c r="D339">
        <v>0.0</v>
      </c>
      <c r="E339">
        <v>0.0</v>
      </c>
    </row>
    <row r="340" spans="2:5">
      <c r="B340">
        <v>338</v>
      </c>
      <c r="C340">
        <v>0.0</v>
      </c>
      <c r="D340">
        <v>0.0</v>
      </c>
      <c r="E340">
        <v>0.0</v>
      </c>
    </row>
    <row r="341" spans="2:5">
      <c r="B341">
        <v>339</v>
      </c>
      <c r="C341">
        <v>0.0</v>
      </c>
      <c r="D341">
        <v>0.0</v>
      </c>
      <c r="E341">
        <v>0.0</v>
      </c>
    </row>
    <row r="342" spans="2:5">
      <c r="B342">
        <v>340</v>
      </c>
      <c r="C342">
        <v>0.0</v>
      </c>
      <c r="D342">
        <v>0.0</v>
      </c>
      <c r="E342">
        <v>0.0</v>
      </c>
    </row>
    <row r="343" spans="2:5">
      <c r="B343">
        <v>341</v>
      </c>
      <c r="C343">
        <v>0.0</v>
      </c>
      <c r="D343">
        <v>0.0</v>
      </c>
      <c r="E343">
        <v>0.0</v>
      </c>
    </row>
    <row r="344" spans="2:5">
      <c r="B344">
        <v>342</v>
      </c>
      <c r="C344">
        <v>0.0</v>
      </c>
      <c r="D344">
        <v>0.0</v>
      </c>
      <c r="E344">
        <v>0.0</v>
      </c>
    </row>
    <row r="345" spans="2:5">
      <c r="B345">
        <v>343</v>
      </c>
      <c r="C345">
        <v>0.0</v>
      </c>
      <c r="D345">
        <v>0.0</v>
      </c>
      <c r="E345">
        <v>0.0</v>
      </c>
    </row>
    <row r="346" spans="2:5">
      <c r="B346">
        <v>344</v>
      </c>
      <c r="C346">
        <v>0.0</v>
      </c>
      <c r="D346">
        <v>0.0</v>
      </c>
      <c r="E346">
        <v>0.0</v>
      </c>
    </row>
    <row r="347" spans="2:5">
      <c r="B347">
        <v>345</v>
      </c>
      <c r="C347">
        <v>0.00755129812232698</v>
      </c>
      <c r="D347">
        <v>0.0</v>
      </c>
      <c r="E347">
        <v>0.0</v>
      </c>
    </row>
    <row r="348" spans="2:5">
      <c r="B348">
        <v>346</v>
      </c>
      <c r="C348">
        <v>0.012601482924749337</v>
      </c>
      <c r="D348">
        <v>0.0</v>
      </c>
      <c r="E348">
        <v>0.0</v>
      </c>
    </row>
    <row r="349" spans="2:5">
      <c r="B349">
        <v>347</v>
      </c>
      <c r="C349">
        <v>0.017118451060505017</v>
      </c>
      <c r="D349">
        <v>0.0</v>
      </c>
      <c r="E349">
        <v>0.0</v>
      </c>
    </row>
    <row r="350" spans="2:5">
      <c r="B350">
        <v>348</v>
      </c>
      <c r="C350">
        <v>0.02150235252959401</v>
      </c>
      <c r="D350">
        <v>0.0</v>
      </c>
      <c r="E350">
        <v>0.0</v>
      </c>
    </row>
    <row r="351" spans="2:5">
      <c r="B351">
        <v>349</v>
      </c>
      <c r="C351">
        <v>0.02615310399868303</v>
      </c>
      <c r="D351">
        <v>0.0</v>
      </c>
      <c r="E351">
        <v>0.0</v>
      </c>
    </row>
    <row r="352" spans="2:5">
      <c r="B352">
        <v>350</v>
      </c>
      <c r="C352">
        <v>0.024096996479824224</v>
      </c>
      <c r="D352">
        <v>0.0</v>
      </c>
      <c r="E352">
        <v>0.0</v>
      </c>
    </row>
    <row r="353" spans="2:5">
      <c r="B353">
        <v>351</v>
      </c>
      <c r="C353">
        <v>0.042040788960965414</v>
      </c>
      <c r="D353">
        <v>0.0</v>
      </c>
      <c r="E353">
        <v>0.0</v>
      </c>
    </row>
    <row r="354" spans="2:5">
      <c r="B354">
        <v>352</v>
      </c>
      <c r="C354">
        <v>0.04998463144210662</v>
      </c>
      <c r="D354">
        <v>0.0</v>
      </c>
      <c r="E354">
        <v>0.0</v>
      </c>
    </row>
    <row r="355" spans="2:5">
      <c r="B355">
        <v>353</v>
      </c>
      <c r="C355">
        <v>0.05792850725658115</v>
      </c>
      <c r="D355">
        <v>0.0</v>
      </c>
      <c r="E355">
        <v>0.0</v>
      </c>
    </row>
    <row r="356" spans="2:5">
      <c r="B356">
        <v>354</v>
      </c>
      <c r="C356">
        <v>0.06097205100246915</v>
      </c>
      <c r="D356">
        <v>0.0</v>
      </c>
      <c r="E356">
        <v>0.0</v>
      </c>
    </row>
    <row r="357" spans="2:5">
      <c r="B357">
        <v>355</v>
      </c>
      <c r="C357">
        <v>0.047848944748357165</v>
      </c>
      <c r="D357">
        <v>0.0</v>
      </c>
      <c r="E357">
        <v>0.0</v>
      </c>
    </row>
    <row r="358" spans="2:5">
      <c r="B358">
        <v>356</v>
      </c>
      <c r="C358">
        <v>0.005023493043100164</v>
      </c>
      <c r="D358">
        <v>0.0</v>
      </c>
      <c r="E358">
        <v>0.0</v>
      </c>
    </row>
    <row r="359" spans="2:5">
      <c r="B359">
        <v>357</v>
      </c>
      <c r="C359">
        <v>0.04446919890679984</v>
      </c>
      <c r="D359">
        <v>0.0</v>
      </c>
      <c r="E359">
        <v>0.0</v>
      </c>
    </row>
    <row r="360" spans="2:5">
      <c r="B360">
        <v>358</v>
      </c>
      <c r="C360">
        <v>0.0027079136751110566</v>
      </c>
      <c r="D360">
        <v>0.0</v>
      </c>
      <c r="E360">
        <v>0.0</v>
      </c>
    </row>
    <row r="361" spans="2:5">
      <c r="B361">
        <v>359</v>
      </c>
      <c r="C361">
        <v>0.05263467445339992</v>
      </c>
      <c r="D361">
        <v>0.0</v>
      </c>
      <c r="E361">
        <v>0.0</v>
      </c>
    </row>
    <row r="362" spans="2:5">
      <c r="B362">
        <v>360</v>
      </c>
      <c r="C362">
        <v>0.09240081222669995</v>
      </c>
      <c r="D362">
        <v>0.0</v>
      </c>
      <c r="E362">
        <v>0.0</v>
      </c>
    </row>
    <row r="363" spans="2:5">
      <c r="B363">
        <v>361</v>
      </c>
      <c r="C363">
        <v>0.0510007</v>
      </c>
      <c r="D363">
        <v>0.0</v>
      </c>
      <c r="E363">
        <v>0.0</v>
      </c>
    </row>
    <row r="364" spans="2:5">
      <c r="B364">
        <v>362</v>
      </c>
      <c r="C364">
        <v>0.09000120000000002</v>
      </c>
      <c r="D364">
        <v>0.0</v>
      </c>
      <c r="E364">
        <v>0.0</v>
      </c>
    </row>
    <row r="365" spans="2:5">
      <c r="B365">
        <v>363</v>
      </c>
      <c r="C365">
        <v>0.06301815000000001</v>
      </c>
      <c r="D365">
        <v>0.0</v>
      </c>
      <c r="E365">
        <v>0.0</v>
      </c>
    </row>
    <row r="366" spans="2:5">
      <c r="B366">
        <v>364</v>
      </c>
      <c r="C366">
        <v>0.11715206666666668</v>
      </c>
      <c r="D366">
        <v>0.0</v>
      </c>
      <c r="E366">
        <v>0.0</v>
      </c>
    </row>
    <row r="367" spans="2:5">
      <c r="B367">
        <v>365</v>
      </c>
      <c r="C367">
        <v>0.09123635</v>
      </c>
      <c r="D367">
        <v>0.0</v>
      </c>
      <c r="E367">
        <v>0.0</v>
      </c>
    </row>
    <row r="368" spans="2:5">
      <c r="B368">
        <v>366</v>
      </c>
      <c r="C368">
        <v>0.10990967887791651</v>
      </c>
      <c r="D368">
        <v>0.0</v>
      </c>
      <c r="E368">
        <v>0.0</v>
      </c>
    </row>
    <row r="369" spans="2:5">
      <c r="B369">
        <v>367</v>
      </c>
      <c r="C369">
        <v>0.09102071666666665</v>
      </c>
      <c r="D369">
        <v>0.0</v>
      </c>
      <c r="E369">
        <v>0.0</v>
      </c>
    </row>
    <row r="370" spans="2:5">
      <c r="B370">
        <v>368</v>
      </c>
      <c r="C370">
        <v>0.13252088333333334</v>
      </c>
      <c r="D370">
        <v>0.0</v>
      </c>
      <c r="E370">
        <v>0.0</v>
      </c>
    </row>
    <row r="371" spans="2:5">
      <c r="B371">
        <v>369</v>
      </c>
      <c r="C371">
        <v>0.10700386666666667</v>
      </c>
      <c r="D371">
        <v>0.0</v>
      </c>
      <c r="E371">
        <v>0.0</v>
      </c>
    </row>
    <row r="372" spans="2:5">
      <c r="B372">
        <v>370</v>
      </c>
      <c r="C372">
        <v>0.15020328333333335</v>
      </c>
      <c r="D372">
        <v>0.0</v>
      </c>
      <c r="E372">
        <v>0.0</v>
      </c>
    </row>
    <row r="373" spans="2:5">
      <c r="B373">
        <v>371</v>
      </c>
      <c r="C373">
        <v>0.11073663333333333</v>
      </c>
      <c r="D373">
        <v>0.0</v>
      </c>
      <c r="E373">
        <v>0.0</v>
      </c>
    </row>
    <row r="374" spans="2:5">
      <c r="B374">
        <v>372</v>
      </c>
      <c r="C374">
        <v>0.14573728333333333</v>
      </c>
      <c r="D374">
        <v>0.0</v>
      </c>
      <c r="E374">
        <v>0.0</v>
      </c>
    </row>
    <row r="375" spans="2:5">
      <c r="B375">
        <v>373</v>
      </c>
      <c r="C375">
        <v>0.08945441666666666</v>
      </c>
      <c r="D375">
        <v>0.0</v>
      </c>
      <c r="E375">
        <v>0.0</v>
      </c>
    </row>
    <row r="376" spans="2:5">
      <c r="B376">
        <v>374</v>
      </c>
      <c r="C376">
        <v>0.07923826666666667</v>
      </c>
      <c r="D376">
        <v>0.0</v>
      </c>
      <c r="E376">
        <v>0.0</v>
      </c>
    </row>
    <row r="377" spans="2:5">
      <c r="B377">
        <v>375</v>
      </c>
      <c r="C377">
        <v>0.08325418333333333</v>
      </c>
      <c r="D377">
        <v>0.0</v>
      </c>
      <c r="E377">
        <v>0.0</v>
      </c>
    </row>
    <row r="378" spans="2:5">
      <c r="B378">
        <v>376</v>
      </c>
      <c r="C378">
        <v>0.06757078333333334</v>
      </c>
      <c r="D378">
        <v>0.0</v>
      </c>
      <c r="E378">
        <v>0.0</v>
      </c>
    </row>
    <row r="379" spans="2:5">
      <c r="B379">
        <v>377</v>
      </c>
      <c r="C379">
        <v>0.04657116666666667</v>
      </c>
      <c r="D379">
        <v>0.0</v>
      </c>
      <c r="E379">
        <v>0.0</v>
      </c>
    </row>
    <row r="380" spans="2:5">
      <c r="B380">
        <v>378</v>
      </c>
      <c r="C380">
        <v>0.04385408333333333</v>
      </c>
      <c r="D380">
        <v>0.0</v>
      </c>
      <c r="E380">
        <v>0.0</v>
      </c>
    </row>
    <row r="381" spans="2:5">
      <c r="B381">
        <v>379</v>
      </c>
      <c r="C381">
        <v>0.07958703333333333</v>
      </c>
      <c r="D381">
        <v>0.0</v>
      </c>
      <c r="E381">
        <v>0.0</v>
      </c>
    </row>
    <row r="382" spans="2:5">
      <c r="B382">
        <v>380</v>
      </c>
      <c r="C382">
        <v>0.07168630000000001</v>
      </c>
      <c r="D382">
        <v>0.0</v>
      </c>
      <c r="E382">
        <v>0.0</v>
      </c>
    </row>
    <row r="383" spans="2:5">
      <c r="B383">
        <v>381</v>
      </c>
      <c r="C383">
        <v>0.07775321666666667</v>
      </c>
      <c r="D383">
        <v>0.0</v>
      </c>
      <c r="E383">
        <v>0.0</v>
      </c>
    </row>
    <row r="384" spans="2:5">
      <c r="B384">
        <v>382</v>
      </c>
      <c r="C384">
        <v>0.05958725000000001</v>
      </c>
      <c r="D384">
        <v>0.0</v>
      </c>
      <c r="E384">
        <v>0.0</v>
      </c>
    </row>
    <row r="385" spans="2:5">
      <c r="B385">
        <v>383</v>
      </c>
      <c r="C385">
        <v>0.02866926666666667</v>
      </c>
      <c r="D385">
        <v>0.0</v>
      </c>
      <c r="E385">
        <v>0.0</v>
      </c>
    </row>
    <row r="386" spans="2:5">
      <c r="B386">
        <v>384</v>
      </c>
      <c r="C386">
        <v>0.07638621666666666</v>
      </c>
      <c r="D386">
        <v>0.0</v>
      </c>
      <c r="E386">
        <v>0.0</v>
      </c>
    </row>
    <row r="387" spans="2:5">
      <c r="B387">
        <v>385</v>
      </c>
      <c r="C387">
        <v>0.07518636666666666</v>
      </c>
      <c r="D387">
        <v>0.0</v>
      </c>
      <c r="E387">
        <v>0.0</v>
      </c>
    </row>
    <row r="388" spans="2:5">
      <c r="B388">
        <v>386</v>
      </c>
      <c r="C388">
        <v>0.013435916666666665</v>
      </c>
      <c r="D388">
        <v>0.0</v>
      </c>
      <c r="E388">
        <v>0.0</v>
      </c>
    </row>
    <row r="389" spans="2:5">
      <c r="B389">
        <v>387</v>
      </c>
      <c r="C389">
        <v>0.09056805</v>
      </c>
      <c r="D389">
        <v>0.0</v>
      </c>
      <c r="E389">
        <v>0.0</v>
      </c>
    </row>
    <row r="390" spans="2:5">
      <c r="B390">
        <v>388</v>
      </c>
      <c r="C390">
        <v>0.02415095</v>
      </c>
      <c r="D390">
        <v>0.0</v>
      </c>
      <c r="E390">
        <v>0.0</v>
      </c>
    </row>
    <row r="391" spans="2:5">
      <c r="B391">
        <v>389</v>
      </c>
      <c r="C391">
        <v>0.07071698333333334</v>
      </c>
      <c r="D391">
        <v>0.014400014553155469</v>
      </c>
      <c r="E391">
        <v>0.0</v>
      </c>
    </row>
    <row r="392" spans="2:5">
      <c r="B392">
        <v>390</v>
      </c>
      <c r="C392">
        <v>0.023000133333333336</v>
      </c>
      <c r="D392">
        <v>0.1</v>
      </c>
      <c r="E392">
        <v>0.0</v>
      </c>
    </row>
    <row r="393" spans="2:5">
      <c r="B393">
        <v>391</v>
      </c>
      <c r="C393">
        <v>0.0435002</v>
      </c>
      <c r="D393">
        <v>0.1</v>
      </c>
      <c r="E393">
        <v>0.0</v>
      </c>
    </row>
    <row r="394" spans="2:5">
      <c r="B394">
        <v>392</v>
      </c>
      <c r="C394">
        <v>0.05451696666666667</v>
      </c>
      <c r="D394">
        <v>0.1</v>
      </c>
      <c r="E394">
        <v>0.0</v>
      </c>
    </row>
    <row r="395" spans="2:5">
      <c r="B395">
        <v>393</v>
      </c>
      <c r="C395">
        <v>0.03383345</v>
      </c>
      <c r="D395">
        <v>0.1</v>
      </c>
      <c r="E395">
        <v>0.0</v>
      </c>
    </row>
    <row r="396" spans="2:5">
      <c r="B396">
        <v>394</v>
      </c>
      <c r="C396">
        <v>0.051900249999999995</v>
      </c>
      <c r="D396">
        <v>0.1</v>
      </c>
      <c r="E396">
        <v>0.0</v>
      </c>
    </row>
    <row r="397" spans="2:5">
      <c r="B397">
        <v>395</v>
      </c>
      <c r="C397">
        <v>0.03343351666666667</v>
      </c>
      <c r="D397">
        <v>0.1</v>
      </c>
      <c r="E397">
        <v>0.0</v>
      </c>
    </row>
    <row r="398" spans="2:5">
      <c r="B398">
        <v>396</v>
      </c>
      <c r="C398">
        <v>0.0226009</v>
      </c>
      <c r="D398">
        <v>0.1</v>
      </c>
      <c r="E398">
        <v>0.0</v>
      </c>
    </row>
    <row r="399" spans="2:5">
      <c r="B399">
        <v>397</v>
      </c>
      <c r="C399">
        <v>0.06836705</v>
      </c>
      <c r="D399">
        <v>0.1</v>
      </c>
      <c r="E399">
        <v>0.0</v>
      </c>
    </row>
    <row r="400" spans="2:5">
      <c r="B400">
        <v>398</v>
      </c>
      <c r="C400">
        <v>0.0170668</v>
      </c>
      <c r="D400">
        <v>0.1</v>
      </c>
      <c r="E400">
        <v>0.0</v>
      </c>
    </row>
    <row r="401" spans="2:5">
      <c r="B401">
        <v>399</v>
      </c>
      <c r="C401">
        <v>0.06611693333333334</v>
      </c>
      <c r="D401">
        <v>0.1</v>
      </c>
      <c r="E401">
        <v>0.0</v>
      </c>
    </row>
    <row r="402" spans="2:5">
      <c r="B402">
        <v>400</v>
      </c>
      <c r="C402">
        <v>0.00516725</v>
      </c>
      <c r="D402">
        <v>0.1</v>
      </c>
      <c r="E402">
        <v>0.0</v>
      </c>
    </row>
    <row r="403" spans="2:5">
      <c r="B403">
        <v>401</v>
      </c>
      <c r="C403">
        <v>0.061966933333333335</v>
      </c>
      <c r="D403">
        <v>0.1</v>
      </c>
      <c r="E403">
        <v>0.0</v>
      </c>
    </row>
    <row r="404" spans="2:5">
      <c r="B404">
        <v>402</v>
      </c>
      <c r="C404">
        <v>0.021983416666666665</v>
      </c>
      <c r="D404">
        <v>0.1</v>
      </c>
      <c r="E404">
        <v>0.0</v>
      </c>
    </row>
    <row r="405" spans="2:5">
      <c r="B405">
        <v>403</v>
      </c>
      <c r="C405">
        <v>0.059100400000000004</v>
      </c>
      <c r="D405">
        <v>0.1</v>
      </c>
      <c r="E405">
        <v>0.0</v>
      </c>
    </row>
    <row r="406" spans="2:5">
      <c r="B406">
        <v>404</v>
      </c>
      <c r="C406">
        <v>0.021116933333333334</v>
      </c>
      <c r="D406">
        <v>0.1</v>
      </c>
      <c r="E406">
        <v>0.0</v>
      </c>
    </row>
    <row r="407" spans="2:5">
      <c r="B407">
        <v>405</v>
      </c>
      <c r="C407">
        <v>0.04841681666666667</v>
      </c>
      <c r="D407">
        <v>0.020000000000000004</v>
      </c>
      <c r="E407">
        <v>0.0</v>
      </c>
    </row>
    <row r="408" spans="2:5">
      <c r="B408">
        <v>406</v>
      </c>
      <c r="C408">
        <v>0.04479542972890443</v>
      </c>
      <c r="D408">
        <v>0.0</v>
      </c>
      <c r="E408">
        <v>0.0</v>
      </c>
    </row>
    <row r="409" spans="2:5">
      <c r="B409">
        <v>407</v>
      </c>
      <c r="C409">
        <v>0.06792322612447554</v>
      </c>
      <c r="D409">
        <v>0.0</v>
      </c>
      <c r="E409">
        <v>0.0</v>
      </c>
    </row>
    <row r="410" spans="2:5">
      <c r="B410">
        <v>408</v>
      </c>
      <c r="C410">
        <v>0.04731818918671331</v>
      </c>
      <c r="D410">
        <v>0.0</v>
      </c>
      <c r="E410">
        <v>0.0</v>
      </c>
    </row>
    <row r="411" spans="2:5">
      <c r="B411">
        <v>409</v>
      </c>
      <c r="C411">
        <v>0.05403010224895107</v>
      </c>
      <c r="D411">
        <v>0.0</v>
      </c>
      <c r="E411">
        <v>0.0</v>
      </c>
    </row>
    <row r="412" spans="2:5">
      <c r="B412">
        <v>410</v>
      </c>
      <c r="C412">
        <v>0.035840459990809564</v>
      </c>
      <c r="D412">
        <v>0.0</v>
      </c>
      <c r="E412">
        <v>0.0</v>
      </c>
    </row>
    <row r="413" spans="2:5">
      <c r="B413">
        <v>411</v>
      </c>
      <c r="C413">
        <v>0.05468335106600139</v>
      </c>
      <c r="D413">
        <v>0.0</v>
      </c>
      <c r="E413">
        <v>0.0</v>
      </c>
    </row>
    <row r="414" spans="2:5">
      <c r="B414">
        <v>412</v>
      </c>
      <c r="C414">
        <v>0.023376875474526555</v>
      </c>
      <c r="D414">
        <v>0.0</v>
      </c>
      <c r="E414">
        <v>0.0</v>
      </c>
    </row>
    <row r="415" spans="2:5">
      <c r="B415">
        <v>413</v>
      </c>
      <c r="C415">
        <v>0.05685366654971839</v>
      </c>
      <c r="D415">
        <v>0.0</v>
      </c>
      <c r="E415">
        <v>0.0</v>
      </c>
    </row>
    <row r="416" spans="2:5">
      <c r="B416">
        <v>414</v>
      </c>
      <c r="C416">
        <v>0.0023227574413847846</v>
      </c>
      <c r="D416">
        <v>0.0</v>
      </c>
      <c r="E416">
        <v>0.0</v>
      </c>
    </row>
    <row r="417" spans="2:5">
      <c r="B417">
        <v>415</v>
      </c>
      <c r="C417">
        <v>0.04982399833305119</v>
      </c>
      <c r="D417">
        <v>0.0</v>
      </c>
      <c r="E417">
        <v>0.0</v>
      </c>
    </row>
    <row r="418" spans="2:5">
      <c r="B418">
        <v>416</v>
      </c>
      <c r="C418">
        <v>0.0</v>
      </c>
      <c r="D418">
        <v>0.0</v>
      </c>
      <c r="E418">
        <v>0.0</v>
      </c>
    </row>
    <row r="419" spans="2:5">
      <c r="B419">
        <v>417</v>
      </c>
      <c r="C419">
        <v>0.025362496783050664</v>
      </c>
      <c r="D419">
        <v>0.0</v>
      </c>
      <c r="E419">
        <v>0.0</v>
      </c>
    </row>
    <row r="420" spans="2:5">
      <c r="B420">
        <v>418</v>
      </c>
      <c r="C420">
        <v>0.0</v>
      </c>
      <c r="D420">
        <v>0.0</v>
      </c>
      <c r="E420">
        <v>0.0</v>
      </c>
    </row>
    <row r="421" spans="2:5">
      <c r="B421">
        <v>419</v>
      </c>
      <c r="C421">
        <v>0.0</v>
      </c>
      <c r="D421">
        <v>0.0</v>
      </c>
      <c r="E421">
        <v>0.0</v>
      </c>
    </row>
    <row r="422" spans="2:5">
      <c r="B422">
        <v>420</v>
      </c>
      <c r="C422">
        <v>0.020896698807431627</v>
      </c>
      <c r="D422">
        <v>0.0</v>
      </c>
      <c r="E422">
        <v>0.0</v>
      </c>
    </row>
    <row r="423" spans="2:5">
      <c r="B423">
        <v>421</v>
      </c>
      <c r="C423">
        <v>0.0</v>
      </c>
      <c r="D423">
        <v>0.0</v>
      </c>
      <c r="E423">
        <v>0.0</v>
      </c>
    </row>
    <row r="424" spans="2:5">
      <c r="B424">
        <v>422</v>
      </c>
      <c r="C424">
        <v>0.0</v>
      </c>
      <c r="D424">
        <v>0.0</v>
      </c>
      <c r="E424">
        <v>0.0</v>
      </c>
    </row>
    <row r="425" spans="2:5">
      <c r="B425">
        <v>423</v>
      </c>
      <c r="C425">
        <v>0.0</v>
      </c>
      <c r="D425">
        <v>0.0</v>
      </c>
      <c r="E425">
        <v>0.0</v>
      </c>
    </row>
    <row r="426" spans="2:5">
      <c r="B426">
        <v>424</v>
      </c>
      <c r="C426">
        <v>0.0</v>
      </c>
      <c r="D426">
        <v>0.0</v>
      </c>
      <c r="E426">
        <v>0.0</v>
      </c>
    </row>
    <row r="427" spans="2:5">
      <c r="B427">
        <v>425</v>
      </c>
      <c r="C427">
        <v>0.0</v>
      </c>
      <c r="D427">
        <v>0.0</v>
      </c>
      <c r="E427">
        <v>0.0</v>
      </c>
    </row>
    <row r="428" spans="2:5">
      <c r="B428">
        <v>426</v>
      </c>
      <c r="C428">
        <v>0.0</v>
      </c>
      <c r="D428">
        <v>0.0</v>
      </c>
      <c r="E428">
        <v>0.0</v>
      </c>
    </row>
    <row r="429" spans="2:5">
      <c r="B429">
        <v>427</v>
      </c>
      <c r="C429">
        <v>0.0</v>
      </c>
      <c r="D429">
        <v>0.0</v>
      </c>
      <c r="E429">
        <v>0.0</v>
      </c>
    </row>
    <row r="430" spans="2:5">
      <c r="B430">
        <v>428</v>
      </c>
      <c r="C430">
        <v>0.0</v>
      </c>
      <c r="D430">
        <v>0.0</v>
      </c>
      <c r="E430">
        <v>0.0</v>
      </c>
    </row>
    <row r="431" spans="2:5">
      <c r="B431">
        <v>429</v>
      </c>
      <c r="C431">
        <v>0.0</v>
      </c>
      <c r="D431">
        <v>0.0</v>
      </c>
      <c r="E431">
        <v>0.0</v>
      </c>
    </row>
    <row r="432" spans="2:5">
      <c r="B432">
        <v>430</v>
      </c>
      <c r="C432">
        <v>0.0</v>
      </c>
      <c r="D432">
        <v>0.0</v>
      </c>
      <c r="E432">
        <v>0.0</v>
      </c>
    </row>
    <row r="433" spans="2:5">
      <c r="B433">
        <v>431</v>
      </c>
      <c r="C433">
        <v>0.0</v>
      </c>
      <c r="D433">
        <v>0.0</v>
      </c>
      <c r="E433">
        <v>0.0</v>
      </c>
    </row>
    <row r="434" spans="2:5">
      <c r="B434">
        <v>432</v>
      </c>
      <c r="C434">
        <v>0.0</v>
      </c>
      <c r="D434">
        <v>0.0</v>
      </c>
      <c r="E434">
        <v>0.0</v>
      </c>
    </row>
    <row r="435" spans="2:5">
      <c r="B435">
        <v>433</v>
      </c>
      <c r="C435">
        <v>0.0</v>
      </c>
      <c r="D435">
        <v>0.0</v>
      </c>
      <c r="E435">
        <v>0.0</v>
      </c>
    </row>
    <row r="436" spans="2:5">
      <c r="B436">
        <v>434</v>
      </c>
      <c r="C436">
        <v>0.0</v>
      </c>
      <c r="D436">
        <v>0.0</v>
      </c>
      <c r="E436">
        <v>0.0</v>
      </c>
    </row>
    <row r="437" spans="2:5">
      <c r="B437">
        <v>435</v>
      </c>
      <c r="C437">
        <v>0.0</v>
      </c>
      <c r="D437">
        <v>0.0</v>
      </c>
      <c r="E437">
        <v>0.0</v>
      </c>
    </row>
    <row r="438" spans="2:5">
      <c r="B438">
        <v>436</v>
      </c>
      <c r="C438">
        <v>0.0</v>
      </c>
      <c r="D438">
        <v>0.0</v>
      </c>
      <c r="E438">
        <v>0.0</v>
      </c>
    </row>
    <row r="439" spans="2:5">
      <c r="B439">
        <v>437</v>
      </c>
      <c r="C439">
        <v>0.0</v>
      </c>
      <c r="D439">
        <v>0.0</v>
      </c>
      <c r="E439">
        <v>0.0</v>
      </c>
    </row>
    <row r="440" spans="2:5">
      <c r="B440">
        <v>438</v>
      </c>
      <c r="C440">
        <v>0.0</v>
      </c>
      <c r="D440">
        <v>0.0</v>
      </c>
      <c r="E440">
        <v>0.0</v>
      </c>
    </row>
    <row r="441" spans="2:5">
      <c r="B441">
        <v>439</v>
      </c>
      <c r="C441">
        <v>0.004113284914860252</v>
      </c>
      <c r="D441">
        <v>0.0</v>
      </c>
      <c r="E441">
        <v>0.0</v>
      </c>
    </row>
    <row r="442" spans="2:5">
      <c r="B442">
        <v>440</v>
      </c>
      <c r="C442">
        <v>0.009414073561108974</v>
      </c>
      <c r="D442">
        <v>0.0</v>
      </c>
      <c r="E442">
        <v>0.0</v>
      </c>
    </row>
    <row r="443" spans="2:5">
      <c r="B443">
        <v>441</v>
      </c>
      <c r="C443">
        <v>0.044064462207357685</v>
      </c>
      <c r="D443">
        <v>0.0</v>
      </c>
      <c r="E443">
        <v>0.0</v>
      </c>
    </row>
    <row r="444" spans="2:5">
      <c r="B444">
        <v>442</v>
      </c>
      <c r="C444">
        <v>0.027859100815606636</v>
      </c>
      <c r="D444">
        <v>0.0</v>
      </c>
      <c r="E444">
        <v>0.0</v>
      </c>
    </row>
    <row r="445" spans="2:5">
      <c r="B445">
        <v>443</v>
      </c>
      <c r="C445">
        <v>0.02918702275718893</v>
      </c>
      <c r="D445">
        <v>0.0</v>
      </c>
      <c r="E445">
        <v>0.0</v>
      </c>
    </row>
    <row r="446" spans="2:5">
      <c r="B446">
        <v>444</v>
      </c>
      <c r="C446">
        <v>0.0</v>
      </c>
      <c r="D446">
        <v>0.0</v>
      </c>
      <c r="E446">
        <v>0.0</v>
      </c>
    </row>
    <row r="447" spans="2:5">
      <c r="B447">
        <v>445</v>
      </c>
      <c r="C447">
        <v>0.0460923666403535</v>
      </c>
      <c r="D447">
        <v>0.0</v>
      </c>
      <c r="E447">
        <v>0.0</v>
      </c>
    </row>
    <row r="448" spans="2:5">
      <c r="B448">
        <v>446</v>
      </c>
      <c r="C448">
        <v>0.00413876995844676</v>
      </c>
      <c r="D448">
        <v>0.0</v>
      </c>
      <c r="E448">
        <v>0.0</v>
      </c>
    </row>
    <row r="449" spans="2:5">
      <c r="B449">
        <v>447</v>
      </c>
      <c r="C449">
        <v>0.05443492327654005</v>
      </c>
      <c r="D449">
        <v>0.0</v>
      </c>
      <c r="E449">
        <v>0.0</v>
      </c>
    </row>
    <row r="450" spans="2:5">
      <c r="B450">
        <v>448</v>
      </c>
      <c r="C450">
        <v>0.0</v>
      </c>
      <c r="D450">
        <v>0.0</v>
      </c>
      <c r="E450">
        <v>0.0</v>
      </c>
    </row>
    <row r="451" spans="2:5">
      <c r="B451">
        <v>449</v>
      </c>
      <c r="C451">
        <v>0.06252752991272656</v>
      </c>
      <c r="D451">
        <v>0.0</v>
      </c>
      <c r="E451">
        <v>0.0</v>
      </c>
    </row>
    <row r="452" spans="2:5">
      <c r="B452">
        <v>450</v>
      </c>
      <c r="C452">
        <v>0.027059937487653712</v>
      </c>
      <c r="D452">
        <v>0.0</v>
      </c>
      <c r="E452">
        <v>0.0</v>
      </c>
    </row>
    <row r="453" spans="2:5">
      <c r="B453">
        <v>451</v>
      </c>
      <c r="C453">
        <v>0.07859206172924751</v>
      </c>
      <c r="D453">
        <v>0.0</v>
      </c>
      <c r="E453">
        <v>0.0</v>
      </c>
    </row>
    <row r="454" spans="2:5">
      <c r="B454">
        <v>452</v>
      </c>
      <c r="C454">
        <v>0.02663260731133734</v>
      </c>
      <c r="D454">
        <v>0.0</v>
      </c>
      <c r="E454">
        <v>0.0</v>
      </c>
    </row>
    <row r="455" spans="2:5">
      <c r="B455">
        <v>453</v>
      </c>
      <c r="C455">
        <v>0.07565654354576849</v>
      </c>
      <c r="D455">
        <v>0.0</v>
      </c>
      <c r="E455">
        <v>0.0</v>
      </c>
    </row>
    <row r="456" spans="2:5">
      <c r="B456">
        <v>454</v>
      </c>
      <c r="C456">
        <v>0.03611256974011791</v>
      </c>
      <c r="D456">
        <v>0.0</v>
      </c>
      <c r="E456">
        <v>0.0</v>
      </c>
    </row>
    <row r="457" spans="2:5">
      <c r="B457">
        <v>455</v>
      </c>
      <c r="C457">
        <v>0.08122720784525758</v>
      </c>
      <c r="D457">
        <v>0.0</v>
      </c>
      <c r="E457">
        <v>0.0</v>
      </c>
    </row>
    <row r="458" spans="2:5">
      <c r="B458">
        <v>456</v>
      </c>
      <c r="C458">
        <v>0.04471294832833548</v>
      </c>
      <c r="D458">
        <v>0.0</v>
      </c>
      <c r="E458">
        <v>0.0</v>
      </c>
    </row>
    <row r="459" spans="2:5">
      <c r="B459">
        <v>457</v>
      </c>
      <c r="C459">
        <v>0.012861881280686724</v>
      </c>
      <c r="D459">
        <v>0.0</v>
      </c>
      <c r="E459">
        <v>0.0</v>
      </c>
    </row>
    <row r="460" spans="2:5">
      <c r="B460">
        <v>458</v>
      </c>
      <c r="C460">
        <v>0.0</v>
      </c>
      <c r="D460">
        <v>0.0</v>
      </c>
      <c r="E460">
        <v>0.0</v>
      </c>
    </row>
    <row r="461" spans="2:5">
      <c r="B461">
        <v>459</v>
      </c>
      <c r="C461">
        <v>0.07895911940570668</v>
      </c>
      <c r="D461">
        <v>0.0</v>
      </c>
      <c r="E461">
        <v>0.0</v>
      </c>
    </row>
    <row r="462" spans="2:5">
      <c r="B462">
        <v>460</v>
      </c>
      <c r="C462">
        <v>0.0</v>
      </c>
      <c r="D462">
        <v>0.0</v>
      </c>
      <c r="E462">
        <v>0.0</v>
      </c>
    </row>
    <row r="463" spans="2:5">
      <c r="B463">
        <v>461</v>
      </c>
      <c r="C463">
        <v>0.08605253333333333</v>
      </c>
      <c r="D463">
        <v>0.0</v>
      </c>
      <c r="E463">
        <v>0.0</v>
      </c>
    </row>
    <row r="464" spans="2:5">
      <c r="B464">
        <v>462</v>
      </c>
      <c r="C464">
        <v>0.07111988333333333</v>
      </c>
      <c r="D464">
        <v>0.0</v>
      </c>
      <c r="E464">
        <v>0.0</v>
      </c>
    </row>
    <row r="465" spans="2:5">
      <c r="B465">
        <v>463</v>
      </c>
      <c r="C465">
        <v>0.10451964999999999</v>
      </c>
      <c r="D465">
        <v>0.0</v>
      </c>
      <c r="E465">
        <v>0.0</v>
      </c>
    </row>
    <row r="466" spans="2:5">
      <c r="B466">
        <v>464</v>
      </c>
      <c r="C466">
        <v>0.10265288333333333</v>
      </c>
      <c r="D466">
        <v>0.0</v>
      </c>
      <c r="E466">
        <v>0.0</v>
      </c>
    </row>
    <row r="467" spans="2:5">
      <c r="B467">
        <v>465</v>
      </c>
      <c r="C467">
        <v>0.1174201</v>
      </c>
      <c r="D467">
        <v>0.0</v>
      </c>
      <c r="E467">
        <v>0.0</v>
      </c>
    </row>
    <row r="468" spans="2:5">
      <c r="B468">
        <v>466</v>
      </c>
      <c r="C468">
        <v>0.07740418333333335</v>
      </c>
      <c r="D468">
        <v>0.0</v>
      </c>
      <c r="E468">
        <v>0.0</v>
      </c>
    </row>
    <row r="469" spans="2:5">
      <c r="B469">
        <v>467</v>
      </c>
      <c r="C469">
        <v>0.10097095</v>
      </c>
      <c r="D469">
        <v>0.0</v>
      </c>
      <c r="E469">
        <v>0.0</v>
      </c>
    </row>
    <row r="470" spans="2:5">
      <c r="B470">
        <v>468</v>
      </c>
      <c r="C470">
        <v>0.0777704</v>
      </c>
      <c r="D470">
        <v>0.0</v>
      </c>
      <c r="E470">
        <v>0.0</v>
      </c>
    </row>
    <row r="471" spans="2:5">
      <c r="B471">
        <v>469</v>
      </c>
      <c r="C471">
        <v>0.08938770000000001</v>
      </c>
      <c r="D471">
        <v>0.0</v>
      </c>
      <c r="E471">
        <v>0.0</v>
      </c>
    </row>
    <row r="472" spans="2:5">
      <c r="B472">
        <v>470</v>
      </c>
      <c r="C472">
        <v>0.0997037</v>
      </c>
      <c r="D472">
        <v>0.0</v>
      </c>
      <c r="E472">
        <v>0.0</v>
      </c>
    </row>
    <row r="473" spans="2:5">
      <c r="B473">
        <v>471</v>
      </c>
      <c r="C473">
        <v>0.06275413333333334</v>
      </c>
      <c r="D473">
        <v>0.0</v>
      </c>
      <c r="E473">
        <v>0.0</v>
      </c>
    </row>
    <row r="474" spans="2:5">
      <c r="B474">
        <v>472</v>
      </c>
      <c r="C474">
        <v>0.09150405</v>
      </c>
      <c r="D474">
        <v>0.0</v>
      </c>
      <c r="E474">
        <v>0.0</v>
      </c>
    </row>
    <row r="475" spans="2:5">
      <c r="B475">
        <v>473</v>
      </c>
      <c r="C475">
        <v>0.06610381666666668</v>
      </c>
      <c r="D475">
        <v>0.0</v>
      </c>
      <c r="E475">
        <v>0.0</v>
      </c>
    </row>
    <row r="476" spans="2:5">
      <c r="B476">
        <v>474</v>
      </c>
      <c r="C476">
        <v>0.09217051666666667</v>
      </c>
      <c r="D476">
        <v>0.06144519534414486</v>
      </c>
      <c r="E476">
        <v>0.0</v>
      </c>
    </row>
    <row r="477" spans="2:5">
      <c r="B477">
        <v>475</v>
      </c>
      <c r="C477">
        <v>0.05442036666666668</v>
      </c>
      <c r="D477">
        <v>0.1</v>
      </c>
      <c r="E477">
        <v>0.0</v>
      </c>
    </row>
    <row r="478" spans="2:5">
      <c r="B478">
        <v>476</v>
      </c>
      <c r="C478">
        <v>0.05570418333333334</v>
      </c>
      <c r="D478">
        <v>0.10000000000000005</v>
      </c>
      <c r="E478">
        <v>0.0</v>
      </c>
    </row>
    <row r="479" spans="2:5">
      <c r="B479">
        <v>477</v>
      </c>
      <c r="C479">
        <v>0.03033615</v>
      </c>
      <c r="D479">
        <v>0.1</v>
      </c>
      <c r="E479">
        <v>0.0</v>
      </c>
    </row>
    <row r="480" spans="2:5">
      <c r="B480">
        <v>478</v>
      </c>
      <c r="C480">
        <v>0.05321911666666666</v>
      </c>
      <c r="D480">
        <v>0.1</v>
      </c>
      <c r="E480">
        <v>0.0</v>
      </c>
    </row>
    <row r="481" spans="2:5">
      <c r="B481">
        <v>479</v>
      </c>
      <c r="C481">
        <v>0.04531901666666667</v>
      </c>
      <c r="D481">
        <v>0.09999999999999995</v>
      </c>
      <c r="E481">
        <v>0.0</v>
      </c>
    </row>
    <row r="482" spans="2:5">
      <c r="B482">
        <v>480</v>
      </c>
      <c r="C482">
        <v>0.015119999999999998</v>
      </c>
      <c r="D482">
        <v>0.1</v>
      </c>
      <c r="E482">
        <v>0.0</v>
      </c>
    </row>
    <row r="483" spans="2:5">
      <c r="B483">
        <v>481</v>
      </c>
      <c r="C483">
        <v>0.00851945</v>
      </c>
      <c r="D483">
        <v>0.0666666666666666</v>
      </c>
      <c r="E483">
        <v>0.0</v>
      </c>
    </row>
    <row r="484" spans="2:5">
      <c r="B484">
        <v>482</v>
      </c>
      <c r="C484">
        <v>0.038269316666666664</v>
      </c>
      <c r="D484">
        <v>0.1</v>
      </c>
      <c r="E484">
        <v>0.0</v>
      </c>
    </row>
    <row r="485" spans="2:5">
      <c r="B485">
        <v>483</v>
      </c>
      <c r="C485">
        <v>0.07006815</v>
      </c>
      <c r="D485">
        <v>0.1</v>
      </c>
      <c r="E485">
        <v>0.0</v>
      </c>
    </row>
    <row r="486" spans="2:5">
      <c r="B486">
        <v>484</v>
      </c>
      <c r="C486">
        <v>0.0409678</v>
      </c>
      <c r="D486">
        <v>0.1</v>
      </c>
      <c r="E486">
        <v>0.0</v>
      </c>
    </row>
    <row r="487" spans="2:5">
      <c r="B487">
        <v>485</v>
      </c>
      <c r="C487">
        <v>0.0519837</v>
      </c>
      <c r="D487">
        <v>0.1</v>
      </c>
      <c r="E487">
        <v>0.0</v>
      </c>
    </row>
    <row r="488" spans="2:5">
      <c r="B488">
        <v>486</v>
      </c>
      <c r="C488">
        <v>0.0158503</v>
      </c>
      <c r="D488">
        <v>0.1</v>
      </c>
      <c r="E488">
        <v>0.0</v>
      </c>
    </row>
    <row r="489" spans="2:5">
      <c r="B489">
        <v>487</v>
      </c>
      <c r="C489">
        <v>0.02100051666666667</v>
      </c>
      <c r="D489">
        <v>0.09999999999999995</v>
      </c>
      <c r="E489">
        <v>0.0</v>
      </c>
    </row>
    <row r="490" spans="2:5">
      <c r="B490">
        <v>488</v>
      </c>
      <c r="C490">
        <v>0.01235005</v>
      </c>
      <c r="D490">
        <v>0.1</v>
      </c>
      <c r="E490">
        <v>0.0</v>
      </c>
    </row>
    <row r="491" spans="2:5">
      <c r="B491">
        <v>489</v>
      </c>
      <c r="C491">
        <v>0.09403334999999999</v>
      </c>
      <c r="D491">
        <v>0.1</v>
      </c>
      <c r="E491">
        <v>0.0</v>
      </c>
    </row>
    <row r="492" spans="2:5">
      <c r="B492">
        <v>490</v>
      </c>
      <c r="C492">
        <v>0.011983366666666667</v>
      </c>
      <c r="D492">
        <v>0.09999999999999995</v>
      </c>
      <c r="E492">
        <v>0.0</v>
      </c>
    </row>
    <row r="493" spans="2:5">
      <c r="B493">
        <v>491</v>
      </c>
      <c r="C493">
        <v>0.0898667</v>
      </c>
      <c r="D493">
        <v>0.1</v>
      </c>
      <c r="E493">
        <v>0.0</v>
      </c>
    </row>
    <row r="494" spans="2:5">
      <c r="B494">
        <v>492</v>
      </c>
      <c r="C494">
        <v>0.014100166666666667</v>
      </c>
      <c r="D494">
        <v>0.1</v>
      </c>
      <c r="E494">
        <v>0.0</v>
      </c>
    </row>
    <row r="495" spans="2:5">
      <c r="B495">
        <v>493</v>
      </c>
      <c r="C495">
        <v>0.10086683333333334</v>
      </c>
      <c r="D495">
        <v>0.1</v>
      </c>
      <c r="E495">
        <v>0.0</v>
      </c>
    </row>
    <row r="496" spans="2:5">
      <c r="B496">
        <v>494</v>
      </c>
      <c r="C496">
        <v>0.043183483333333335</v>
      </c>
      <c r="D496">
        <v>0.1</v>
      </c>
      <c r="E496">
        <v>0.0</v>
      </c>
    </row>
    <row r="497" spans="2:5">
      <c r="B497">
        <v>495</v>
      </c>
      <c r="C497">
        <v>0.10350008333333333</v>
      </c>
      <c r="D497">
        <v>0.1</v>
      </c>
      <c r="E497">
        <v>0.0</v>
      </c>
    </row>
    <row r="498" spans="2:5">
      <c r="B498">
        <v>496</v>
      </c>
      <c r="C498">
        <v>0.038000233333333334</v>
      </c>
      <c r="D498">
        <v>0.1</v>
      </c>
      <c r="E498">
        <v>0.0</v>
      </c>
    </row>
    <row r="499" spans="2:5">
      <c r="B499">
        <v>497</v>
      </c>
      <c r="C499">
        <v>0.09881678333333334</v>
      </c>
      <c r="D499">
        <v>0.1</v>
      </c>
      <c r="E499">
        <v>0.0</v>
      </c>
    </row>
    <row r="500" spans="2:5">
      <c r="B500">
        <v>498</v>
      </c>
      <c r="C500">
        <v>0.031833516666666666</v>
      </c>
      <c r="D500">
        <v>0.1</v>
      </c>
      <c r="E500">
        <v>0.0</v>
      </c>
    </row>
    <row r="501" spans="2:5">
      <c r="B501">
        <v>499</v>
      </c>
      <c r="C501">
        <v>0.0921167</v>
      </c>
      <c r="D501">
        <v>0.1</v>
      </c>
      <c r="E501">
        <v>0.0</v>
      </c>
    </row>
    <row r="502" spans="2:5">
      <c r="B502">
        <v>500</v>
      </c>
      <c r="C502">
        <v>0.030499999999999996</v>
      </c>
      <c r="D502">
        <v>0.1</v>
      </c>
      <c r="E502">
        <v>0.0</v>
      </c>
    </row>
    <row r="503" spans="2:5">
      <c r="B503">
        <v>501</v>
      </c>
      <c r="C503">
        <v>0.09205013333333333</v>
      </c>
      <c r="D503">
        <v>0.1</v>
      </c>
      <c r="E503">
        <v>0.0</v>
      </c>
    </row>
    <row r="504" spans="2:5">
      <c r="B504">
        <v>502</v>
      </c>
      <c r="C504">
        <v>0.03125438432215289</v>
      </c>
      <c r="D504">
        <v>0.09995580955404601</v>
      </c>
      <c r="E504">
        <v>0.0</v>
      </c>
    </row>
    <row r="505" spans="2:5">
      <c r="B505">
        <v>503</v>
      </c>
      <c r="C505">
        <v>0.09202551864430579</v>
      </c>
      <c r="D505">
        <v>0.08657828577475869</v>
      </c>
      <c r="E505">
        <v>0.0</v>
      </c>
    </row>
    <row r="506" spans="2:5">
      <c r="B506">
        <v>504</v>
      </c>
      <c r="C506">
        <v>0.029963019633125365</v>
      </c>
      <c r="D506">
        <v>0.0</v>
      </c>
      <c r="E506">
        <v>0.0</v>
      </c>
    </row>
    <row r="507" spans="2:5">
      <c r="B507">
        <v>505</v>
      </c>
      <c r="C507">
        <v>0.0910673372886116</v>
      </c>
      <c r="D507">
        <v>0.0</v>
      </c>
      <c r="E507">
        <v>0.0</v>
      </c>
    </row>
    <row r="508" spans="2:5">
      <c r="B508">
        <v>506</v>
      </c>
      <c r="C508">
        <v>0.02836995784623909</v>
      </c>
      <c r="D508">
        <v>0.0</v>
      </c>
      <c r="E508">
        <v>0.0</v>
      </c>
    </row>
    <row r="509" spans="2:5">
      <c r="B509">
        <v>507</v>
      </c>
      <c r="C509">
        <v>0.09083936173719992</v>
      </c>
      <c r="D509">
        <v>0.0</v>
      </c>
      <c r="E509">
        <v>0.0</v>
      </c>
    </row>
    <row r="510" spans="2:5">
      <c r="B510">
        <v>508</v>
      </c>
      <c r="C510">
        <v>0.02887529896149408</v>
      </c>
      <c r="D510">
        <v>0.0</v>
      </c>
      <c r="E510">
        <v>0.0</v>
      </c>
    </row>
    <row r="511" spans="2:5">
      <c r="B511">
        <v>509</v>
      </c>
      <c r="C511">
        <v>0.09674460285245491</v>
      </c>
      <c r="D511">
        <v>0.0</v>
      </c>
      <c r="E511">
        <v>0.0</v>
      </c>
    </row>
    <row r="512" spans="2:5">
      <c r="B512">
        <v>510</v>
      </c>
      <c r="C512">
        <v>0.033164498589631636</v>
      </c>
      <c r="D512">
        <v>0.0</v>
      </c>
      <c r="E512">
        <v>0.0</v>
      </c>
    </row>
    <row r="513" spans="2:5">
      <c r="B513">
        <v>511</v>
      </c>
      <c r="C513">
        <v>0.08485052766014169</v>
      </c>
      <c r="D513">
        <v>0.0</v>
      </c>
      <c r="E513">
        <v>0.0</v>
      </c>
    </row>
    <row r="514" spans="2:5">
      <c r="B514">
        <v>512</v>
      </c>
      <c r="C514">
        <v>0.012186523397318417</v>
      </c>
      <c r="D514">
        <v>0.0</v>
      </c>
      <c r="E514">
        <v>0.0</v>
      </c>
    </row>
    <row r="515" spans="2:5">
      <c r="B515">
        <v>513</v>
      </c>
      <c r="C515">
        <v>0.06577326913449515</v>
      </c>
      <c r="D515">
        <v>0.0</v>
      </c>
      <c r="E515">
        <v>0.0</v>
      </c>
    </row>
    <row r="516" spans="2:5">
      <c r="B516">
        <v>514</v>
      </c>
      <c r="C516">
        <v>0.0</v>
      </c>
      <c r="D516">
        <v>0.0</v>
      </c>
      <c r="E516">
        <v>0.0</v>
      </c>
    </row>
    <row r="517" spans="2:5">
      <c r="B517">
        <v>515</v>
      </c>
      <c r="C517">
        <v>0.051845003202815786</v>
      </c>
      <c r="D517">
        <v>0.0</v>
      </c>
      <c r="E517">
        <v>0.0</v>
      </c>
    </row>
    <row r="518" spans="2:5">
      <c r="B518">
        <v>516</v>
      </c>
      <c r="C518">
        <v>0.0</v>
      </c>
      <c r="D518">
        <v>0.0</v>
      </c>
      <c r="E518">
        <v>0.0</v>
      </c>
    </row>
    <row r="519" spans="2:5">
      <c r="B519">
        <v>517</v>
      </c>
      <c r="C519">
        <v>0.0</v>
      </c>
      <c r="D519">
        <v>0.0</v>
      </c>
      <c r="E519">
        <v>0.0</v>
      </c>
    </row>
    <row r="520" spans="2:5">
      <c r="B520">
        <v>518</v>
      </c>
      <c r="C520">
        <v>0.025434480517116012</v>
      </c>
      <c r="D520">
        <v>0.0</v>
      </c>
      <c r="E520">
        <v>0.0</v>
      </c>
    </row>
    <row r="521" spans="2:5">
      <c r="B521">
        <v>519</v>
      </c>
      <c r="C521">
        <v>0.0022696237630955834</v>
      </c>
      <c r="D521">
        <v>0.0</v>
      </c>
      <c r="E521">
        <v>0.0</v>
      </c>
    </row>
    <row r="522" spans="2:5">
      <c r="B522">
        <v>520</v>
      </c>
      <c r="C522">
        <v>0.011938033675741833</v>
      </c>
      <c r="D522">
        <v>0.0</v>
      </c>
      <c r="E522">
        <v>0.0</v>
      </c>
    </row>
    <row r="523" spans="2:5">
      <c r="B523">
        <v>521</v>
      </c>
      <c r="C523">
        <v>0.0031394435883880653</v>
      </c>
      <c r="D523">
        <v>0.0</v>
      </c>
      <c r="E523">
        <v>0.0</v>
      </c>
    </row>
    <row r="524" spans="2:5">
      <c r="B524">
        <v>522</v>
      </c>
      <c r="C524">
        <v>0.0018011944722381437</v>
      </c>
      <c r="D524">
        <v>0.0</v>
      </c>
      <c r="E524">
        <v>0.0</v>
      </c>
    </row>
    <row r="525" spans="2:5">
      <c r="B525">
        <v>523</v>
      </c>
      <c r="C525">
        <v>0.0</v>
      </c>
      <c r="D525">
        <v>0.0</v>
      </c>
      <c r="E525">
        <v>0.0</v>
      </c>
    </row>
    <row r="526" spans="2:5">
      <c r="B526">
        <v>524</v>
      </c>
      <c r="C526">
        <v>0.0</v>
      </c>
      <c r="D526">
        <v>0.0</v>
      </c>
      <c r="E526">
        <v>0.0</v>
      </c>
    </row>
    <row r="527" spans="2:5">
      <c r="B527">
        <v>525</v>
      </c>
      <c r="C527">
        <v>0.0</v>
      </c>
      <c r="D527">
        <v>0.0</v>
      </c>
      <c r="E527">
        <v>0.0</v>
      </c>
    </row>
    <row r="528" spans="2:5">
      <c r="B528">
        <v>526</v>
      </c>
      <c r="C528">
        <v>0.0</v>
      </c>
      <c r="D528">
        <v>0.0</v>
      </c>
      <c r="E528">
        <v>0.0</v>
      </c>
    </row>
    <row r="529" spans="2:5">
      <c r="B529">
        <v>527</v>
      </c>
      <c r="C529">
        <v>0.0</v>
      </c>
      <c r="D529">
        <v>0.0</v>
      </c>
      <c r="E529">
        <v>0.0</v>
      </c>
    </row>
    <row r="530" spans="2:5">
      <c r="B530">
        <v>528</v>
      </c>
      <c r="C530">
        <v>0.0</v>
      </c>
      <c r="D530">
        <v>0.0</v>
      </c>
      <c r="E530">
        <v>0.0</v>
      </c>
    </row>
    <row r="531" spans="2:5">
      <c r="B531">
        <v>529</v>
      </c>
      <c r="C531">
        <v>0.0</v>
      </c>
      <c r="D531">
        <v>0.0</v>
      </c>
      <c r="E531">
        <v>0.0</v>
      </c>
    </row>
    <row r="532" spans="2:5">
      <c r="B532">
        <v>530</v>
      </c>
      <c r="C532">
        <v>0.0</v>
      </c>
      <c r="D532">
        <v>0.0</v>
      </c>
      <c r="E532">
        <v>0.0</v>
      </c>
    </row>
    <row r="533" spans="2:5">
      <c r="B533">
        <v>531</v>
      </c>
      <c r="C533">
        <v>0.0226011405856963</v>
      </c>
      <c r="D533">
        <v>0.0</v>
      </c>
      <c r="E533">
        <v>0.0</v>
      </c>
    </row>
    <row r="534" spans="2:5">
      <c r="B534">
        <v>532</v>
      </c>
      <c r="C534">
        <v>0.0</v>
      </c>
      <c r="D534">
        <v>0.0</v>
      </c>
      <c r="E534">
        <v>0.0</v>
      </c>
    </row>
    <row r="535" spans="2:5">
      <c r="B535">
        <v>533</v>
      </c>
      <c r="C535">
        <v>0.002121322713199769</v>
      </c>
      <c r="D535">
        <v>0.0</v>
      </c>
      <c r="E535">
        <v>0.0</v>
      </c>
    </row>
    <row r="536" spans="2:5">
      <c r="B536">
        <v>534</v>
      </c>
      <c r="C536">
        <v>0.020606764927840623</v>
      </c>
      <c r="D536">
        <v>0.05251037385988376</v>
      </c>
      <c r="E536">
        <v>0.0</v>
      </c>
    </row>
    <row r="537" spans="2:5">
      <c r="B537">
        <v>535</v>
      </c>
      <c r="C537">
        <v>0.0</v>
      </c>
      <c r="D537">
        <v>0.19009399696680082</v>
      </c>
      <c r="E537">
        <v>0.0</v>
      </c>
    </row>
    <row r="538" spans="2:5">
      <c r="B538">
        <v>536</v>
      </c>
      <c r="C538">
        <v>0.036079617223014074</v>
      </c>
      <c r="D538">
        <v>0.1604407942302743</v>
      </c>
      <c r="E538">
        <v>0.0</v>
      </c>
    </row>
    <row r="539" spans="2:5">
      <c r="B539">
        <v>537</v>
      </c>
      <c r="C539">
        <v>0.04094655823842983</v>
      </c>
      <c r="D539">
        <v>0.08900035103467943</v>
      </c>
      <c r="E539">
        <v>0.0</v>
      </c>
    </row>
    <row r="540" spans="2:5">
      <c r="B540">
        <v>538</v>
      </c>
      <c r="C540">
        <v>0.052679022399071955</v>
      </c>
      <c r="D540">
        <v>0.050710518527309116</v>
      </c>
      <c r="E540">
        <v>0.0</v>
      </c>
    </row>
    <row r="541" spans="2:5">
      <c r="B541">
        <v>539</v>
      </c>
      <c r="C541">
        <v>0.04967808655971409</v>
      </c>
      <c r="D541">
        <v>0.015087436019938838</v>
      </c>
      <c r="E541">
        <v>0.0</v>
      </c>
    </row>
    <row r="542" spans="2:5">
      <c r="B542">
        <v>540</v>
      </c>
      <c r="C542">
        <v>0.03395197206085219</v>
      </c>
      <c r="D542">
        <v>0.005722765505405916</v>
      </c>
      <c r="E542">
        <v>0.0</v>
      </c>
    </row>
    <row r="543" spans="2:5">
      <c r="B543">
        <v>541</v>
      </c>
      <c r="C543">
        <v>0.025043181547665022</v>
      </c>
      <c r="D543">
        <v>0.0</v>
      </c>
      <c r="E543">
        <v>0.0</v>
      </c>
    </row>
    <row r="544" spans="2:5">
      <c r="B544">
        <v>542</v>
      </c>
      <c r="C544">
        <v>0.004966237595733688</v>
      </c>
      <c r="D544">
        <v>0.0</v>
      </c>
      <c r="E544">
        <v>0.0</v>
      </c>
    </row>
    <row r="545" spans="2:5">
      <c r="B545">
        <v>543</v>
      </c>
      <c r="C545">
        <v>0.06602657911037693</v>
      </c>
      <c r="D545">
        <v>0.0</v>
      </c>
      <c r="E545">
        <v>0.0</v>
      </c>
    </row>
    <row r="546" spans="2:5">
      <c r="B546">
        <v>544</v>
      </c>
      <c r="C546">
        <v>0.013761261630645113</v>
      </c>
      <c r="D546">
        <v>0.0</v>
      </c>
      <c r="E546">
        <v>0.0</v>
      </c>
    </row>
    <row r="547" spans="2:5">
      <c r="B547">
        <v>545</v>
      </c>
      <c r="C547">
        <v>0.06150972667308883</v>
      </c>
      <c r="D547">
        <v>0.0</v>
      </c>
      <c r="E547">
        <v>0.0</v>
      </c>
    </row>
    <row r="548" spans="2:5">
      <c r="B548">
        <v>546</v>
      </c>
      <c r="C548">
        <v>0.06889195425644129</v>
      </c>
      <c r="D548">
        <v>0.0</v>
      </c>
      <c r="E548">
        <v>0.0</v>
      </c>
    </row>
    <row r="549" spans="2:5">
      <c r="B549">
        <v>547</v>
      </c>
      <c r="C549">
        <v>0.061524531839793735</v>
      </c>
      <c r="D549">
        <v>0.0</v>
      </c>
      <c r="E549">
        <v>0.0</v>
      </c>
    </row>
    <row r="550" spans="2:5">
      <c r="B550">
        <v>548</v>
      </c>
      <c r="C550">
        <v>0.06940665942314621</v>
      </c>
      <c r="D550">
        <v>0.0</v>
      </c>
      <c r="E550">
        <v>0.0</v>
      </c>
    </row>
    <row r="551" spans="2:5">
      <c r="B551">
        <v>549</v>
      </c>
      <c r="C551">
        <v>0.06328903700649867</v>
      </c>
      <c r="D551">
        <v>0.0</v>
      </c>
      <c r="E551">
        <v>0.0</v>
      </c>
    </row>
    <row r="552" spans="2:5">
      <c r="B552">
        <v>550</v>
      </c>
      <c r="C552">
        <v>0.073141790254874</v>
      </c>
      <c r="D552">
        <v>0.0</v>
      </c>
      <c r="E552">
        <v>0.0</v>
      </c>
    </row>
    <row r="553" spans="2:5">
      <c r="B553">
        <v>551</v>
      </c>
      <c r="C553">
        <v>0.066244760169916</v>
      </c>
      <c r="D553">
        <v>0.0</v>
      </c>
      <c r="E553">
        <v>0.0</v>
      </c>
    </row>
    <row r="554" spans="2:5">
      <c r="B554">
        <v>552</v>
      </c>
      <c r="C554">
        <v>0.07478086341829135</v>
      </c>
      <c r="D554">
        <v>0.0</v>
      </c>
      <c r="E554">
        <v>0.0</v>
      </c>
    </row>
    <row r="555" spans="2:5">
      <c r="B555">
        <v>553</v>
      </c>
      <c r="C555">
        <v>0.06845085000000001</v>
      </c>
      <c r="D555">
        <v>0.0</v>
      </c>
      <c r="E555">
        <v>0.0</v>
      </c>
    </row>
    <row r="556" spans="2:5">
      <c r="B556">
        <v>554</v>
      </c>
      <c r="C556">
        <v>0.09740071666666665</v>
      </c>
      <c r="D556">
        <v>0.0</v>
      </c>
      <c r="E556">
        <v>0.0</v>
      </c>
    </row>
    <row r="557" spans="2:5">
      <c r="B557">
        <v>555</v>
      </c>
      <c r="C557">
        <v>0.09545131666666666</v>
      </c>
      <c r="D557">
        <v>0.0</v>
      </c>
      <c r="E557">
        <v>0.0</v>
      </c>
    </row>
    <row r="558" spans="2:5">
      <c r="B558">
        <v>556</v>
      </c>
      <c r="C558">
        <v>0.11011888333333333</v>
      </c>
      <c r="D558">
        <v>0.0</v>
      </c>
      <c r="E558">
        <v>0.0</v>
      </c>
    </row>
    <row r="559" spans="2:5">
      <c r="B559">
        <v>557</v>
      </c>
      <c r="C559">
        <v>0.022515218202859646</v>
      </c>
      <c r="D559">
        <v>0.0</v>
      </c>
      <c r="E559">
        <v>0.0</v>
      </c>
    </row>
    <row r="560" spans="2:5">
      <c r="B560">
        <v>558</v>
      </c>
      <c r="C560">
        <v>0.10888646666666667</v>
      </c>
      <c r="D560">
        <v>0.0</v>
      </c>
      <c r="E560">
        <v>0.0</v>
      </c>
    </row>
    <row r="561" spans="2:5">
      <c r="B561">
        <v>559</v>
      </c>
      <c r="C561">
        <v>0.05622063333333333</v>
      </c>
      <c r="D561">
        <v>0.0</v>
      </c>
      <c r="E561">
        <v>0.0</v>
      </c>
    </row>
    <row r="562" spans="2:5">
      <c r="B562">
        <v>560</v>
      </c>
      <c r="C562">
        <v>0.0799372</v>
      </c>
      <c r="D562">
        <v>0.0</v>
      </c>
      <c r="E562">
        <v>0.0</v>
      </c>
    </row>
    <row r="563" spans="2:5">
      <c r="B563">
        <v>561</v>
      </c>
      <c r="C563">
        <v>0.10087066666666668</v>
      </c>
      <c r="D563">
        <v>0.0</v>
      </c>
      <c r="E563">
        <v>0.0</v>
      </c>
    </row>
    <row r="564" spans="2:5">
      <c r="B564">
        <v>562</v>
      </c>
      <c r="C564">
        <v>0.06988821666666666</v>
      </c>
      <c r="D564">
        <v>0.0</v>
      </c>
      <c r="E564">
        <v>0.0</v>
      </c>
    </row>
    <row r="565" spans="2:5">
      <c r="B565">
        <v>563</v>
      </c>
      <c r="C565">
        <v>0.07470413333333334</v>
      </c>
      <c r="D565">
        <v>0.0</v>
      </c>
      <c r="E565">
        <v>0.0</v>
      </c>
    </row>
    <row r="566" spans="2:5">
      <c r="B566">
        <v>564</v>
      </c>
      <c r="C566">
        <v>0.10993678333333333</v>
      </c>
      <c r="D566">
        <v>0.0</v>
      </c>
      <c r="E566">
        <v>0.0</v>
      </c>
    </row>
    <row r="567" spans="2:5">
      <c r="B567">
        <v>565</v>
      </c>
      <c r="C567">
        <v>0.11978693333333333</v>
      </c>
      <c r="D567">
        <v>0.0</v>
      </c>
      <c r="E567">
        <v>0.0</v>
      </c>
    </row>
    <row r="568" spans="2:5">
      <c r="B568">
        <v>566</v>
      </c>
      <c r="C568">
        <v>0.09307046666666667</v>
      </c>
      <c r="D568">
        <v>0.0</v>
      </c>
      <c r="E568">
        <v>0.0</v>
      </c>
    </row>
    <row r="569" spans="2:5">
      <c r="B569">
        <v>567</v>
      </c>
      <c r="C569">
        <v>0.08272015</v>
      </c>
      <c r="D569">
        <v>0.0</v>
      </c>
      <c r="E569">
        <v>0.0</v>
      </c>
    </row>
    <row r="570" spans="2:5">
      <c r="B570">
        <v>568</v>
      </c>
      <c r="C570">
        <v>0.09108776666666667</v>
      </c>
      <c r="D570">
        <v>0.0</v>
      </c>
      <c r="E570">
        <v>0.0</v>
      </c>
    </row>
    <row r="571" spans="2:5">
      <c r="B571">
        <v>569</v>
      </c>
      <c r="C571">
        <v>0.06278788333333334</v>
      </c>
      <c r="D571">
        <v>0.0</v>
      </c>
      <c r="E571">
        <v>0.0</v>
      </c>
    </row>
    <row r="572" spans="2:5">
      <c r="B572">
        <v>570</v>
      </c>
      <c r="C572">
        <v>0.08603786666666666</v>
      </c>
      <c r="D572">
        <v>0.0</v>
      </c>
      <c r="E572">
        <v>0.0</v>
      </c>
    </row>
    <row r="573" spans="2:5">
      <c r="B573">
        <v>571</v>
      </c>
      <c r="C573">
        <v>0.09552098333333332</v>
      </c>
      <c r="D573">
        <v>0.0</v>
      </c>
      <c r="E573">
        <v>0.0</v>
      </c>
    </row>
    <row r="574" spans="2:5">
      <c r="B574">
        <v>572</v>
      </c>
      <c r="C574">
        <v>0.07313708333333334</v>
      </c>
      <c r="D574">
        <v>0.0</v>
      </c>
      <c r="E574">
        <v>0.0</v>
      </c>
    </row>
    <row r="575" spans="2:5">
      <c r="B575">
        <v>573</v>
      </c>
      <c r="C575">
        <v>0.05935416666666667</v>
      </c>
      <c r="D575">
        <v>0.04720172718963246</v>
      </c>
      <c r="E575">
        <v>0.0</v>
      </c>
    </row>
    <row r="576" spans="2:5">
      <c r="B576">
        <v>574</v>
      </c>
      <c r="C576">
        <v>0.0501202</v>
      </c>
      <c r="D576">
        <v>0.1</v>
      </c>
      <c r="E576">
        <v>0.0</v>
      </c>
    </row>
    <row r="577" spans="2:5">
      <c r="B577">
        <v>575</v>
      </c>
      <c r="C577">
        <v>0.045402950000000004</v>
      </c>
      <c r="D577">
        <v>0.1</v>
      </c>
      <c r="E577">
        <v>0.0</v>
      </c>
    </row>
    <row r="578" spans="2:5">
      <c r="B578">
        <v>576</v>
      </c>
      <c r="C578">
        <v>0.052003433333333335</v>
      </c>
      <c r="D578">
        <v>0.1</v>
      </c>
      <c r="E578">
        <v>0.0</v>
      </c>
    </row>
    <row r="579" spans="2:5">
      <c r="B579">
        <v>577</v>
      </c>
      <c r="C579">
        <v>0.04548565</v>
      </c>
      <c r="D579">
        <v>0.0</v>
      </c>
      <c r="E579">
        <v>0.0</v>
      </c>
    </row>
    <row r="580" spans="2:5">
      <c r="B580">
        <v>578</v>
      </c>
      <c r="C580">
        <v>0.02831895</v>
      </c>
      <c r="D580">
        <v>0.0</v>
      </c>
      <c r="E580">
        <v>0.0</v>
      </c>
    </row>
    <row r="581" spans="2:5">
      <c r="B581">
        <v>579</v>
      </c>
      <c r="C581">
        <v>0.08441806666666667</v>
      </c>
      <c r="D581">
        <v>0.0</v>
      </c>
      <c r="E581">
        <v>0.0</v>
      </c>
    </row>
    <row r="582" spans="2:5">
      <c r="B582">
        <v>580</v>
      </c>
      <c r="C582">
        <v>0.014084333333333334</v>
      </c>
      <c r="D582">
        <v>0.013333333333333334</v>
      </c>
      <c r="E582">
        <v>0.0</v>
      </c>
    </row>
    <row r="583" spans="2:5">
      <c r="B583">
        <v>581</v>
      </c>
      <c r="C583">
        <v>0.07696706666666667</v>
      </c>
      <c r="D583">
        <v>0.1</v>
      </c>
      <c r="E583">
        <v>0.0</v>
      </c>
    </row>
    <row r="584" spans="2:5">
      <c r="B584">
        <v>582</v>
      </c>
      <c r="C584">
        <v>0.026916816666666666</v>
      </c>
      <c r="D584">
        <v>0.1</v>
      </c>
      <c r="E584">
        <v>0.0</v>
      </c>
    </row>
    <row r="585" spans="2:5">
      <c r="B585">
        <v>583</v>
      </c>
      <c r="C585">
        <v>0.041700133333333333</v>
      </c>
      <c r="D585">
        <v>0.1</v>
      </c>
      <c r="E585">
        <v>0.0</v>
      </c>
    </row>
    <row r="586" spans="2:5">
      <c r="B586">
        <v>584</v>
      </c>
      <c r="C586">
        <v>0.0666503</v>
      </c>
      <c r="D586">
        <v>0.1</v>
      </c>
      <c r="E586">
        <v>0.0</v>
      </c>
    </row>
    <row r="587" spans="2:5">
      <c r="B587">
        <v>585</v>
      </c>
      <c r="C587">
        <v>0.0277669</v>
      </c>
      <c r="D587">
        <v>0.1</v>
      </c>
      <c r="E587">
        <v>0.0</v>
      </c>
    </row>
    <row r="588" spans="2:5">
      <c r="B588">
        <v>586</v>
      </c>
      <c r="C588">
        <v>0.031483500000000005</v>
      </c>
      <c r="D588">
        <v>0.1</v>
      </c>
      <c r="E588">
        <v>0.0</v>
      </c>
    </row>
    <row r="589" spans="2:5">
      <c r="B589">
        <v>587</v>
      </c>
      <c r="C589">
        <v>0.07120006666666666</v>
      </c>
      <c r="D589">
        <v>0.1</v>
      </c>
      <c r="E589">
        <v>0.0</v>
      </c>
    </row>
    <row r="590" spans="2:5">
      <c r="B590">
        <v>588</v>
      </c>
      <c r="C590">
        <v>0.019350033333333332</v>
      </c>
      <c r="D590">
        <v>0.1</v>
      </c>
      <c r="E590">
        <v>0.0</v>
      </c>
    </row>
    <row r="591" spans="2:5">
      <c r="B591">
        <v>589</v>
      </c>
      <c r="C591">
        <v>0.05133346666666667</v>
      </c>
      <c r="D591">
        <v>0.1</v>
      </c>
      <c r="E591">
        <v>0.0</v>
      </c>
    </row>
    <row r="592" spans="2:5">
      <c r="B592">
        <v>590</v>
      </c>
      <c r="C592">
        <v>0.04225</v>
      </c>
      <c r="D592">
        <v>0.1</v>
      </c>
      <c r="E592">
        <v>0.0</v>
      </c>
    </row>
    <row r="593" spans="2:5">
      <c r="B593">
        <v>591</v>
      </c>
      <c r="C593">
        <v>0.048483399999999996</v>
      </c>
      <c r="D593">
        <v>0.1</v>
      </c>
      <c r="E593">
        <v>0.0</v>
      </c>
    </row>
    <row r="594" spans="2:5">
      <c r="B594">
        <v>592</v>
      </c>
      <c r="C594">
        <v>0.041816700000000005</v>
      </c>
      <c r="D594">
        <v>0.1</v>
      </c>
      <c r="E594">
        <v>0.0</v>
      </c>
    </row>
    <row r="595" spans="2:5">
      <c r="B595">
        <v>593</v>
      </c>
      <c r="C595">
        <v>0.024850233333333336</v>
      </c>
      <c r="D595">
        <v>0.1</v>
      </c>
      <c r="E595">
        <v>0.0</v>
      </c>
    </row>
    <row r="596" spans="2:5">
      <c r="B596">
        <v>594</v>
      </c>
      <c r="C596">
        <v>0.046683433333333337</v>
      </c>
      <c r="D596">
        <v>0.1</v>
      </c>
      <c r="E596">
        <v>0.0</v>
      </c>
    </row>
    <row r="597" spans="2:5">
      <c r="B597">
        <v>595</v>
      </c>
      <c r="C597">
        <v>0.03871683333333333</v>
      </c>
      <c r="D597">
        <v>0.1</v>
      </c>
      <c r="E597">
        <v>0.0</v>
      </c>
    </row>
    <row r="598" spans="2:5">
      <c r="B598">
        <v>596</v>
      </c>
      <c r="C598">
        <v>0.02466696666666667</v>
      </c>
      <c r="D598">
        <v>0.1</v>
      </c>
      <c r="E598">
        <v>0.0</v>
      </c>
    </row>
    <row r="599" spans="2:5">
      <c r="B599">
        <v>597</v>
      </c>
      <c r="C599">
        <v>0.05101683333333333</v>
      </c>
      <c r="D599">
        <v>0.1</v>
      </c>
      <c r="E599">
        <v>0.0</v>
      </c>
    </row>
    <row r="600" spans="2:5">
      <c r="B600">
        <v>598</v>
      </c>
      <c r="C600">
        <v>0.024606621526611777</v>
      </c>
      <c r="D600">
        <v>0.08576940848142695</v>
      </c>
      <c r="E600">
        <v>0.0</v>
      </c>
    </row>
    <row r="601" spans="2:5">
      <c r="B601">
        <v>599</v>
      </c>
      <c r="C601">
        <v>0.0601455763865569</v>
      </c>
      <c r="D601">
        <v>0.0</v>
      </c>
      <c r="E601">
        <v>0.0</v>
      </c>
    </row>
    <row r="602" spans="2:5">
      <c r="B602">
        <v>600</v>
      </c>
      <c r="C602">
        <v>0.06246839791316867</v>
      </c>
      <c r="D602">
        <v>0.0</v>
      </c>
      <c r="E602">
        <v>0.0</v>
      </c>
    </row>
    <row r="603" spans="2:5">
      <c r="B603">
        <v>601</v>
      </c>
      <c r="C603">
        <v>0.03705833610644712</v>
      </c>
      <c r="D603">
        <v>0.0</v>
      </c>
      <c r="E603">
        <v>0.0</v>
      </c>
    </row>
    <row r="604" spans="2:5">
      <c r="B604">
        <v>602</v>
      </c>
      <c r="C604">
        <v>0.03967604547489908</v>
      </c>
      <c r="D604">
        <v>0.0</v>
      </c>
      <c r="E604">
        <v>0.0</v>
      </c>
    </row>
    <row r="605" spans="2:5">
      <c r="B605">
        <v>603</v>
      </c>
      <c r="C605">
        <v>0.05834373817668437</v>
      </c>
      <c r="D605">
        <v>0.0</v>
      </c>
      <c r="E605">
        <v>0.0</v>
      </c>
    </row>
    <row r="606" spans="2:5">
      <c r="B606">
        <v>604</v>
      </c>
      <c r="C606">
        <v>0.04097809754513633</v>
      </c>
      <c r="D606">
        <v>0.0</v>
      </c>
      <c r="E606">
        <v>0.0</v>
      </c>
    </row>
    <row r="607" spans="2:5">
      <c r="B607">
        <v>605</v>
      </c>
      <c r="C607">
        <v>0.05087989024692162</v>
      </c>
      <c r="D607">
        <v>0.0</v>
      </c>
      <c r="E607">
        <v>0.0</v>
      </c>
    </row>
    <row r="608" spans="2:5">
      <c r="B608">
        <v>606</v>
      </c>
      <c r="C608">
        <v>0.037260762088934904</v>
      </c>
      <c r="D608">
        <v>0.0</v>
      </c>
      <c r="E608">
        <v>0.0</v>
      </c>
    </row>
    <row r="609" spans="2:5">
      <c r="B609">
        <v>607</v>
      </c>
      <c r="C609">
        <v>0.016524783930948174</v>
      </c>
      <c r="D609">
        <v>0.0</v>
      </c>
      <c r="E609">
        <v>0.0</v>
      </c>
    </row>
    <row r="610" spans="2:5">
      <c r="B610">
        <v>608</v>
      </c>
      <c r="C610">
        <v>0.00637208910629479</v>
      </c>
      <c r="D610">
        <v>0.0</v>
      </c>
      <c r="E610">
        <v>0.0</v>
      </c>
    </row>
    <row r="611" spans="2:5">
      <c r="B611">
        <v>609</v>
      </c>
      <c r="C611">
        <v>0.0</v>
      </c>
      <c r="D611">
        <v>0.0</v>
      </c>
      <c r="E611">
        <v>0.0</v>
      </c>
    </row>
    <row r="612" spans="2:5">
      <c r="B612">
        <v>610</v>
      </c>
      <c r="C612">
        <v>0.03231793902999857</v>
      </c>
      <c r="D612">
        <v>0.0</v>
      </c>
      <c r="E612">
        <v>0.0</v>
      </c>
    </row>
    <row r="613" spans="2:5">
      <c r="B613">
        <v>611</v>
      </c>
      <c r="C613">
        <v>0.0</v>
      </c>
      <c r="D613">
        <v>0.0</v>
      </c>
      <c r="E613">
        <v>0.0</v>
      </c>
    </row>
    <row r="614" spans="2:5">
      <c r="B614">
        <v>612</v>
      </c>
      <c r="C614">
        <v>0.0</v>
      </c>
      <c r="D614">
        <v>0.0</v>
      </c>
      <c r="E614">
        <v>0.0</v>
      </c>
    </row>
    <row r="615" spans="2:5">
      <c r="B615">
        <v>613</v>
      </c>
      <c r="C615">
        <v>0.0</v>
      </c>
      <c r="D615">
        <v>0.0</v>
      </c>
      <c r="E615">
        <v>0.0</v>
      </c>
    </row>
    <row r="616" spans="2:5">
      <c r="B616">
        <v>614</v>
      </c>
      <c r="C616">
        <v>0.008090321192854008</v>
      </c>
      <c r="D616">
        <v>0.0</v>
      </c>
      <c r="E616">
        <v>0.0</v>
      </c>
    </row>
    <row r="617" spans="2:5">
      <c r="B617">
        <v>615</v>
      </c>
      <c r="C617">
        <v>0.0</v>
      </c>
      <c r="D617">
        <v>0.0</v>
      </c>
      <c r="E617">
        <v>0.0</v>
      </c>
    </row>
    <row r="618" spans="2:5">
      <c r="B618">
        <v>616</v>
      </c>
      <c r="C618">
        <v>0.00010845036175528895</v>
      </c>
      <c r="D618">
        <v>0.0</v>
      </c>
      <c r="E618">
        <v>0.0</v>
      </c>
    </row>
    <row r="619" spans="2:5">
      <c r="B619">
        <v>617</v>
      </c>
      <c r="C619">
        <v>0.0</v>
      </c>
      <c r="D619">
        <v>0.0</v>
      </c>
      <c r="E619">
        <v>0.0</v>
      </c>
    </row>
    <row r="620" spans="2:5">
      <c r="B620">
        <v>618</v>
      </c>
      <c r="C620">
        <v>0.0</v>
      </c>
      <c r="D620">
        <v>0.0</v>
      </c>
      <c r="E620">
        <v>0.0</v>
      </c>
    </row>
    <row r="621" spans="2:5">
      <c r="B621">
        <v>619</v>
      </c>
      <c r="C621">
        <v>0.0</v>
      </c>
      <c r="D621">
        <v>0.0</v>
      </c>
      <c r="E621">
        <v>0.0</v>
      </c>
    </row>
    <row r="622" spans="2:5">
      <c r="B622">
        <v>620</v>
      </c>
      <c r="C622">
        <v>0.0</v>
      </c>
      <c r="D622">
        <v>0.0</v>
      </c>
      <c r="E622">
        <v>0.0</v>
      </c>
    </row>
    <row r="623" spans="2:5">
      <c r="B623">
        <v>621</v>
      </c>
      <c r="C623">
        <v>0.0</v>
      </c>
      <c r="D623">
        <v>0.0</v>
      </c>
      <c r="E623">
        <v>0.0</v>
      </c>
    </row>
    <row r="624" spans="2:5">
      <c r="B624">
        <v>622</v>
      </c>
      <c r="C624">
        <v>0.01283914480237111</v>
      </c>
      <c r="D624">
        <v>0.0</v>
      </c>
      <c r="E624">
        <v>0.0</v>
      </c>
    </row>
    <row r="625" spans="2:5">
      <c r="B625">
        <v>623</v>
      </c>
      <c r="C625">
        <v>0.0</v>
      </c>
      <c r="D625">
        <v>0.0</v>
      </c>
      <c r="E625">
        <v>0.0</v>
      </c>
    </row>
    <row r="626" spans="2:5">
      <c r="B626">
        <v>624</v>
      </c>
      <c r="C626">
        <v>0.004935654651681429</v>
      </c>
      <c r="D626">
        <v>0.0</v>
      </c>
      <c r="E626">
        <v>0.0</v>
      </c>
    </row>
    <row r="627" spans="2:5">
      <c r="B627">
        <v>625</v>
      </c>
      <c r="C627">
        <v>0.0</v>
      </c>
      <c r="D627">
        <v>0.0</v>
      </c>
      <c r="E627">
        <v>0.0</v>
      </c>
    </row>
    <row r="628" spans="2:5">
      <c r="B628">
        <v>626</v>
      </c>
      <c r="C628">
        <v>0.007531475478361166</v>
      </c>
      <c r="D628">
        <v>0.0</v>
      </c>
      <c r="E628">
        <v>0.0</v>
      </c>
    </row>
    <row r="629" spans="2:5">
      <c r="B629">
        <v>627</v>
      </c>
      <c r="C629">
        <v>0.0</v>
      </c>
      <c r="D629">
        <v>0.0</v>
      </c>
      <c r="E629">
        <v>0.0</v>
      </c>
    </row>
    <row r="630" spans="2:5">
      <c r="B630">
        <v>628</v>
      </c>
      <c r="C630">
        <v>0.032460090615743675</v>
      </c>
      <c r="D630">
        <v>0.0</v>
      </c>
      <c r="E630">
        <v>0.0</v>
      </c>
    </row>
    <row r="631" spans="2:5">
      <c r="B631">
        <v>629</v>
      </c>
      <c r="C631">
        <v>0.0</v>
      </c>
      <c r="D631">
        <v>0.0</v>
      </c>
      <c r="E631">
        <v>0.0</v>
      </c>
    </row>
    <row r="632" spans="2:5">
      <c r="B632">
        <v>630</v>
      </c>
      <c r="C632">
        <v>0.044247141997046165</v>
      </c>
      <c r="D632">
        <v>0.0</v>
      </c>
      <c r="E632">
        <v>0.0</v>
      </c>
    </row>
    <row r="633" spans="2:5">
      <c r="B633">
        <v>631</v>
      </c>
      <c r="C633">
        <v>0.0</v>
      </c>
      <c r="D633">
        <v>0.0</v>
      </c>
      <c r="E633">
        <v>0.0</v>
      </c>
    </row>
    <row r="634" spans="2:5">
      <c r="B634">
        <v>632</v>
      </c>
      <c r="C634">
        <v>0.0</v>
      </c>
      <c r="D634">
        <v>0.0</v>
      </c>
      <c r="E634">
        <v>0.0</v>
      </c>
    </row>
    <row r="635" spans="2:5">
      <c r="B635">
        <v>633</v>
      </c>
      <c r="C635">
        <v>0.0</v>
      </c>
      <c r="D635">
        <v>0.0</v>
      </c>
      <c r="E635">
        <v>0.0</v>
      </c>
    </row>
    <row r="636" spans="2:5">
      <c r="B636">
        <v>634</v>
      </c>
      <c r="C636">
        <v>0.05145116720340157</v>
      </c>
      <c r="D636">
        <v>0.0</v>
      </c>
      <c r="E636">
        <v>0.0</v>
      </c>
    </row>
    <row r="637" spans="2:5">
      <c r="B637">
        <v>635</v>
      </c>
      <c r="C637">
        <v>0.0</v>
      </c>
      <c r="D637">
        <v>0.0</v>
      </c>
      <c r="E637">
        <v>0.0</v>
      </c>
    </row>
    <row r="638" spans="2:5">
      <c r="B638">
        <v>636</v>
      </c>
      <c r="C638">
        <v>0.059622821407111594</v>
      </c>
      <c r="D638">
        <v>0.0</v>
      </c>
      <c r="E638">
        <v>0.0</v>
      </c>
    </row>
    <row r="639" spans="2:5">
      <c r="B639">
        <v>637</v>
      </c>
      <c r="C639">
        <v>0.0</v>
      </c>
      <c r="D639">
        <v>0.0</v>
      </c>
      <c r="E639">
        <v>0.0</v>
      </c>
    </row>
    <row r="640" spans="2:5">
      <c r="B640">
        <v>638</v>
      </c>
      <c r="C640">
        <v>0.05085810642811464</v>
      </c>
      <c r="D640">
        <v>0.0</v>
      </c>
      <c r="E640">
        <v>0.0</v>
      </c>
    </row>
    <row r="641" spans="2:5">
      <c r="B641">
        <v>639</v>
      </c>
      <c r="C641">
        <v>0.03850728934726266</v>
      </c>
      <c r="D641">
        <v>0.0</v>
      </c>
      <c r="E641">
        <v>0.0</v>
      </c>
    </row>
    <row r="642" spans="2:5">
      <c r="B642">
        <v>640</v>
      </c>
      <c r="C642">
        <v>0.07215648893307734</v>
      </c>
      <c r="D642">
        <v>0.0</v>
      </c>
      <c r="E642">
        <v>0.0</v>
      </c>
    </row>
    <row r="643" spans="2:5">
      <c r="B643">
        <v>641</v>
      </c>
      <c r="C643">
        <v>0.053805688518892045</v>
      </c>
      <c r="D643">
        <v>0.0</v>
      </c>
      <c r="E643">
        <v>0.0</v>
      </c>
    </row>
    <row r="644" spans="2:5">
      <c r="B644">
        <v>642</v>
      </c>
      <c r="C644">
        <v>0.03099266348683147</v>
      </c>
      <c r="D644">
        <v>0.0</v>
      </c>
      <c r="E644">
        <v>0.0</v>
      </c>
    </row>
    <row r="645" spans="2:5">
      <c r="B645">
        <v>643</v>
      </c>
      <c r="C645">
        <v>0.08084607178810423</v>
      </c>
      <c r="D645">
        <v>0.0</v>
      </c>
      <c r="E645">
        <v>0.0</v>
      </c>
    </row>
    <row r="646" spans="2:5">
      <c r="B646">
        <v>644</v>
      </c>
      <c r="C646">
        <v>0.05536641342271033</v>
      </c>
      <c r="D646">
        <v>0.0</v>
      </c>
      <c r="E646">
        <v>0.0</v>
      </c>
    </row>
    <row r="647" spans="2:5">
      <c r="B647">
        <v>645</v>
      </c>
      <c r="C647">
        <v>0.08655313839064976</v>
      </c>
      <c r="D647">
        <v>0.0</v>
      </c>
      <c r="E647">
        <v>0.0</v>
      </c>
    </row>
    <row r="648" spans="2:5">
      <c r="B648">
        <v>646</v>
      </c>
      <c r="C648">
        <v>0.06178984129298732</v>
      </c>
      <c r="D648">
        <v>0.0</v>
      </c>
      <c r="E648">
        <v>0.0</v>
      </c>
    </row>
    <row r="649" spans="2:5">
      <c r="B649">
        <v>647</v>
      </c>
      <c r="C649">
        <v>0.08602707752865821</v>
      </c>
      <c r="D649">
        <v>0.0</v>
      </c>
      <c r="E649">
        <v>0.0</v>
      </c>
    </row>
    <row r="650" spans="2:5">
      <c r="B650">
        <v>648</v>
      </c>
      <c r="C650">
        <v>0.06918039709766244</v>
      </c>
      <c r="D650">
        <v>0.0</v>
      </c>
      <c r="E650">
        <v>0.0</v>
      </c>
    </row>
    <row r="651" spans="2:5">
      <c r="B651">
        <v>649</v>
      </c>
      <c r="C651">
        <v>0.09496765000000001</v>
      </c>
      <c r="D651">
        <v>0.0</v>
      </c>
      <c r="E651">
        <v>0.0</v>
      </c>
    </row>
    <row r="652" spans="2:5">
      <c r="B652">
        <v>650</v>
      </c>
      <c r="C652">
        <v>0.07446796666666668</v>
      </c>
      <c r="D652">
        <v>0.0</v>
      </c>
      <c r="E652">
        <v>0.0</v>
      </c>
    </row>
    <row r="653" spans="2:5">
      <c r="B653">
        <v>651</v>
      </c>
      <c r="C653">
        <v>0.10765131666666666</v>
      </c>
      <c r="D653">
        <v>0.0</v>
      </c>
      <c r="E653">
        <v>0.0</v>
      </c>
    </row>
    <row r="654" spans="2:5">
      <c r="B654">
        <v>652</v>
      </c>
      <c r="C654">
        <v>0.07791906666666668</v>
      </c>
      <c r="D654">
        <v>0.0</v>
      </c>
      <c r="E654">
        <v>0.0</v>
      </c>
    </row>
    <row r="655" spans="2:5">
      <c r="B655">
        <v>653</v>
      </c>
      <c r="C655">
        <v>0.08265318333333334</v>
      </c>
      <c r="D655">
        <v>0.0</v>
      </c>
      <c r="E655">
        <v>0.0</v>
      </c>
    </row>
    <row r="656" spans="2:5">
      <c r="B656">
        <v>654</v>
      </c>
      <c r="C656">
        <v>0.01963230153619297</v>
      </c>
      <c r="D656">
        <v>0.0</v>
      </c>
      <c r="E656">
        <v>0.0</v>
      </c>
    </row>
    <row r="657" spans="2:5">
      <c r="B657">
        <v>655</v>
      </c>
      <c r="C657">
        <v>0.04378832546542291</v>
      </c>
      <c r="D657">
        <v>0.0</v>
      </c>
      <c r="E657">
        <v>0.0</v>
      </c>
    </row>
    <row r="658" spans="2:5">
      <c r="B658">
        <v>656</v>
      </c>
      <c r="C658">
        <v>0.12325325000000001</v>
      </c>
      <c r="D658">
        <v>0.0</v>
      </c>
      <c r="E658">
        <v>0.0</v>
      </c>
    </row>
    <row r="659" spans="2:5">
      <c r="B659">
        <v>657</v>
      </c>
      <c r="C659">
        <v>0.09430363333333333</v>
      </c>
      <c r="D659">
        <v>0.0</v>
      </c>
      <c r="E659">
        <v>0.0</v>
      </c>
    </row>
    <row r="660" spans="2:5">
      <c r="B660">
        <v>658</v>
      </c>
      <c r="C660">
        <v>0.11740348333333334</v>
      </c>
      <c r="D660">
        <v>0.0</v>
      </c>
      <c r="E660">
        <v>0.0</v>
      </c>
    </row>
    <row r="661" spans="2:5">
      <c r="B661">
        <v>659</v>
      </c>
      <c r="C661">
        <v>0.08932023333333333</v>
      </c>
      <c r="D661">
        <v>0.0</v>
      </c>
      <c r="E661">
        <v>0.0</v>
      </c>
    </row>
    <row r="662" spans="2:5">
      <c r="B662">
        <v>660</v>
      </c>
      <c r="C662">
        <v>0.11127020000000001</v>
      </c>
      <c r="D662">
        <v>0.0</v>
      </c>
      <c r="E662">
        <v>0.0</v>
      </c>
    </row>
    <row r="663" spans="2:5">
      <c r="B663">
        <v>661</v>
      </c>
      <c r="C663">
        <v>0.1079203</v>
      </c>
      <c r="D663">
        <v>0.0</v>
      </c>
      <c r="E663">
        <v>0.0</v>
      </c>
    </row>
    <row r="664" spans="2:5">
      <c r="B664">
        <v>662</v>
      </c>
      <c r="C664">
        <v>0.12663713333333335</v>
      </c>
      <c r="D664">
        <v>0.0</v>
      </c>
      <c r="E664">
        <v>0.0</v>
      </c>
    </row>
    <row r="665" spans="2:5">
      <c r="B665">
        <v>663</v>
      </c>
      <c r="C665">
        <v>0.07647123333333333</v>
      </c>
      <c r="D665">
        <v>0.0</v>
      </c>
      <c r="E665">
        <v>0.0</v>
      </c>
    </row>
    <row r="666" spans="2:5">
      <c r="B666">
        <v>664</v>
      </c>
      <c r="C666">
        <v>0.10270438333333334</v>
      </c>
      <c r="D666">
        <v>0.0</v>
      </c>
      <c r="E666">
        <v>0.0</v>
      </c>
    </row>
    <row r="667" spans="2:5">
      <c r="B667">
        <v>665</v>
      </c>
      <c r="C667">
        <v>0.06722125</v>
      </c>
      <c r="D667">
        <v>0.06549999058843643</v>
      </c>
      <c r="E667">
        <v>0.0</v>
      </c>
    </row>
    <row r="668" spans="2:5">
      <c r="B668">
        <v>666</v>
      </c>
      <c r="C668">
        <v>0.09535461666666666</v>
      </c>
      <c r="D668">
        <v>0.0</v>
      </c>
      <c r="E668">
        <v>0.0</v>
      </c>
    </row>
    <row r="669" spans="2:5">
      <c r="B669">
        <v>667</v>
      </c>
      <c r="C669">
        <v>0.07832063333333333</v>
      </c>
      <c r="D669">
        <v>0.0</v>
      </c>
      <c r="E669">
        <v>0.0</v>
      </c>
    </row>
    <row r="670" spans="2:5">
      <c r="B670">
        <v>668</v>
      </c>
      <c r="C670">
        <v>0.10557036666666667</v>
      </c>
      <c r="D670">
        <v>0.0</v>
      </c>
      <c r="E670">
        <v>0.0</v>
      </c>
    </row>
    <row r="671" spans="2:5">
      <c r="B671">
        <v>669</v>
      </c>
      <c r="C671">
        <v>0.06500413333333334</v>
      </c>
      <c r="D671">
        <v>0.0</v>
      </c>
      <c r="E671">
        <v>0.0</v>
      </c>
    </row>
    <row r="672" spans="2:5">
      <c r="B672">
        <v>670</v>
      </c>
      <c r="C672">
        <v>0.08600388333333334</v>
      </c>
      <c r="D672">
        <v>0.0</v>
      </c>
      <c r="E672">
        <v>0.0</v>
      </c>
    </row>
    <row r="673" spans="2:5">
      <c r="B673">
        <v>671</v>
      </c>
      <c r="C673">
        <v>0.07557041666666667</v>
      </c>
      <c r="D673">
        <v>0.1</v>
      </c>
      <c r="E673">
        <v>0.0</v>
      </c>
    </row>
    <row r="674" spans="2:5">
      <c r="B674">
        <v>672</v>
      </c>
      <c r="C674">
        <v>0.053754166666666665</v>
      </c>
      <c r="D674">
        <v>0.09333333333333334</v>
      </c>
      <c r="E674">
        <v>0.0</v>
      </c>
    </row>
    <row r="675" spans="2:5">
      <c r="B675"/>
      <c r="C675"/>
      <c r="D675"/>
      <c r="E675"/>
    </row>
    <row r="676" spans="2:5">
      <c r="B676"/>
      <c r="C676"/>
      <c r="D676"/>
      <c r="E676"/>
    </row>
    <row r="677" spans="2:5">
      <c r="B677"/>
      <c r="C677"/>
      <c r="D677"/>
      <c r="E677"/>
    </row>
    <row r="678" spans="2:5">
      <c r="B678"/>
      <c r="C678"/>
      <c r="D678"/>
      <c r="E678"/>
    </row>
    <row r="679" spans="2:5">
      <c r="B679"/>
      <c r="C679"/>
      <c r="D679"/>
      <c r="E679"/>
    </row>
    <row r="680" spans="2:5">
      <c r="B680"/>
      <c r="C680"/>
      <c r="D680"/>
      <c r="E680"/>
    </row>
    <row r="681" spans="2:5">
      <c r="B681"/>
      <c r="C681"/>
      <c r="D681"/>
      <c r="E681"/>
    </row>
    <row r="682" spans="2:5">
      <c r="B682"/>
      <c r="C682"/>
      <c r="D682"/>
      <c r="E682"/>
    </row>
    <row r="683" spans="2:5">
      <c r="B683"/>
      <c r="C683"/>
      <c r="D683"/>
      <c r="E683"/>
    </row>
    <row r="684" spans="2:5">
      <c r="B684"/>
      <c r="C684"/>
      <c r="D684"/>
      <c r="E684"/>
    </row>
    <row r="685" spans="2:5">
      <c r="B685"/>
      <c r="C685"/>
      <c r="D685"/>
      <c r="E685"/>
    </row>
    <row r="686" spans="2:5">
      <c r="B686"/>
      <c r="C686"/>
      <c r="D686"/>
      <c r="E686"/>
    </row>
    <row r="687" spans="2:5">
      <c r="B687"/>
      <c r="C687"/>
      <c r="D687"/>
      <c r="E687"/>
    </row>
    <row r="688" spans="2:5">
      <c r="B688"/>
      <c r="C688"/>
      <c r="D688"/>
      <c r="E688"/>
    </row>
    <row r="689" spans="2:5">
      <c r="B689"/>
      <c r="C689"/>
      <c r="D689"/>
      <c r="E689"/>
    </row>
    <row r="690" spans="2:5">
      <c r="B690"/>
      <c r="C690"/>
      <c r="D690"/>
      <c r="E690"/>
    </row>
    <row r="691" spans="2:5">
      <c r="B691"/>
      <c r="C691"/>
      <c r="D691"/>
      <c r="E691"/>
    </row>
    <row r="692" spans="2:5">
      <c r="B692"/>
      <c r="C692"/>
      <c r="D692"/>
      <c r="E692"/>
    </row>
    <row r="693" spans="2:5">
      <c r="B693"/>
      <c r="C693"/>
      <c r="D693"/>
      <c r="E693"/>
    </row>
    <row r="694" spans="2:5">
      <c r="B694"/>
      <c r="C694"/>
      <c r="D694"/>
      <c r="E694"/>
    </row>
    <row r="695" spans="2:5">
      <c r="B695"/>
      <c r="C695"/>
      <c r="D695"/>
      <c r="E695"/>
    </row>
    <row r="696" spans="2:5">
      <c r="B696"/>
      <c r="C696"/>
      <c r="D696"/>
      <c r="E696"/>
    </row>
    <row r="697" spans="2:5">
      <c r="B697"/>
      <c r="C697"/>
      <c r="D697"/>
      <c r="E697"/>
    </row>
    <row r="698" spans="2:5">
      <c r="B698"/>
      <c r="C698"/>
      <c r="D698"/>
      <c r="E698"/>
    </row>
    <row r="699" spans="2:5">
      <c r="B699"/>
      <c r="C699"/>
      <c r="D699"/>
      <c r="E699"/>
    </row>
    <row r="700" spans="2:5">
      <c r="B700"/>
      <c r="C700"/>
      <c r="D700"/>
      <c r="E700"/>
    </row>
    <row r="701" spans="2:5">
      <c r="B701"/>
      <c r="C701"/>
      <c r="D701"/>
      <c r="E701"/>
    </row>
    <row r="702" spans="2:5">
      <c r="B702"/>
      <c r="C702"/>
      <c r="D702"/>
      <c r="E702"/>
    </row>
    <row r="703" spans="2:5">
      <c r="B703"/>
      <c r="C703"/>
      <c r="D703"/>
      <c r="E703"/>
    </row>
    <row r="704" spans="2:5">
      <c r="B704"/>
      <c r="C704"/>
      <c r="D704"/>
      <c r="E704"/>
    </row>
    <row r="705" spans="2:5">
      <c r="B705"/>
      <c r="C705"/>
      <c r="D705"/>
      <c r="E705"/>
    </row>
    <row r="706" spans="2:5">
      <c r="B706"/>
      <c r="C706"/>
      <c r="D706"/>
      <c r="E706"/>
    </row>
    <row r="707" spans="2:5">
      <c r="B707"/>
      <c r="C707"/>
      <c r="D707"/>
      <c r="E707"/>
    </row>
    <row r="708" spans="2:5">
      <c r="B708"/>
      <c r="C708"/>
      <c r="D708"/>
      <c r="E708"/>
    </row>
    <row r="709" spans="2:5">
      <c r="B709"/>
      <c r="C709"/>
      <c r="D709"/>
      <c r="E709"/>
    </row>
    <row r="710" spans="2:5">
      <c r="B710"/>
      <c r="C710"/>
      <c r="D710"/>
      <c r="E710"/>
    </row>
    <row r="711" spans="2:5">
      <c r="B711"/>
      <c r="C711"/>
      <c r="D711"/>
      <c r="E711"/>
    </row>
    <row r="712" spans="2:5">
      <c r="B712"/>
      <c r="C712"/>
      <c r="D712"/>
      <c r="E712"/>
    </row>
    <row r="713" spans="2:5">
      <c r="B713"/>
      <c r="C713"/>
      <c r="D713"/>
      <c r="E713"/>
    </row>
    <row r="714" spans="2:5">
      <c r="B714"/>
      <c r="C714"/>
      <c r="D714"/>
      <c r="E714"/>
    </row>
    <row r="715" spans="2:5">
      <c r="B715"/>
      <c r="C715"/>
      <c r="D715"/>
      <c r="E715"/>
    </row>
    <row r="716" spans="2:5">
      <c r="B716"/>
      <c r="C716"/>
      <c r="D716"/>
      <c r="E716"/>
    </row>
    <row r="717" spans="2:5">
      <c r="B717"/>
      <c r="C717"/>
      <c r="D717"/>
      <c r="E717"/>
    </row>
    <row r="718" spans="2:5">
      <c r="B718"/>
      <c r="C718"/>
      <c r="D718"/>
      <c r="E718"/>
    </row>
    <row r="719" spans="2:5">
      <c r="B719"/>
      <c r="C719"/>
      <c r="D719"/>
      <c r="E719"/>
    </row>
    <row r="720" spans="2:5">
      <c r="B720"/>
      <c r="C720"/>
      <c r="D720"/>
      <c r="E720"/>
    </row>
    <row r="721" spans="2:5">
      <c r="B721"/>
      <c r="C721"/>
      <c r="D721"/>
      <c r="E721"/>
    </row>
    <row r="722" spans="2:5">
      <c r="B722"/>
      <c r="C722"/>
      <c r="D722"/>
      <c r="E722"/>
    </row>
    <row r="723" spans="2:5">
      <c r="B723"/>
      <c r="C723"/>
      <c r="D723"/>
      <c r="E723"/>
    </row>
    <row r="724" spans="2:5">
      <c r="B724"/>
      <c r="C724"/>
      <c r="D724"/>
      <c r="E724"/>
    </row>
    <row r="725" spans="2:5">
      <c r="B725"/>
      <c r="C725"/>
      <c r="D725"/>
      <c r="E725"/>
    </row>
    <row r="726" spans="2:5">
      <c r="B726"/>
      <c r="C726"/>
      <c r="D726"/>
      <c r="E726"/>
    </row>
    <row r="727" spans="2:5">
      <c r="B727"/>
      <c r="C727"/>
      <c r="D727"/>
      <c r="E727"/>
    </row>
    <row r="728" spans="2:5">
      <c r="B728"/>
      <c r="C728"/>
      <c r="D728"/>
      <c r="E728"/>
    </row>
    <row r="729" spans="2:5">
      <c r="B729"/>
      <c r="C729"/>
      <c r="D729"/>
      <c r="E729"/>
    </row>
    <row r="730" spans="2:5">
      <c r="B730"/>
      <c r="C730"/>
      <c r="D730"/>
      <c r="E730"/>
    </row>
    <row r="731" spans="2:5">
      <c r="B731"/>
      <c r="C731"/>
      <c r="D731"/>
      <c r="E731"/>
    </row>
    <row r="732" spans="2:5">
      <c r="B732"/>
      <c r="C732"/>
      <c r="D732"/>
      <c r="E732"/>
    </row>
    <row r="733" spans="2:5">
      <c r="B733"/>
      <c r="C733"/>
      <c r="D733"/>
      <c r="E733"/>
    </row>
    <row r="734" spans="2:5">
      <c r="B734"/>
      <c r="C734"/>
      <c r="D734"/>
      <c r="E734"/>
    </row>
    <row r="735" spans="2:5">
      <c r="B735"/>
      <c r="C735"/>
      <c r="D735"/>
      <c r="E735"/>
    </row>
    <row r="736" spans="2:5">
      <c r="B736"/>
      <c r="C736"/>
      <c r="D736"/>
      <c r="E736"/>
    </row>
    <row r="737" spans="2:5">
      <c r="B737"/>
      <c r="C737"/>
      <c r="D737"/>
      <c r="E737"/>
    </row>
    <row r="738" spans="2:5">
      <c r="B738"/>
      <c r="C738"/>
      <c r="D738"/>
      <c r="E738"/>
    </row>
    <row r="739" spans="2:5">
      <c r="B739"/>
      <c r="C739"/>
      <c r="D739"/>
      <c r="E739"/>
    </row>
    <row r="740" spans="2:5">
      <c r="B740"/>
      <c r="C740"/>
      <c r="D740"/>
      <c r="E740"/>
    </row>
    <row r="741" spans="2:5">
      <c r="B741"/>
      <c r="C741"/>
      <c r="D741"/>
      <c r="E741"/>
    </row>
    <row r="742" spans="2:5">
      <c r="B742"/>
      <c r="C742"/>
      <c r="D742"/>
      <c r="E742"/>
    </row>
    <row r="743" spans="2:5">
      <c r="B743"/>
      <c r="C743"/>
      <c r="D743"/>
      <c r="E743"/>
    </row>
    <row r="744" spans="2:5">
      <c r="B744"/>
      <c r="C744"/>
      <c r="D744"/>
      <c r="E744"/>
    </row>
    <row r="745" spans="2:5">
      <c r="B745"/>
      <c r="C745"/>
      <c r="D745"/>
      <c r="E745"/>
    </row>
    <row r="746" spans="2:5">
      <c r="B746"/>
      <c r="C746"/>
      <c r="D746"/>
      <c r="E746"/>
    </row>
    <row r="747" spans="2:5">
      <c r="B747"/>
      <c r="C747"/>
      <c r="D747"/>
      <c r="E747"/>
    </row>
    <row r="748" spans="2:5">
      <c r="B748"/>
      <c r="C748"/>
      <c r="D748"/>
      <c r="E748"/>
    </row>
    <row r="749" spans="2:5">
      <c r="B749"/>
      <c r="C749"/>
      <c r="D749"/>
      <c r="E749"/>
    </row>
    <row r="750" spans="2:5">
      <c r="B750"/>
      <c r="C750"/>
      <c r="D750"/>
      <c r="E750"/>
    </row>
    <row r="751" spans="2:5">
      <c r="B751"/>
      <c r="C751"/>
      <c r="D751"/>
      <c r="E751"/>
    </row>
    <row r="752" spans="2:5">
      <c r="B752"/>
      <c r="C752"/>
      <c r="D752"/>
      <c r="E752"/>
    </row>
    <row r="753" spans="2:5">
      <c r="B753"/>
      <c r="C753"/>
      <c r="D753"/>
      <c r="E753"/>
    </row>
    <row r="754" spans="2:5">
      <c r="B754"/>
      <c r="C754"/>
      <c r="D754"/>
      <c r="E754"/>
    </row>
    <row r="755" spans="2:5">
      <c r="B755"/>
      <c r="C755"/>
      <c r="D755"/>
      <c r="E755"/>
    </row>
    <row r="756" spans="2:5">
      <c r="B756"/>
      <c r="C756"/>
      <c r="D756"/>
      <c r="E756"/>
    </row>
    <row r="757" spans="2:5">
      <c r="B757"/>
      <c r="C757"/>
      <c r="D757"/>
      <c r="E757"/>
    </row>
    <row r="758" spans="2:5">
      <c r="B758"/>
      <c r="C758"/>
      <c r="D758"/>
      <c r="E758"/>
    </row>
    <row r="759" spans="2:5">
      <c r="B759"/>
      <c r="C759"/>
      <c r="D759"/>
      <c r="E759"/>
    </row>
    <row r="760" spans="2:5">
      <c r="B760"/>
      <c r="C760"/>
      <c r="D760"/>
      <c r="E760"/>
    </row>
    <row r="761" spans="2:5">
      <c r="B761"/>
      <c r="C761"/>
      <c r="D761"/>
      <c r="E761"/>
    </row>
    <row r="762" spans="2:5">
      <c r="B762"/>
      <c r="C762"/>
      <c r="D762"/>
      <c r="E762"/>
    </row>
    <row r="763" spans="2:5">
      <c r="B763"/>
      <c r="C763"/>
      <c r="D763"/>
      <c r="E763"/>
    </row>
    <row r="764" spans="2:5">
      <c r="B764"/>
      <c r="C764"/>
      <c r="D764"/>
      <c r="E764"/>
    </row>
    <row r="765" spans="2:5">
      <c r="B765"/>
      <c r="C765"/>
      <c r="D765"/>
      <c r="E765"/>
    </row>
    <row r="766" spans="2:5">
      <c r="B766"/>
      <c r="C766"/>
      <c r="D766"/>
      <c r="E766"/>
    </row>
    <row r="767" spans="2:5">
      <c r="B767"/>
      <c r="C767"/>
      <c r="D767"/>
      <c r="E767"/>
    </row>
    <row r="768" spans="2:5">
      <c r="B768"/>
      <c r="C768"/>
      <c r="D768"/>
      <c r="E768"/>
    </row>
    <row r="769" spans="2:5">
      <c r="B769"/>
      <c r="C769"/>
      <c r="D769"/>
      <c r="E769"/>
    </row>
    <row r="770" spans="2:5">
      <c r="B770"/>
      <c r="C770"/>
      <c r="D770"/>
      <c r="E770"/>
    </row>
    <row r="771" spans="2:5">
      <c r="B771"/>
      <c r="C771"/>
      <c r="D771"/>
      <c r="E771"/>
    </row>
    <row r="772" spans="2:5">
      <c r="B772"/>
      <c r="C772"/>
      <c r="D772"/>
      <c r="E772"/>
    </row>
    <row r="773" spans="2:5">
      <c r="B773"/>
      <c r="C773"/>
      <c r="D773"/>
      <c r="E773"/>
    </row>
    <row r="774" spans="2:5">
      <c r="B774"/>
      <c r="C774"/>
      <c r="D774"/>
      <c r="E774"/>
    </row>
    <row r="775" spans="2:5">
      <c r="B775"/>
      <c r="C775"/>
      <c r="D775"/>
      <c r="E775"/>
    </row>
    <row r="776" spans="2:5">
      <c r="B776"/>
      <c r="C776"/>
      <c r="D776"/>
      <c r="E776"/>
    </row>
    <row r="777" spans="2:5">
      <c r="B777"/>
      <c r="C777"/>
      <c r="D777"/>
      <c r="E777"/>
    </row>
    <row r="778" spans="2:5">
      <c r="B778"/>
      <c r="C778"/>
      <c r="D778"/>
      <c r="E778"/>
    </row>
    <row r="779" spans="2:5">
      <c r="B779"/>
      <c r="C779"/>
      <c r="D779"/>
      <c r="E779"/>
    </row>
    <row r="780" spans="2:5">
      <c r="B780"/>
      <c r="C780"/>
      <c r="D780"/>
      <c r="E780"/>
    </row>
    <row r="781" spans="2:5">
      <c r="B781"/>
      <c r="C781"/>
      <c r="D781"/>
      <c r="E781"/>
    </row>
    <row r="782" spans="2:5">
      <c r="B782"/>
      <c r="C782"/>
      <c r="D782"/>
      <c r="E782"/>
    </row>
    <row r="783" spans="2:5">
      <c r="B783"/>
      <c r="C783"/>
      <c r="D783"/>
      <c r="E783"/>
    </row>
    <row r="784" spans="2:5">
      <c r="B784"/>
      <c r="C784"/>
      <c r="D784"/>
      <c r="E784"/>
    </row>
    <row r="785" spans="2:5">
      <c r="B785"/>
      <c r="C785"/>
      <c r="D785"/>
      <c r="E785"/>
    </row>
    <row r="786" spans="2:5">
      <c r="B786"/>
      <c r="C786"/>
      <c r="D786"/>
      <c r="E786"/>
    </row>
    <row r="787" spans="2:5">
      <c r="B787"/>
      <c r="C787"/>
      <c r="D787"/>
      <c r="E787"/>
    </row>
    <row r="788" spans="2:5">
      <c r="B788"/>
      <c r="C788"/>
      <c r="D788"/>
      <c r="E788"/>
    </row>
    <row r="789" spans="2:5">
      <c r="B789"/>
      <c r="C789"/>
      <c r="D789"/>
      <c r="E789"/>
    </row>
    <row r="790" spans="2:5">
      <c r="B790"/>
      <c r="C790"/>
      <c r="D790"/>
      <c r="E790"/>
    </row>
    <row r="791" spans="2:5">
      <c r="B791"/>
      <c r="C791"/>
      <c r="D791"/>
      <c r="E791"/>
    </row>
    <row r="792" spans="2:5">
      <c r="B792"/>
      <c r="C792"/>
      <c r="D792"/>
      <c r="E792"/>
    </row>
    <row r="793" spans="2:5">
      <c r="B793"/>
      <c r="C793"/>
      <c r="D793"/>
      <c r="E793"/>
    </row>
    <row r="794" spans="2:5">
      <c r="B794"/>
      <c r="C794"/>
      <c r="D794"/>
      <c r="E794"/>
    </row>
    <row r="795" spans="2:5">
      <c r="B795"/>
      <c r="C795"/>
      <c r="D795"/>
      <c r="E795"/>
    </row>
    <row r="796" spans="2:5">
      <c r="B796"/>
      <c r="C796"/>
      <c r="D796"/>
      <c r="E796"/>
    </row>
    <row r="797" spans="2:5">
      <c r="B797"/>
      <c r="C797"/>
      <c r="D797"/>
      <c r="E797"/>
    </row>
    <row r="798" spans="2:5">
      <c r="B798"/>
      <c r="C798"/>
      <c r="D798"/>
      <c r="E798"/>
    </row>
    <row r="799" spans="2:5">
      <c r="B799"/>
      <c r="C799"/>
      <c r="D799"/>
      <c r="E799"/>
    </row>
    <row r="800" spans="2:5">
      <c r="B800"/>
      <c r="C800"/>
      <c r="D800"/>
      <c r="E800"/>
    </row>
    <row r="801" spans="2:5">
      <c r="B801"/>
      <c r="C801"/>
      <c r="D801"/>
      <c r="E801"/>
    </row>
    <row r="802" spans="2:5">
      <c r="B802"/>
      <c r="C802"/>
      <c r="D802"/>
      <c r="E802"/>
    </row>
    <row r="803" spans="2:5">
      <c r="B803"/>
      <c r="C803"/>
      <c r="D803"/>
      <c r="E803"/>
    </row>
    <row r="804" spans="2:5">
      <c r="B804"/>
      <c r="C804"/>
      <c r="D804"/>
      <c r="E804"/>
    </row>
    <row r="805" spans="2:5">
      <c r="B805"/>
      <c r="C805"/>
      <c r="D805"/>
      <c r="E805"/>
    </row>
    <row r="806" spans="2:5">
      <c r="B806"/>
      <c r="C806"/>
      <c r="D806"/>
      <c r="E806"/>
    </row>
    <row r="807" spans="2:5">
      <c r="B807"/>
      <c r="C807"/>
      <c r="D807"/>
      <c r="E807"/>
    </row>
    <row r="808" spans="2:5">
      <c r="B808"/>
      <c r="C808"/>
      <c r="D808"/>
      <c r="E808"/>
    </row>
    <row r="809" spans="2:5">
      <c r="B809"/>
      <c r="C809"/>
      <c r="D809"/>
      <c r="E809"/>
    </row>
    <row r="810" spans="2:5">
      <c r="B810"/>
      <c r="C810"/>
      <c r="D810"/>
      <c r="E810"/>
    </row>
    <row r="811" spans="2:5">
      <c r="B811"/>
      <c r="C811"/>
      <c r="D811"/>
      <c r="E811"/>
    </row>
    <row r="812" spans="2:5">
      <c r="B812"/>
      <c r="C812"/>
      <c r="D812"/>
      <c r="E812"/>
    </row>
    <row r="813" spans="2:5">
      <c r="B813"/>
      <c r="C813"/>
      <c r="D813"/>
      <c r="E813"/>
    </row>
    <row r="814" spans="2:5">
      <c r="B814"/>
      <c r="C814"/>
      <c r="D814"/>
      <c r="E814"/>
    </row>
    <row r="815" spans="2:5">
      <c r="B815"/>
      <c r="C815"/>
      <c r="D815"/>
      <c r="E815"/>
    </row>
    <row r="816" spans="2:5">
      <c r="B816"/>
      <c r="C816"/>
      <c r="D816"/>
      <c r="E816"/>
    </row>
    <row r="817" spans="2:5">
      <c r="B817"/>
      <c r="C817"/>
      <c r="D817"/>
      <c r="E817"/>
    </row>
    <row r="818" spans="2:5">
      <c r="B818"/>
      <c r="C818"/>
      <c r="D818"/>
      <c r="E818"/>
    </row>
    <row r="819" spans="2:5">
      <c r="B819"/>
      <c r="C819"/>
      <c r="D819"/>
      <c r="E819"/>
    </row>
    <row r="820" spans="2:5">
      <c r="B820"/>
      <c r="C820"/>
      <c r="D820"/>
      <c r="E820"/>
    </row>
    <row r="821" spans="2:5">
      <c r="B821"/>
      <c r="C821"/>
      <c r="D821"/>
      <c r="E821"/>
    </row>
    <row r="822" spans="2:5">
      <c r="B822"/>
      <c r="C822"/>
      <c r="D822"/>
      <c r="E822"/>
    </row>
    <row r="823" spans="2:5">
      <c r="B823"/>
      <c r="C823"/>
      <c r="D823"/>
      <c r="E823"/>
    </row>
    <row r="824" spans="2:5">
      <c r="B824"/>
      <c r="C824"/>
      <c r="D824"/>
      <c r="E824"/>
    </row>
    <row r="825" spans="2:5">
      <c r="B825"/>
      <c r="C825"/>
      <c r="D825"/>
      <c r="E825"/>
    </row>
    <row r="826" spans="2:5">
      <c r="B826"/>
      <c r="C826"/>
      <c r="D826"/>
      <c r="E826"/>
    </row>
    <row r="827" spans="2:5">
      <c r="B827"/>
      <c r="C827"/>
      <c r="D827"/>
      <c r="E827"/>
    </row>
    <row r="828" spans="2:5">
      <c r="B828"/>
      <c r="C828"/>
      <c r="D828"/>
      <c r="E828"/>
    </row>
    <row r="829" spans="2:5">
      <c r="B829"/>
      <c r="C829"/>
      <c r="D829"/>
      <c r="E829"/>
    </row>
    <row r="830" spans="2:5">
      <c r="B830"/>
      <c r="C830"/>
      <c r="D830"/>
      <c r="E830"/>
    </row>
    <row r="831" spans="2:5">
      <c r="B831"/>
      <c r="C831"/>
      <c r="D831"/>
      <c r="E831"/>
    </row>
    <row r="832" spans="2:5">
      <c r="B832"/>
      <c r="C832"/>
      <c r="D832"/>
      <c r="E832"/>
    </row>
    <row r="833" spans="2:5">
      <c r="B833"/>
      <c r="C833"/>
      <c r="D833"/>
      <c r="E833"/>
    </row>
    <row r="834" spans="2:5">
      <c r="B834"/>
      <c r="C834"/>
      <c r="D834"/>
      <c r="E834"/>
    </row>
    <row r="835" spans="2:5">
      <c r="B835"/>
      <c r="C835"/>
      <c r="D835"/>
      <c r="E835"/>
    </row>
    <row r="836" spans="2:5">
      <c r="B836"/>
      <c r="C836"/>
      <c r="D836"/>
      <c r="E836"/>
    </row>
    <row r="837" spans="2:5">
      <c r="B837"/>
      <c r="C837"/>
      <c r="D837"/>
      <c r="E837"/>
    </row>
    <row r="838" spans="2:5">
      <c r="B838"/>
      <c r="C838"/>
      <c r="D838"/>
      <c r="E838"/>
    </row>
    <row r="839" spans="2:5">
      <c r="B839"/>
      <c r="C839"/>
      <c r="D839"/>
      <c r="E839"/>
    </row>
    <row r="840" spans="2:5">
      <c r="B840"/>
      <c r="C840"/>
      <c r="D840"/>
      <c r="E840"/>
    </row>
    <row r="841" spans="2:5">
      <c r="B841"/>
      <c r="C841"/>
      <c r="D841"/>
      <c r="E841"/>
    </row>
    <row r="842" spans="2:5">
      <c r="B842"/>
      <c r="C842"/>
      <c r="D842"/>
      <c r="E842"/>
    </row>
    <row r="843" spans="2:5">
      <c r="B843"/>
      <c r="C843"/>
      <c r="D843"/>
      <c r="E843"/>
    </row>
    <row r="844" spans="2:5">
      <c r="B844"/>
      <c r="C844"/>
      <c r="D844"/>
      <c r="E844"/>
    </row>
    <row r="845" spans="2:5">
      <c r="B845"/>
      <c r="C845"/>
      <c r="D845"/>
      <c r="E845"/>
    </row>
    <row r="846" spans="2:5">
      <c r="B846"/>
      <c r="C846"/>
      <c r="D846"/>
      <c r="E846"/>
    </row>
    <row r="847" spans="2:5">
      <c r="B847"/>
      <c r="C847"/>
      <c r="D847"/>
      <c r="E847"/>
    </row>
    <row r="848" spans="2:5">
      <c r="B848"/>
      <c r="C848"/>
      <c r="D848"/>
      <c r="E848"/>
    </row>
    <row r="849" spans="2:5">
      <c r="B849"/>
      <c r="C849"/>
      <c r="D849"/>
      <c r="E849"/>
    </row>
    <row r="850" spans="2:5">
      <c r="B850"/>
      <c r="C850"/>
      <c r="D850"/>
      <c r="E850"/>
    </row>
    <row r="851" spans="2:5">
      <c r="B851"/>
      <c r="C851"/>
      <c r="D851"/>
      <c r="E851"/>
    </row>
    <row r="852" spans="2:5">
      <c r="B852"/>
      <c r="C852"/>
      <c r="D852"/>
      <c r="E852"/>
    </row>
    <row r="853" spans="2:5">
      <c r="B853"/>
      <c r="C853"/>
      <c r="D853"/>
      <c r="E853"/>
    </row>
    <row r="854" spans="2:5">
      <c r="B854"/>
      <c r="C854"/>
      <c r="D854"/>
      <c r="E854"/>
    </row>
    <row r="855" spans="2:5">
      <c r="B855"/>
      <c r="C855"/>
      <c r="D855"/>
      <c r="E855"/>
    </row>
    <row r="856" spans="2:5">
      <c r="B856"/>
      <c r="C856"/>
      <c r="D856"/>
      <c r="E856"/>
    </row>
    <row r="857" spans="2:5">
      <c r="B857"/>
      <c r="C857"/>
      <c r="D857"/>
      <c r="E857"/>
    </row>
    <row r="858" spans="2:5">
      <c r="B858"/>
      <c r="C858"/>
      <c r="D858"/>
      <c r="E858"/>
    </row>
    <row r="859" spans="2:5">
      <c r="B859"/>
      <c r="C859"/>
      <c r="D859"/>
      <c r="E859"/>
    </row>
    <row r="860" spans="2:5">
      <c r="B860"/>
      <c r="C860"/>
      <c r="D860"/>
      <c r="E860"/>
    </row>
    <row r="861" spans="2:5">
      <c r="B861"/>
      <c r="C861"/>
      <c r="D861"/>
      <c r="E861"/>
    </row>
    <row r="862" spans="2:5">
      <c r="B862"/>
      <c r="C862"/>
      <c r="D862"/>
      <c r="E862"/>
    </row>
    <row r="863" spans="2:5">
      <c r="B863"/>
      <c r="C863"/>
      <c r="D863"/>
      <c r="E863"/>
    </row>
    <row r="864" spans="2:5">
      <c r="B864"/>
      <c r="C864"/>
      <c r="D864"/>
      <c r="E864"/>
    </row>
    <row r="865" spans="2:5">
      <c r="B865"/>
      <c r="C865"/>
      <c r="D865"/>
      <c r="E865"/>
    </row>
    <row r="866" spans="2:5">
      <c r="B866"/>
      <c r="C866"/>
      <c r="D866"/>
      <c r="E866"/>
    </row>
    <row r="867" spans="2:5">
      <c r="B867"/>
      <c r="C867"/>
      <c r="D867"/>
      <c r="E867"/>
    </row>
    <row r="868" spans="2:5">
      <c r="B868"/>
      <c r="C868"/>
      <c r="D868"/>
      <c r="E868"/>
    </row>
    <row r="869" spans="2:5">
      <c r="B869"/>
      <c r="C869"/>
      <c r="D869"/>
      <c r="E869"/>
    </row>
    <row r="870" spans="2:5">
      <c r="B870"/>
      <c r="C870"/>
      <c r="D870"/>
      <c r="E870"/>
    </row>
    <row r="871" spans="2:5">
      <c r="B871"/>
      <c r="C871"/>
      <c r="D871"/>
      <c r="E871"/>
    </row>
    <row r="872" spans="2:5">
      <c r="B872"/>
      <c r="C872"/>
      <c r="D872"/>
      <c r="E872"/>
    </row>
    <row r="873" spans="2:5">
      <c r="B873"/>
      <c r="C873"/>
      <c r="D873"/>
      <c r="E873"/>
    </row>
    <row r="874" spans="2:5">
      <c r="B874"/>
      <c r="C874"/>
      <c r="D874"/>
      <c r="E874"/>
    </row>
    <row r="875" spans="2:5">
      <c r="B875"/>
      <c r="C875"/>
      <c r="D875"/>
      <c r="E875"/>
    </row>
    <row r="876" spans="2:5">
      <c r="B876"/>
      <c r="C876"/>
      <c r="D876"/>
      <c r="E876"/>
    </row>
    <row r="877" spans="2:5">
      <c r="B877"/>
      <c r="C877"/>
      <c r="D877"/>
      <c r="E877"/>
    </row>
    <row r="878" spans="2:5">
      <c r="B878"/>
      <c r="C878"/>
      <c r="D878"/>
      <c r="E878"/>
    </row>
    <row r="879" spans="2:5">
      <c r="B879"/>
      <c r="C879"/>
      <c r="D879"/>
      <c r="E879"/>
    </row>
    <row r="880" spans="2:5">
      <c r="B880"/>
      <c r="C880"/>
      <c r="D880"/>
      <c r="E880"/>
    </row>
    <row r="881" spans="2:5">
      <c r="B881"/>
      <c r="C881"/>
      <c r="D881"/>
      <c r="E881"/>
    </row>
    <row r="882" spans="2:5">
      <c r="B882"/>
      <c r="C882"/>
      <c r="D882"/>
      <c r="E882"/>
    </row>
    <row r="883" spans="2:5">
      <c r="B883"/>
      <c r="C883"/>
      <c r="D883"/>
      <c r="E883"/>
    </row>
    <row r="884" spans="2:5">
      <c r="B884"/>
      <c r="C884"/>
      <c r="D884"/>
      <c r="E884"/>
    </row>
    <row r="885" spans="2:5">
      <c r="B885"/>
      <c r="C885"/>
      <c r="D885"/>
      <c r="E885"/>
    </row>
    <row r="886" spans="2:5">
      <c r="B886"/>
      <c r="C886"/>
      <c r="D886"/>
      <c r="E886"/>
    </row>
    <row r="887" spans="2:5">
      <c r="B887"/>
      <c r="C887"/>
      <c r="D887"/>
      <c r="E887"/>
    </row>
    <row r="888" spans="2:5">
      <c r="B888"/>
      <c r="C888"/>
      <c r="D888"/>
      <c r="E888"/>
    </row>
    <row r="889" spans="2:5">
      <c r="B889"/>
      <c r="C889"/>
      <c r="D889"/>
      <c r="E889"/>
    </row>
    <row r="890" spans="2:5">
      <c r="B890"/>
      <c r="C890"/>
      <c r="D890"/>
      <c r="E890"/>
    </row>
    <row r="891" spans="2:5">
      <c r="B891"/>
      <c r="C891"/>
      <c r="D891"/>
      <c r="E891"/>
    </row>
    <row r="892" spans="2:5">
      <c r="B892"/>
      <c r="C892"/>
      <c r="D892"/>
      <c r="E892"/>
    </row>
    <row r="893" spans="2:5">
      <c r="B893"/>
      <c r="C893"/>
      <c r="D893"/>
      <c r="E893"/>
    </row>
    <row r="894" spans="2:5">
      <c r="B894"/>
      <c r="C894"/>
      <c r="D894"/>
      <c r="E894"/>
    </row>
    <row r="895" spans="2:5">
      <c r="B895"/>
      <c r="C895"/>
      <c r="D895"/>
      <c r="E895"/>
    </row>
    <row r="896" spans="2:5">
      <c r="B896"/>
      <c r="C896"/>
      <c r="D896"/>
      <c r="E896"/>
    </row>
    <row r="897" spans="2:5">
      <c r="B897"/>
      <c r="C897"/>
      <c r="D897"/>
      <c r="E897"/>
    </row>
    <row r="898" spans="2:5">
      <c r="B898"/>
      <c r="C898"/>
      <c r="D898"/>
      <c r="E898"/>
    </row>
    <row r="899" spans="2:5">
      <c r="B899"/>
      <c r="C899"/>
      <c r="D899"/>
      <c r="E899"/>
    </row>
    <row r="900" spans="2:5">
      <c r="B900"/>
      <c r="C900"/>
      <c r="D900"/>
      <c r="E900"/>
    </row>
    <row r="901" spans="2:5">
      <c r="B901"/>
      <c r="C901"/>
      <c r="D901"/>
      <c r="E901"/>
    </row>
    <row r="902" spans="2:5">
      <c r="B902"/>
      <c r="C902"/>
      <c r="D902"/>
      <c r="E902"/>
    </row>
    <row r="903" spans="2:5">
      <c r="B903"/>
      <c r="C903"/>
      <c r="D903"/>
      <c r="E903"/>
    </row>
    <row r="904" spans="2:5">
      <c r="B904"/>
      <c r="C904"/>
      <c r="D904"/>
      <c r="E904"/>
    </row>
    <row r="905" spans="2:5">
      <c r="B905"/>
      <c r="C905"/>
      <c r="D905"/>
      <c r="E905"/>
    </row>
    <row r="906" spans="2:5">
      <c r="B906"/>
      <c r="C906"/>
      <c r="D906"/>
      <c r="E906"/>
    </row>
    <row r="907" spans="2:5">
      <c r="B907"/>
      <c r="C907"/>
      <c r="D907"/>
      <c r="E907"/>
    </row>
    <row r="908" spans="2:5">
      <c r="B908"/>
      <c r="C908"/>
      <c r="D908"/>
      <c r="E908"/>
    </row>
    <row r="909" spans="2:5">
      <c r="B909"/>
      <c r="C909"/>
      <c r="D909"/>
      <c r="E909"/>
    </row>
    <row r="910" spans="2:5">
      <c r="B910"/>
      <c r="C910"/>
      <c r="D910"/>
      <c r="E910"/>
    </row>
    <row r="911" spans="2:5">
      <c r="B911"/>
      <c r="C911"/>
      <c r="D911"/>
      <c r="E911"/>
    </row>
    <row r="912" spans="2:5">
      <c r="B912"/>
      <c r="C912"/>
      <c r="D912"/>
      <c r="E912"/>
    </row>
    <row r="913" spans="2:5">
      <c r="B913"/>
      <c r="C913"/>
      <c r="D913"/>
      <c r="E913"/>
    </row>
    <row r="914" spans="2:5">
      <c r="B914"/>
      <c r="C914"/>
      <c r="D914"/>
      <c r="E914"/>
    </row>
    <row r="915" spans="2:5">
      <c r="B915"/>
      <c r="C915"/>
      <c r="D915"/>
      <c r="E915"/>
    </row>
    <row r="916" spans="2:5">
      <c r="B916"/>
      <c r="C916"/>
      <c r="D916"/>
      <c r="E916"/>
    </row>
    <row r="917" spans="2:5">
      <c r="B917"/>
      <c r="C917"/>
      <c r="D917"/>
      <c r="E917"/>
    </row>
    <row r="918" spans="2:5">
      <c r="B918"/>
      <c r="C918"/>
      <c r="D918"/>
      <c r="E918"/>
    </row>
    <row r="919" spans="2:5">
      <c r="B919"/>
      <c r="C919"/>
      <c r="D919"/>
      <c r="E919"/>
    </row>
    <row r="920" spans="2:5">
      <c r="B920"/>
      <c r="C920"/>
      <c r="D920"/>
      <c r="E920"/>
    </row>
    <row r="921" spans="2:5">
      <c r="B921"/>
      <c r="C921"/>
      <c r="D921"/>
      <c r="E921"/>
    </row>
    <row r="922" spans="2:5">
      <c r="B922"/>
      <c r="C922"/>
      <c r="D922"/>
      <c r="E922"/>
    </row>
    <row r="923" spans="2:5">
      <c r="B923"/>
      <c r="C923"/>
      <c r="D923"/>
      <c r="E923"/>
    </row>
    <row r="924" spans="2:5">
      <c r="B924"/>
      <c r="C924"/>
      <c r="D924"/>
      <c r="E924"/>
    </row>
    <row r="925" spans="2:5">
      <c r="B925"/>
      <c r="C925"/>
      <c r="D925"/>
      <c r="E925"/>
    </row>
    <row r="926" spans="2:5">
      <c r="B926"/>
      <c r="C926"/>
      <c r="D926"/>
      <c r="E926"/>
    </row>
    <row r="927" spans="2:5">
      <c r="B927"/>
      <c r="C927"/>
      <c r="D927"/>
      <c r="E927"/>
    </row>
    <row r="928" spans="2:5">
      <c r="B928"/>
      <c r="C928"/>
      <c r="D928"/>
      <c r="E928"/>
    </row>
    <row r="929" spans="2:5">
      <c r="B929"/>
      <c r="C929"/>
      <c r="D929"/>
      <c r="E929"/>
    </row>
    <row r="930" spans="2:5">
      <c r="B930"/>
      <c r="C930"/>
      <c r="D930"/>
      <c r="E930"/>
    </row>
    <row r="931" spans="2:5">
      <c r="B931"/>
      <c r="C931"/>
      <c r="D931"/>
      <c r="E931"/>
    </row>
    <row r="932" spans="2:5">
      <c r="B932"/>
      <c r="C932"/>
      <c r="D932"/>
      <c r="E932"/>
    </row>
    <row r="933" spans="2:5">
      <c r="B933"/>
      <c r="C933"/>
      <c r="D933"/>
      <c r="E933"/>
    </row>
    <row r="934" spans="2:5">
      <c r="B934"/>
      <c r="C934"/>
      <c r="D934"/>
      <c r="E934"/>
    </row>
    <row r="935" spans="2:5">
      <c r="B935"/>
      <c r="C935"/>
      <c r="D935"/>
      <c r="E935"/>
    </row>
    <row r="936" spans="2:5">
      <c r="B936"/>
      <c r="C936"/>
      <c r="D936"/>
      <c r="E936"/>
    </row>
    <row r="937" spans="2:5">
      <c r="B937"/>
      <c r="C937"/>
      <c r="D937"/>
      <c r="E937"/>
    </row>
    <row r="938" spans="2:5">
      <c r="B938"/>
      <c r="C938"/>
      <c r="D938"/>
      <c r="E938"/>
    </row>
    <row r="939" spans="2:5">
      <c r="B939"/>
      <c r="C939"/>
      <c r="D939"/>
      <c r="E939"/>
    </row>
    <row r="940" spans="2:5">
      <c r="B940"/>
      <c r="C940"/>
      <c r="D940"/>
      <c r="E940"/>
    </row>
    <row r="941" spans="2:5">
      <c r="B941"/>
      <c r="C941"/>
      <c r="D941"/>
      <c r="E941"/>
    </row>
    <row r="942" spans="2:5">
      <c r="B942"/>
      <c r="C942"/>
      <c r="D942"/>
      <c r="E942"/>
    </row>
    <row r="943" spans="2:5">
      <c r="B943"/>
      <c r="C943"/>
      <c r="D943"/>
      <c r="E943"/>
    </row>
    <row r="944" spans="2:5">
      <c r="B944"/>
      <c r="C944"/>
      <c r="D944"/>
      <c r="E944"/>
    </row>
    <row r="945" spans="2:5">
      <c r="B945"/>
      <c r="C945"/>
      <c r="D945"/>
      <c r="E945"/>
    </row>
    <row r="946" spans="2:5">
      <c r="B946"/>
      <c r="C946"/>
      <c r="D946"/>
      <c r="E946"/>
    </row>
    <row r="947" spans="2:5">
      <c r="B947"/>
      <c r="C947"/>
      <c r="D947"/>
      <c r="E947"/>
    </row>
    <row r="948" spans="2:5">
      <c r="B948"/>
      <c r="C948"/>
      <c r="D948"/>
      <c r="E948"/>
    </row>
    <row r="949" spans="2:5">
      <c r="B949"/>
      <c r="C949"/>
      <c r="D949"/>
      <c r="E949"/>
    </row>
    <row r="950" spans="2:5">
      <c r="B950"/>
      <c r="C950"/>
      <c r="D950"/>
      <c r="E950"/>
    </row>
    <row r="951" spans="2:5">
      <c r="B951"/>
      <c r="C951"/>
      <c r="D951"/>
      <c r="E951"/>
    </row>
    <row r="952" spans="2:5">
      <c r="B952"/>
      <c r="C952"/>
      <c r="D952"/>
      <c r="E952"/>
    </row>
    <row r="953" spans="2:5">
      <c r="B953"/>
      <c r="C953"/>
      <c r="D953"/>
      <c r="E953"/>
    </row>
    <row r="954" spans="2:5">
      <c r="B954"/>
      <c r="C954"/>
      <c r="D954"/>
      <c r="E954"/>
    </row>
    <row r="955" spans="2:5">
      <c r="B955"/>
      <c r="C955"/>
      <c r="D955"/>
      <c r="E955"/>
    </row>
    <row r="956" spans="2:5">
      <c r="B956"/>
      <c r="C956"/>
      <c r="D956"/>
      <c r="E956"/>
    </row>
    <row r="957" spans="2:5">
      <c r="B957"/>
      <c r="C957"/>
      <c r="D957"/>
      <c r="E957"/>
    </row>
    <row r="958" spans="2:5">
      <c r="B958"/>
      <c r="C958"/>
      <c r="D958"/>
      <c r="E958"/>
    </row>
    <row r="959" spans="2:5">
      <c r="B959"/>
      <c r="C959"/>
      <c r="D959"/>
      <c r="E959"/>
    </row>
    <row r="960" spans="2:5">
      <c r="B960"/>
      <c r="C960"/>
      <c r="D960"/>
      <c r="E960"/>
    </row>
    <row r="961" spans="2:5">
      <c r="B961"/>
      <c r="C961"/>
      <c r="D961"/>
      <c r="E961"/>
    </row>
    <row r="962" spans="2:5">
      <c r="B962"/>
      <c r="C962"/>
      <c r="D962"/>
      <c r="E962"/>
    </row>
    <row r="963" spans="2:5">
      <c r="B963"/>
      <c r="C963"/>
      <c r="D963"/>
      <c r="E963"/>
    </row>
    <row r="964" spans="2:5">
      <c r="B964"/>
      <c r="C964"/>
      <c r="D964"/>
      <c r="E964"/>
    </row>
    <row r="965" spans="2:5">
      <c r="B965"/>
      <c r="C965"/>
      <c r="D965"/>
      <c r="E965"/>
    </row>
    <row r="966" spans="2:5">
      <c r="B966"/>
      <c r="C966"/>
      <c r="D966"/>
      <c r="E966"/>
    </row>
    <row r="967" spans="2:5">
      <c r="B967"/>
      <c r="C967"/>
      <c r="D967"/>
      <c r="E967"/>
    </row>
    <row r="968" spans="2:5">
      <c r="B968"/>
      <c r="C968"/>
      <c r="D968"/>
      <c r="E968"/>
    </row>
    <row r="969" spans="2:5">
      <c r="B969"/>
      <c r="C969"/>
      <c r="D969"/>
      <c r="E969"/>
    </row>
    <row r="970" spans="2:5">
      <c r="B970"/>
      <c r="C970"/>
      <c r="D970"/>
      <c r="E970"/>
    </row>
    <row r="971" spans="2:5">
      <c r="B971"/>
      <c r="C971"/>
      <c r="D971"/>
      <c r="E971"/>
    </row>
    <row r="972" spans="2:5">
      <c r="B972"/>
      <c r="C972"/>
      <c r="D972"/>
      <c r="E972"/>
    </row>
    <row r="973" spans="2:5">
      <c r="B973"/>
      <c r="C973"/>
      <c r="D973"/>
      <c r="E973"/>
    </row>
    <row r="974" spans="2:5">
      <c r="B974"/>
      <c r="C974"/>
      <c r="D974"/>
      <c r="E974"/>
    </row>
    <row r="975" spans="2:5">
      <c r="B975"/>
      <c r="C975"/>
      <c r="D975"/>
      <c r="E975"/>
    </row>
    <row r="976" spans="2:5">
      <c r="B976"/>
      <c r="C976"/>
      <c r="D976"/>
      <c r="E976"/>
    </row>
    <row r="977" spans="2:5">
      <c r="B977"/>
      <c r="C977"/>
      <c r="D977"/>
      <c r="E977"/>
    </row>
    <row r="978" spans="2:5">
      <c r="B978"/>
      <c r="C978"/>
      <c r="D978"/>
      <c r="E978"/>
    </row>
    <row r="979" spans="2:5">
      <c r="B979"/>
      <c r="C979"/>
      <c r="D979"/>
      <c r="E979"/>
    </row>
    <row r="980" spans="2:5">
      <c r="B980"/>
      <c r="C980"/>
      <c r="D980"/>
      <c r="E980"/>
    </row>
    <row r="981" spans="2:5">
      <c r="B981"/>
      <c r="C981"/>
      <c r="D981"/>
      <c r="E981"/>
    </row>
    <row r="982" spans="2:5">
      <c r="B982"/>
      <c r="C982"/>
      <c r="D982"/>
      <c r="E982"/>
    </row>
    <row r="983" spans="2:5">
      <c r="B983"/>
      <c r="C983"/>
      <c r="D983"/>
      <c r="E983"/>
    </row>
    <row r="984" spans="2:5">
      <c r="B984"/>
      <c r="C984"/>
      <c r="D984"/>
      <c r="E984"/>
    </row>
    <row r="985" spans="2:5">
      <c r="B985"/>
      <c r="C985"/>
      <c r="D985"/>
      <c r="E985"/>
    </row>
    <row r="986" spans="2:5">
      <c r="B986"/>
      <c r="C986"/>
      <c r="D986"/>
      <c r="E986"/>
    </row>
    <row r="987" spans="2:5">
      <c r="B987"/>
      <c r="C987"/>
      <c r="D987"/>
      <c r="E987"/>
    </row>
    <row r="988" spans="2:5">
      <c r="B988"/>
      <c r="C988"/>
      <c r="D988"/>
      <c r="E988"/>
    </row>
    <row r="989" spans="2:5">
      <c r="B989"/>
      <c r="C989"/>
      <c r="D989"/>
      <c r="E989"/>
    </row>
    <row r="990" spans="2:5">
      <c r="B990"/>
      <c r="C990"/>
      <c r="D990"/>
      <c r="E990"/>
    </row>
    <row r="991" spans="2:5">
      <c r="B991"/>
      <c r="C991"/>
      <c r="D991"/>
      <c r="E991"/>
    </row>
    <row r="992" spans="2:5">
      <c r="B992"/>
      <c r="C992"/>
      <c r="D992"/>
      <c r="E992"/>
    </row>
    <row r="993" spans="2:5">
      <c r="B993"/>
      <c r="C993"/>
      <c r="D993"/>
      <c r="E993"/>
    </row>
    <row r="994" spans="2:5">
      <c r="B994"/>
      <c r="C994"/>
      <c r="D994"/>
      <c r="E994"/>
    </row>
    <row r="995" spans="2:5">
      <c r="B995"/>
      <c r="C995"/>
      <c r="D995"/>
      <c r="E995"/>
    </row>
    <row r="996" spans="2:5">
      <c r="B996"/>
      <c r="C996"/>
      <c r="D996"/>
      <c r="E996"/>
    </row>
    <row r="997" spans="2:5">
      <c r="B997"/>
      <c r="C997"/>
      <c r="D997"/>
      <c r="E997"/>
    </row>
    <row r="998" spans="2:5">
      <c r="B998"/>
      <c r="C998"/>
      <c r="D998"/>
      <c r="E998"/>
    </row>
    <row r="999" spans="2:5">
      <c r="B999"/>
      <c r="C999"/>
      <c r="D999"/>
      <c r="E999"/>
    </row>
    <row r="1000" spans="2:5">
      <c r="B1000"/>
      <c r="C1000"/>
      <c r="D1000"/>
      <c r="E100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2A1C-6425-4BB8-A9C4-349DA11C1D2F}">
  <dimension ref="B1:E1000"/>
  <sheetViews>
    <sheetView topLeftCell="A122" workbookViewId="0">
      <selection activeCell="F172" sqref="F172"/>
    </sheetView>
  </sheetViews>
  <sheetFormatPr defaultRowHeight="15" x14ac:dyDescent="0.25"/>
  <sheetData>
    <row r="1" spans="2:5">
      <c r="B1"/>
      <c r="C1"/>
      <c r="D1"/>
      <c r="E1"/>
    </row>
    <row r="2" spans="2:5" dyDescent="0.25">
      <c r="B2"/>
      <c r="C2"/>
      <c r="D2"/>
      <c r="E2"/>
    </row>
    <row r="3" spans="2:5" dyDescent="0.25">
      <c r="B3">
        <v>1</v>
      </c>
      <c r="C3">
        <v>0.0</v>
      </c>
      <c r="D3">
        <v>0.0</v>
      </c>
      <c r="E3">
        <v>0.012002466666666666</v>
      </c>
    </row>
    <row r="4" spans="2:5" dyDescent="0.25">
      <c r="B4">
        <v>2</v>
      </c>
      <c r="C4">
        <v>0.0</v>
      </c>
      <c r="D4">
        <v>0.0</v>
      </c>
      <c r="E4">
        <v>0.04838548333333334</v>
      </c>
    </row>
    <row r="5" spans="2:5" dyDescent="0.25">
      <c r="B5">
        <v>3</v>
      </c>
      <c r="C5">
        <v>0.0</v>
      </c>
      <c r="D5">
        <v>0.0</v>
      </c>
      <c r="E5">
        <v>0.05518526666666667</v>
      </c>
    </row>
    <row r="6" spans="2:5" dyDescent="0.25">
      <c r="B6">
        <v>4</v>
      </c>
      <c r="C6">
        <v>0.0</v>
      </c>
      <c r="D6">
        <v>0.0</v>
      </c>
      <c r="E6">
        <v>0.0531676</v>
      </c>
    </row>
    <row r="7" spans="2:5" dyDescent="0.25">
      <c r="B7">
        <v>5</v>
      </c>
      <c r="C7">
        <v>0.0</v>
      </c>
      <c r="D7">
        <v>0.0</v>
      </c>
      <c r="E7">
        <v>0.0</v>
      </c>
    </row>
    <row r="8" spans="2:5" dyDescent="0.25">
      <c r="B8">
        <v>6</v>
      </c>
      <c r="C8">
        <v>0.0</v>
      </c>
      <c r="D8">
        <v>0.0</v>
      </c>
      <c r="E8">
        <v>0.03973355</v>
      </c>
    </row>
    <row r="9" spans="2:5" dyDescent="0.25">
      <c r="B9">
        <v>7</v>
      </c>
      <c r="C9">
        <v>0.0</v>
      </c>
      <c r="D9">
        <v>0.0</v>
      </c>
      <c r="E9">
        <v>0.0</v>
      </c>
    </row>
    <row r="10" spans="2:5" dyDescent="0.25">
      <c r="B10">
        <v>8</v>
      </c>
      <c r="C10">
        <v>0.0</v>
      </c>
      <c r="D10">
        <v>0.0</v>
      </c>
      <c r="E10">
        <v>0.04111683333333334</v>
      </c>
    </row>
    <row r="11" spans="2:5" dyDescent="0.25">
      <c r="B11">
        <v>9</v>
      </c>
      <c r="C11">
        <v>0.0</v>
      </c>
      <c r="D11">
        <v>0.0</v>
      </c>
      <c r="E11">
        <v>0.04723707386759979</v>
      </c>
    </row>
    <row r="12" spans="2:5" dyDescent="0.25">
      <c r="B12">
        <v>10</v>
      </c>
      <c r="C12">
        <v>0.0</v>
      </c>
      <c r="D12">
        <v>0.0</v>
      </c>
      <c r="E12">
        <v>0.04005026666666667</v>
      </c>
    </row>
    <row r="13" spans="2:5" dyDescent="0.25">
      <c r="B13">
        <v>11</v>
      </c>
      <c r="C13">
        <v>0.0</v>
      </c>
      <c r="D13">
        <v>0.0</v>
      </c>
      <c r="E13">
        <v>0.021166783333333335</v>
      </c>
    </row>
    <row r="14" spans="2:5" dyDescent="0.25">
      <c r="B14">
        <v>12</v>
      </c>
      <c r="C14">
        <v>0.0</v>
      </c>
      <c r="D14">
        <v>0.0</v>
      </c>
      <c r="E14">
        <v>0.13885773834950044</v>
      </c>
    </row>
    <row r="15" spans="2:5" dyDescent="0.25">
      <c r="B15">
        <v>13</v>
      </c>
      <c r="C15">
        <v>0.0</v>
      </c>
      <c r="D15">
        <v>0.0</v>
      </c>
      <c r="E15">
        <v>0.17305011666666667</v>
      </c>
    </row>
    <row r="16" spans="2:5" dyDescent="0.25">
      <c r="B16">
        <v>14</v>
      </c>
      <c r="C16">
        <v>0.0</v>
      </c>
      <c r="D16">
        <v>0.0</v>
      </c>
      <c r="E16">
        <v>0.18396668333333333</v>
      </c>
    </row>
    <row r="17" spans="2:5" dyDescent="0.25">
      <c r="B17">
        <v>15</v>
      </c>
      <c r="C17">
        <v>0.0</v>
      </c>
      <c r="D17">
        <v>0.0</v>
      </c>
      <c r="E17">
        <v>0.04731668333333334</v>
      </c>
    </row>
    <row r="18" spans="2:5" dyDescent="0.25">
      <c r="B18">
        <v>16</v>
      </c>
      <c r="C18">
        <v>0.0</v>
      </c>
      <c r="D18">
        <v>0.0</v>
      </c>
      <c r="E18">
        <v>0.07690013333333333</v>
      </c>
    </row>
    <row r="19" spans="2:5" dyDescent="0.25">
      <c r="B19">
        <v>17</v>
      </c>
      <c r="C19">
        <v>0.0</v>
      </c>
      <c r="D19">
        <v>0.0</v>
      </c>
      <c r="E19">
        <v>0.043200216666666666</v>
      </c>
    </row>
    <row r="20" spans="2:5" dyDescent="0.25">
      <c r="B20">
        <v>18</v>
      </c>
      <c r="C20">
        <v>0.0</v>
      </c>
      <c r="D20">
        <v>0.0</v>
      </c>
      <c r="E20">
        <v>0.0728669</v>
      </c>
    </row>
    <row r="21" spans="2:5" dyDescent="0.25">
      <c r="B21">
        <v>19</v>
      </c>
      <c r="C21">
        <v>0.0</v>
      </c>
      <c r="D21">
        <v>0.0</v>
      </c>
      <c r="E21">
        <v>0.04098351666666667</v>
      </c>
    </row>
    <row r="22" spans="2:5" dyDescent="0.25">
      <c r="B22">
        <v>20</v>
      </c>
      <c r="C22">
        <v>0.0</v>
      </c>
      <c r="D22">
        <v>0.0</v>
      </c>
      <c r="E22">
        <v>0.05368365</v>
      </c>
    </row>
    <row r="23" spans="2:5" dyDescent="0.25">
      <c r="B23">
        <v>21</v>
      </c>
      <c r="C23">
        <v>0.0</v>
      </c>
      <c r="D23">
        <v>0.0</v>
      </c>
      <c r="E23">
        <v>0.06430043333333332</v>
      </c>
    </row>
    <row r="24" spans="2:5" dyDescent="0.25">
      <c r="B24">
        <v>22</v>
      </c>
      <c r="C24">
        <v>0.0</v>
      </c>
      <c r="D24">
        <v>4.419044595399057e-5</v>
      </c>
      <c r="E24">
        <v>0.07019351054286557</v>
      </c>
    </row>
    <row r="25" spans="2:5" dyDescent="0.25">
      <c r="B25">
        <v>23</v>
      </c>
      <c r="C25">
        <v>0.0</v>
      </c>
      <c r="D25">
        <v>8.838089190798114e-5</v>
      </c>
      <c r="E25">
        <v>0.037887154419064484</v>
      </c>
    </row>
    <row r="26" spans="2:5" dyDescent="0.25">
      <c r="B26">
        <v>24</v>
      </c>
      <c r="C26">
        <v>0.0</v>
      </c>
      <c r="D26">
        <v>0.00013257133786197172</v>
      </c>
      <c r="E26">
        <v>0.09541396496193005</v>
      </c>
    </row>
    <row r="27" spans="2:5" dyDescent="0.25">
      <c r="B27">
        <v>25</v>
      </c>
      <c r="C27">
        <v>0.0</v>
      </c>
      <c r="D27">
        <v>0.00017676178381596227</v>
      </c>
      <c r="E27">
        <v>0.03725742550479564</v>
      </c>
    </row>
    <row r="28" spans="2:5" dyDescent="0.25">
      <c r="B28">
        <v>26</v>
      </c>
      <c r="C28">
        <v>0.0</v>
      </c>
      <c r="D28">
        <v>0.0016023839967664408</v>
      </c>
      <c r="E28">
        <v>0.09865870548187929</v>
      </c>
    </row>
    <row r="29" spans="2:5" dyDescent="0.25">
      <c r="B29">
        <v>27</v>
      </c>
      <c r="C29">
        <v>0.0</v>
      </c>
      <c r="D29">
        <v>0.0030280062097169194</v>
      </c>
      <c r="E29">
        <v>0.034060068792296276</v>
      </c>
    </row>
    <row r="30" spans="2:5" dyDescent="0.25">
      <c r="B30">
        <v>28</v>
      </c>
      <c r="C30">
        <v>0.0</v>
      </c>
      <c r="D30">
        <v>0.004453628422667398</v>
      </c>
      <c r="E30">
        <v>0.08707841543604661</v>
      </c>
    </row>
    <row r="31" spans="2:5" dyDescent="0.25">
      <c r="B31">
        <v>29</v>
      </c>
      <c r="C31">
        <v>0.0</v>
      </c>
      <c r="D31">
        <v>0.005879250635617876</v>
      </c>
      <c r="E31">
        <v>0.021362928746463585</v>
      </c>
    </row>
    <row r="32" spans="2:5" dyDescent="0.25">
      <c r="B32">
        <v>30</v>
      </c>
      <c r="C32">
        <v>0.0</v>
      </c>
      <c r="D32">
        <v>0.0009060417643083907</v>
      </c>
      <c r="E32">
        <v>0.081212330709882</v>
      </c>
    </row>
    <row r="33" spans="2:5" dyDescent="0.25">
      <c r="B33">
        <v>31</v>
      </c>
      <c r="C33">
        <v>0.0</v>
      </c>
      <c r="D33">
        <v>0.0</v>
      </c>
      <c r="E33">
        <v>0.016360532232965977</v>
      </c>
    </row>
    <row r="34" spans="2:5" dyDescent="0.25">
      <c r="B34">
        <v>32</v>
      </c>
      <c r="C34">
        <v>0.0</v>
      </c>
      <c r="D34">
        <v>0.0</v>
      </c>
      <c r="E34">
        <v>0.045370275325074906</v>
      </c>
    </row>
    <row r="35" spans="2:5" dyDescent="0.25">
      <c r="B35">
        <v>33</v>
      </c>
      <c r="C35">
        <v>0.0</v>
      </c>
      <c r="D35">
        <v>0.0</v>
      </c>
      <c r="E35">
        <v>0.00029636841718382045</v>
      </c>
    </row>
    <row r="36" spans="2:5" dyDescent="0.25">
      <c r="B36">
        <v>34</v>
      </c>
      <c r="C36">
        <v>0.0</v>
      </c>
      <c r="D36">
        <v>0.0</v>
      </c>
      <c r="E36">
        <v>0.05857827624839922</v>
      </c>
    </row>
    <row r="37" spans="2:5" dyDescent="0.25">
      <c r="B37">
        <v>35</v>
      </c>
      <c r="C37">
        <v>0.0</v>
      </c>
      <c r="D37">
        <v>0.0</v>
      </c>
      <c r="E37">
        <v>0.009910434079614637</v>
      </c>
    </row>
    <row r="38" spans="2:5" dyDescent="0.25">
      <c r="B38">
        <v>36</v>
      </c>
      <c r="C38">
        <v>0.0</v>
      </c>
      <c r="D38">
        <v>0.0</v>
      </c>
      <c r="E38">
        <v>0.035142625244163374</v>
      </c>
    </row>
    <row r="39" spans="2:5" dyDescent="0.25">
      <c r="B39">
        <v>37</v>
      </c>
      <c r="C39">
        <v>0.0</v>
      </c>
      <c r="D39">
        <v>0.0</v>
      </c>
      <c r="E39">
        <v>0.03492454974204545</v>
      </c>
    </row>
    <row r="40" spans="2:5" dyDescent="0.25">
      <c r="B40">
        <v>38</v>
      </c>
      <c r="C40">
        <v>0.0</v>
      </c>
      <c r="D40">
        <v>0.0</v>
      </c>
      <c r="E40">
        <v>0.015304534882945801</v>
      </c>
    </row>
    <row r="41" spans="2:5" dyDescent="0.25">
      <c r="B41">
        <v>39</v>
      </c>
      <c r="C41">
        <v>0.0</v>
      </c>
      <c r="D41">
        <v>0.0</v>
      </c>
      <c r="E41">
        <v>0.008601253357179442</v>
      </c>
    </row>
    <row r="42" spans="2:5" dyDescent="0.25">
      <c r="B42">
        <v>40</v>
      </c>
      <c r="C42">
        <v>0.0</v>
      </c>
      <c r="D42">
        <v>0.0</v>
      </c>
      <c r="E42">
        <v>0.0</v>
      </c>
    </row>
    <row r="43" spans="2:5" dyDescent="0.25">
      <c r="B43">
        <v>41</v>
      </c>
      <c r="C43">
        <v>0.0</v>
      </c>
      <c r="D43">
        <v>0.0</v>
      </c>
      <c r="E43">
        <v>0.0</v>
      </c>
    </row>
    <row r="44" spans="2:5" dyDescent="0.25">
      <c r="B44">
        <v>42</v>
      </c>
      <c r="C44">
        <v>0.0</v>
      </c>
      <c r="D44">
        <v>0.0</v>
      </c>
      <c r="E44">
        <v>0.0</v>
      </c>
    </row>
    <row r="45" spans="2:5" dyDescent="0.25">
      <c r="B45">
        <v>43</v>
      </c>
      <c r="C45">
        <v>0.0</v>
      </c>
      <c r="D45">
        <v>0.0</v>
      </c>
      <c r="E45">
        <v>0.0</v>
      </c>
    </row>
    <row r="46" spans="2:5" dyDescent="0.25">
      <c r="B46">
        <v>44</v>
      </c>
      <c r="C46">
        <v>0.0</v>
      </c>
      <c r="D46">
        <v>0.0</v>
      </c>
      <c r="E46">
        <v>0.0</v>
      </c>
    </row>
    <row r="47" spans="2:5" dyDescent="0.25">
      <c r="B47">
        <v>45</v>
      </c>
      <c r="C47">
        <v>0.0</v>
      </c>
      <c r="D47">
        <v>0.0</v>
      </c>
      <c r="E47">
        <v>0.0</v>
      </c>
    </row>
    <row r="48" spans="2:5" dyDescent="0.25">
      <c r="B48">
        <v>46</v>
      </c>
      <c r="C48">
        <v>0.0</v>
      </c>
      <c r="D48">
        <v>0.0</v>
      </c>
      <c r="E48">
        <v>0.0</v>
      </c>
    </row>
    <row r="49" spans="2:5" dyDescent="0.25">
      <c r="B49">
        <v>47</v>
      </c>
      <c r="C49">
        <v>0.0</v>
      </c>
      <c r="D49">
        <v>0.0</v>
      </c>
      <c r="E49">
        <v>0.0</v>
      </c>
    </row>
    <row r="50" spans="2:5" dyDescent="0.25">
      <c r="B50">
        <v>48</v>
      </c>
      <c r="C50">
        <v>0.0</v>
      </c>
      <c r="D50">
        <v>0.0</v>
      </c>
      <c r="E50">
        <v>0.0</v>
      </c>
    </row>
    <row r="51" spans="2:5" dyDescent="0.25">
      <c r="B51">
        <v>49</v>
      </c>
      <c r="C51">
        <v>0.0</v>
      </c>
      <c r="D51">
        <v>0.0</v>
      </c>
      <c r="E51">
        <v>0.0</v>
      </c>
    </row>
    <row r="52" spans="2:5" dyDescent="0.25">
      <c r="B52">
        <v>50</v>
      </c>
      <c r="C52">
        <v>0.0</v>
      </c>
      <c r="D52">
        <v>0.0</v>
      </c>
      <c r="E52">
        <v>0.0</v>
      </c>
    </row>
    <row r="53" spans="2:5" dyDescent="0.25">
      <c r="B53">
        <v>51</v>
      </c>
      <c r="C53">
        <v>0.0</v>
      </c>
      <c r="D53">
        <v>0.0</v>
      </c>
      <c r="E53">
        <v>0.0</v>
      </c>
    </row>
    <row r="54" spans="2:5" dyDescent="0.25">
      <c r="B54">
        <v>52</v>
      </c>
      <c r="C54">
        <v>0.0</v>
      </c>
      <c r="D54">
        <v>0.0</v>
      </c>
      <c r="E54">
        <v>0.0</v>
      </c>
    </row>
    <row r="55" spans="2:5" dyDescent="0.25">
      <c r="B55">
        <v>53</v>
      </c>
      <c r="C55">
        <v>0.0</v>
      </c>
      <c r="D55">
        <v>0.0</v>
      </c>
      <c r="E55">
        <v>0.0</v>
      </c>
    </row>
    <row r="56" spans="2:5" dyDescent="0.25">
      <c r="B56">
        <v>54</v>
      </c>
      <c r="C56">
        <v>0.0</v>
      </c>
      <c r="D56">
        <v>0.0</v>
      </c>
      <c r="E56">
        <v>0.0</v>
      </c>
    </row>
    <row r="57" spans="2:5" dyDescent="0.25">
      <c r="B57">
        <v>55</v>
      </c>
      <c r="C57">
        <v>0.0</v>
      </c>
      <c r="D57">
        <v>0.0</v>
      </c>
      <c r="E57">
        <v>0.0</v>
      </c>
    </row>
    <row r="58" spans="2:5" dyDescent="0.25">
      <c r="B58">
        <v>56</v>
      </c>
      <c r="C58">
        <v>0.0</v>
      </c>
      <c r="D58">
        <v>0.0</v>
      </c>
      <c r="E58">
        <v>0.0</v>
      </c>
    </row>
    <row r="59" spans="2:5" dyDescent="0.25">
      <c r="B59">
        <v>57</v>
      </c>
      <c r="C59">
        <v>0.0</v>
      </c>
      <c r="D59">
        <v>0.0</v>
      </c>
      <c r="E59">
        <v>0.0</v>
      </c>
    </row>
    <row r="60" spans="2:5" dyDescent="0.25">
      <c r="B60">
        <v>58</v>
      </c>
      <c r="C60">
        <v>0.0</v>
      </c>
      <c r="D60">
        <v>0.0</v>
      </c>
      <c r="E60">
        <v>0.0</v>
      </c>
    </row>
    <row r="61" spans="2:5" dyDescent="0.25">
      <c r="B61">
        <v>59</v>
      </c>
      <c r="C61">
        <v>0.0</v>
      </c>
      <c r="D61">
        <v>0.0</v>
      </c>
      <c r="E61">
        <v>0.0</v>
      </c>
    </row>
    <row r="62" spans="2:5" dyDescent="0.25">
      <c r="B62">
        <v>60</v>
      </c>
      <c r="C62">
        <v>0.0</v>
      </c>
      <c r="D62">
        <v>0.0</v>
      </c>
      <c r="E62">
        <v>0.011117567418841484</v>
      </c>
    </row>
    <row r="63" spans="2:5" dyDescent="0.25">
      <c r="B63">
        <v>61</v>
      </c>
      <c r="C63">
        <v>0.0</v>
      </c>
      <c r="D63">
        <v>0.0</v>
      </c>
      <c r="E63">
        <v>0.007815138595977981</v>
      </c>
    </row>
    <row r="64" spans="2:5" dyDescent="0.25">
      <c r="B64">
        <v>62</v>
      </c>
      <c r="C64">
        <v>0.0</v>
      </c>
      <c r="D64">
        <v>0.0</v>
      </c>
      <c r="E64">
        <v>0.026681864741270295</v>
      </c>
    </row>
    <row r="65" spans="2:5" dyDescent="0.25">
      <c r="B65">
        <v>63</v>
      </c>
      <c r="C65">
        <v>0.0</v>
      </c>
      <c r="D65">
        <v>0.0</v>
      </c>
      <c r="E65">
        <v>0.018965290886562618</v>
      </c>
    </row>
    <row r="66" spans="2:5" dyDescent="0.25">
      <c r="B66">
        <v>64</v>
      </c>
      <c r="C66">
        <v>0.0</v>
      </c>
      <c r="D66">
        <v>0.0</v>
      </c>
      <c r="E66">
        <v>0.03691545036518827</v>
      </c>
    </row>
    <row r="67" spans="2:5" dyDescent="0.25">
      <c r="B67">
        <v>65</v>
      </c>
      <c r="C67">
        <v>0.0</v>
      </c>
      <c r="D67">
        <v>0.0</v>
      </c>
      <c r="E67">
        <v>0.028865609843813915</v>
      </c>
    </row>
    <row r="68" spans="2:5" dyDescent="0.25">
      <c r="B68">
        <v>66</v>
      </c>
      <c r="C68">
        <v>0.0</v>
      </c>
      <c r="D68">
        <v>0.0</v>
      </c>
      <c r="E68">
        <v>0.045657747770984615</v>
      </c>
    </row>
    <row r="69" spans="2:5" dyDescent="0.25">
      <c r="B69">
        <v>67</v>
      </c>
      <c r="C69">
        <v>0.0</v>
      </c>
      <c r="D69">
        <v>0.0</v>
      </c>
      <c r="E69">
        <v>0.03769963569815531</v>
      </c>
    </row>
    <row r="70" spans="2:5" dyDescent="0.25">
      <c r="B70">
        <v>68</v>
      </c>
      <c r="C70">
        <v>0.0</v>
      </c>
      <c r="D70">
        <v>0.007784660994231606</v>
      </c>
      <c r="E70">
        <v>0.0479568626310944</v>
      </c>
    </row>
    <row r="71" spans="2:5" dyDescent="0.25">
      <c r="B71">
        <v>69</v>
      </c>
      <c r="C71">
        <v>0.0</v>
      </c>
      <c r="D71">
        <v>0.012789867853327148</v>
      </c>
      <c r="E71">
        <v>0.03499354369916955</v>
      </c>
    </row>
    <row r="72" spans="2:5" dyDescent="0.25">
      <c r="B72">
        <v>70</v>
      </c>
      <c r="C72">
        <v>0.0</v>
      </c>
      <c r="D72">
        <v>0.009592400889995361</v>
      </c>
      <c r="E72">
        <v>0.05449530360771051</v>
      </c>
    </row>
    <row r="73" spans="2:5" dyDescent="0.25">
      <c r="B73">
        <v>71</v>
      </c>
      <c r="C73">
        <v>0.0</v>
      </c>
      <c r="D73">
        <v>0.006394933926663574</v>
      </c>
      <c r="E73">
        <v>0.04799714684958478</v>
      </c>
    </row>
    <row r="74" spans="2:5" dyDescent="0.25">
      <c r="B74">
        <v>72</v>
      </c>
      <c r="C74">
        <v>0.0</v>
      </c>
      <c r="D74">
        <v>0.0031974669633317867</v>
      </c>
      <c r="E74">
        <v>0.06749882342479238</v>
      </c>
    </row>
    <row r="75" spans="2:5" dyDescent="0.25">
      <c r="B75">
        <v>73</v>
      </c>
      <c r="C75">
        <v>0.0</v>
      </c>
      <c r="D75">
        <v>0.0</v>
      </c>
      <c r="E75">
        <v>0.07058391666666666</v>
      </c>
    </row>
    <row r="76" spans="2:5" dyDescent="0.25">
      <c r="B76">
        <v>74</v>
      </c>
      <c r="C76">
        <v>0.0</v>
      </c>
      <c r="D76">
        <v>0.0</v>
      </c>
      <c r="E76">
        <v>0.08691781666666666</v>
      </c>
    </row>
    <row r="77" spans="2:5" dyDescent="0.25">
      <c r="B77">
        <v>75</v>
      </c>
      <c r="C77">
        <v>0.0</v>
      </c>
      <c r="D77">
        <v>0.0</v>
      </c>
      <c r="E77">
        <v>0.07783518333333334</v>
      </c>
    </row>
    <row r="78" spans="2:5" dyDescent="0.25">
      <c r="B78">
        <v>76</v>
      </c>
      <c r="C78">
        <v>0.0</v>
      </c>
      <c r="D78">
        <v>0.0</v>
      </c>
      <c r="E78">
        <v>0.04545285</v>
      </c>
    </row>
    <row r="79" spans="2:5" dyDescent="0.25">
      <c r="B79">
        <v>77</v>
      </c>
      <c r="C79">
        <v>0.0</v>
      </c>
      <c r="D79">
        <v>0.0</v>
      </c>
      <c r="E79">
        <v>0.0102658348695263</v>
      </c>
    </row>
    <row r="80" spans="2:5" dyDescent="0.25">
      <c r="B80">
        <v>78</v>
      </c>
      <c r="C80">
        <v>0.0</v>
      </c>
      <c r="D80">
        <v>0.0</v>
      </c>
      <c r="E80">
        <v>0.06470303333333334</v>
      </c>
    </row>
    <row r="81" spans="2:5" dyDescent="0.25">
      <c r="B81">
        <v>79</v>
      </c>
      <c r="C81">
        <v>0.0</v>
      </c>
      <c r="D81">
        <v>0.0</v>
      </c>
      <c r="E81">
        <v>0.13150333333333333</v>
      </c>
    </row>
    <row r="82" spans="2:5" dyDescent="0.25">
      <c r="B82">
        <v>80</v>
      </c>
      <c r="C82">
        <v>0.0</v>
      </c>
      <c r="D82">
        <v>0.0</v>
      </c>
      <c r="E82">
        <v>0.05082115</v>
      </c>
    </row>
    <row r="83" spans="2:5" dyDescent="0.25">
      <c r="B83">
        <v>81</v>
      </c>
      <c r="C83">
        <v>0.0</v>
      </c>
      <c r="D83">
        <v>0.0</v>
      </c>
      <c r="E83">
        <v>0.033227250991513</v>
      </c>
    </row>
    <row r="84" spans="2:5" dyDescent="0.25">
      <c r="B84">
        <v>82</v>
      </c>
      <c r="C84">
        <v>0.0</v>
      </c>
      <c r="D84">
        <v>0.0</v>
      </c>
      <c r="E84">
        <v>0.06372068333333333</v>
      </c>
    </row>
    <row r="85" spans="2:5" dyDescent="0.25">
      <c r="B85">
        <v>83</v>
      </c>
      <c r="C85">
        <v>0.0</v>
      </c>
      <c r="D85">
        <v>0.0</v>
      </c>
      <c r="E85">
        <v>0.09955361666666666</v>
      </c>
    </row>
    <row r="86" spans="2:5" dyDescent="0.25">
      <c r="B86">
        <v>84</v>
      </c>
      <c r="C86">
        <v>0.0</v>
      </c>
      <c r="D86">
        <v>0.0</v>
      </c>
      <c r="E86">
        <v>0.10583691666666667</v>
      </c>
    </row>
    <row r="87" spans="2:5" dyDescent="0.25">
      <c r="B87">
        <v>85</v>
      </c>
      <c r="C87">
        <v>0.0</v>
      </c>
      <c r="D87">
        <v>0.0</v>
      </c>
      <c r="E87">
        <v>0.09022073333333334</v>
      </c>
    </row>
    <row r="88" spans="2:5" dyDescent="0.25">
      <c r="B88">
        <v>86</v>
      </c>
      <c r="C88">
        <v>0.0</v>
      </c>
      <c r="D88">
        <v>0.0</v>
      </c>
      <c r="E88">
        <v>0.0780373</v>
      </c>
    </row>
    <row r="89" spans="2:5" dyDescent="0.25">
      <c r="B89">
        <v>87</v>
      </c>
      <c r="C89">
        <v>0.0</v>
      </c>
      <c r="D89">
        <v>0.0</v>
      </c>
      <c r="E89">
        <v>0.07217013333333333</v>
      </c>
    </row>
    <row r="90" spans="2:5" dyDescent="0.25">
      <c r="B90">
        <v>88</v>
      </c>
      <c r="C90">
        <v>0.0</v>
      </c>
      <c r="D90">
        <v>0.0</v>
      </c>
      <c r="E90">
        <v>0.0946864</v>
      </c>
    </row>
    <row r="91" spans="2:5" dyDescent="0.25">
      <c r="B91">
        <v>89</v>
      </c>
      <c r="C91">
        <v>0.0</v>
      </c>
      <c r="D91">
        <v>0.0</v>
      </c>
      <c r="E91">
        <v>0.07901984999999999</v>
      </c>
    </row>
    <row r="92" spans="2:5" dyDescent="0.25">
      <c r="B92">
        <v>90</v>
      </c>
      <c r="C92">
        <v>0.0</v>
      </c>
      <c r="D92">
        <v>0.0</v>
      </c>
      <c r="E92">
        <v>0.04202061666666667</v>
      </c>
    </row>
    <row r="93" spans="2:5" dyDescent="0.25">
      <c r="B93">
        <v>91</v>
      </c>
      <c r="C93">
        <v>0.0</v>
      </c>
      <c r="D93">
        <v>0.0</v>
      </c>
      <c r="E93">
        <v>0.038003583333333334</v>
      </c>
    </row>
    <row r="94" spans="2:5" dyDescent="0.25">
      <c r="B94">
        <v>92</v>
      </c>
      <c r="C94">
        <v>0.0</v>
      </c>
      <c r="D94">
        <v>0.0</v>
      </c>
      <c r="E94">
        <v>0.09916984999999999</v>
      </c>
    </row>
    <row r="95" spans="2:5" dyDescent="0.25">
      <c r="B95">
        <v>93</v>
      </c>
      <c r="C95">
        <v>0.0</v>
      </c>
      <c r="D95">
        <v>0.0</v>
      </c>
      <c r="E95">
        <v>0.053801966666666666</v>
      </c>
    </row>
    <row r="96" spans="2:5" dyDescent="0.25">
      <c r="B96">
        <v>94</v>
      </c>
      <c r="C96">
        <v>0.0</v>
      </c>
      <c r="D96">
        <v>0.0</v>
      </c>
      <c r="E96">
        <v>0.1106852</v>
      </c>
    </row>
    <row r="97" spans="2:5" dyDescent="0.25">
      <c r="B97">
        <v>95</v>
      </c>
      <c r="C97">
        <v>0.0</v>
      </c>
      <c r="D97">
        <v>0.0</v>
      </c>
      <c r="E97">
        <v>0.04005243333333333</v>
      </c>
    </row>
    <row r="98" spans="2:5" dyDescent="0.25">
      <c r="B98">
        <v>96</v>
      </c>
      <c r="C98">
        <v>0.0</v>
      </c>
      <c r="D98">
        <v>0.0</v>
      </c>
      <c r="E98">
        <v>0.03541933333333333</v>
      </c>
    </row>
    <row r="99" spans="2:5" dyDescent="0.25">
      <c r="B99">
        <v>97</v>
      </c>
      <c r="C99">
        <v>0.0</v>
      </c>
      <c r="D99">
        <v>0.0</v>
      </c>
      <c r="E99">
        <v>0.031019733333333334</v>
      </c>
    </row>
    <row r="100" spans="2:5" dyDescent="0.25">
      <c r="B100">
        <v>98</v>
      </c>
      <c r="C100">
        <v>0.0</v>
      </c>
      <c r="D100">
        <v>0.0</v>
      </c>
      <c r="E100">
        <v>0.110585</v>
      </c>
    </row>
    <row r="101" spans="2:5" dyDescent="0.25">
      <c r="B101">
        <v>99</v>
      </c>
      <c r="C101">
        <v>0.0</v>
      </c>
      <c r="D101">
        <v>0.0</v>
      </c>
      <c r="E101">
        <v>0.10077590351865137</v>
      </c>
    </row>
    <row r="102" spans="2:5" dyDescent="0.25">
      <c r="B102">
        <v>100</v>
      </c>
      <c r="C102">
        <v>0.0</v>
      </c>
      <c r="D102">
        <v>0.0</v>
      </c>
      <c r="E102">
        <v>0.14161785</v>
      </c>
    </row>
    <row r="103" spans="2:5" dyDescent="0.25">
      <c r="B103">
        <v>101</v>
      </c>
      <c r="C103">
        <v>0.0</v>
      </c>
      <c r="D103">
        <v>0.0</v>
      </c>
      <c r="E103">
        <v>0.15298348333333334</v>
      </c>
    </row>
    <row r="104" spans="2:5" dyDescent="0.25">
      <c r="B104">
        <v>102</v>
      </c>
      <c r="C104">
        <v>0.0</v>
      </c>
      <c r="D104">
        <v>0.0</v>
      </c>
      <c r="E104">
        <v>0.11768363333333334</v>
      </c>
    </row>
    <row r="105" spans="2:5" dyDescent="0.25">
      <c r="B105">
        <v>103</v>
      </c>
      <c r="C105">
        <v>0.0</v>
      </c>
      <c r="D105">
        <v>0.0</v>
      </c>
      <c r="E105">
        <v>0.1771334</v>
      </c>
    </row>
    <row r="106" spans="2:5" dyDescent="0.25">
      <c r="B106">
        <v>104</v>
      </c>
      <c r="C106">
        <v>0.0</v>
      </c>
      <c r="D106">
        <v>0.0</v>
      </c>
      <c r="E106">
        <v>0.11205018333333333</v>
      </c>
    </row>
    <row r="107" spans="2:5" dyDescent="0.25">
      <c r="B107">
        <v>105</v>
      </c>
      <c r="C107">
        <v>0.0</v>
      </c>
      <c r="D107">
        <v>0.0</v>
      </c>
      <c r="E107">
        <v>0.1497504</v>
      </c>
    </row>
    <row r="108" spans="2:5" dyDescent="0.25">
      <c r="B108">
        <v>106</v>
      </c>
      <c r="C108">
        <v>0.0</v>
      </c>
      <c r="D108">
        <v>0.0</v>
      </c>
      <c r="E108">
        <v>0.11391668333333334</v>
      </c>
    </row>
    <row r="109" spans="2:5" dyDescent="0.25">
      <c r="B109">
        <v>107</v>
      </c>
      <c r="C109">
        <v>0.0</v>
      </c>
      <c r="D109">
        <v>0.0</v>
      </c>
      <c r="E109">
        <v>0.17455013333333336</v>
      </c>
    </row>
    <row r="110" spans="2:5" dyDescent="0.25">
      <c r="B110">
        <v>108</v>
      </c>
      <c r="C110">
        <v>0.0</v>
      </c>
      <c r="D110">
        <v>0.0</v>
      </c>
      <c r="E110">
        <v>0.11616696666666668</v>
      </c>
    </row>
    <row r="111" spans="2:5" dyDescent="0.25">
      <c r="B111">
        <v>109</v>
      </c>
      <c r="C111">
        <v>0.0</v>
      </c>
      <c r="D111">
        <v>0.0</v>
      </c>
      <c r="E111">
        <v>0.16400025000000001</v>
      </c>
    </row>
    <row r="112" spans="2:5" dyDescent="0.25">
      <c r="B112">
        <v>110</v>
      </c>
      <c r="C112">
        <v>0.0</v>
      </c>
      <c r="D112">
        <v>0.0</v>
      </c>
      <c r="E112">
        <v>0.13138356666666667</v>
      </c>
    </row>
    <row r="113" spans="2:5" dyDescent="0.25">
      <c r="B113">
        <v>111</v>
      </c>
      <c r="C113">
        <v>0.0</v>
      </c>
      <c r="D113">
        <v>0.0</v>
      </c>
      <c r="E113">
        <v>0.14488351666666668</v>
      </c>
    </row>
    <row r="114" spans="2:5" dyDescent="0.25">
      <c r="B114">
        <v>112</v>
      </c>
      <c r="C114">
        <v>0.0</v>
      </c>
      <c r="D114">
        <v>0.0</v>
      </c>
      <c r="E114">
        <v>0.14073358333333333</v>
      </c>
    </row>
    <row r="115" spans="2:5" dyDescent="0.25">
      <c r="B115">
        <v>113</v>
      </c>
      <c r="C115">
        <v>0.0</v>
      </c>
      <c r="D115">
        <v>0.0</v>
      </c>
      <c r="E115">
        <v>0.139</v>
      </c>
    </row>
    <row r="116" spans="2:5" dyDescent="0.25">
      <c r="B116">
        <v>114</v>
      </c>
      <c r="C116">
        <v>0.0</v>
      </c>
      <c r="D116">
        <v>0.0</v>
      </c>
      <c r="E116">
        <v>0.13805015</v>
      </c>
    </row>
    <row r="117" spans="2:5" dyDescent="0.25">
      <c r="B117">
        <v>115</v>
      </c>
      <c r="C117">
        <v>0.0</v>
      </c>
      <c r="D117">
        <v>0.0</v>
      </c>
      <c r="E117">
        <v>0.15483341666666667</v>
      </c>
    </row>
    <row r="118" spans="2:5" dyDescent="0.25">
      <c r="B118">
        <v>116</v>
      </c>
      <c r="C118">
        <v>0.0</v>
      </c>
      <c r="D118">
        <v>0.0</v>
      </c>
      <c r="E118">
        <v>0.12241675</v>
      </c>
    </row>
    <row r="119" spans="2:5" dyDescent="0.25">
      <c r="B119">
        <v>117</v>
      </c>
      <c r="C119">
        <v>0.0</v>
      </c>
      <c r="D119">
        <v>0.0</v>
      </c>
      <c r="E119">
        <v>0.1554500166666667</v>
      </c>
    </row>
    <row r="120" spans="2:5" dyDescent="0.25">
      <c r="B120">
        <v>118</v>
      </c>
      <c r="C120">
        <v>0.0</v>
      </c>
      <c r="D120">
        <v>0.0</v>
      </c>
      <c r="E120">
        <v>0.11899559346182809</v>
      </c>
    </row>
    <row r="121" spans="2:5" dyDescent="0.25">
      <c r="B121">
        <v>119</v>
      </c>
      <c r="C121">
        <v>0.0</v>
      </c>
      <c r="D121">
        <v>0.0</v>
      </c>
      <c r="E121">
        <v>0.12574068692365617</v>
      </c>
    </row>
    <row r="122" spans="2:5" dyDescent="0.25">
      <c r="B122">
        <v>120</v>
      </c>
      <c r="C122">
        <v>0.0</v>
      </c>
      <c r="D122">
        <v>0.0</v>
      </c>
      <c r="E122">
        <v>0.16481933038548424</v>
      </c>
    </row>
    <row r="123" spans="2:5" dyDescent="0.25">
      <c r="B123">
        <v>121</v>
      </c>
      <c r="C123">
        <v>0.0</v>
      </c>
      <c r="D123">
        <v>0.0</v>
      </c>
      <c r="E123">
        <v>0.027581040513979</v>
      </c>
    </row>
    <row r="124" spans="2:5" dyDescent="0.25">
      <c r="B124">
        <v>122</v>
      </c>
      <c r="C124">
        <v>0.0</v>
      </c>
      <c r="D124">
        <v>0.008854996839684858</v>
      </c>
      <c r="E124">
        <v>0.07636146217212464</v>
      </c>
    </row>
    <row r="125" spans="2:5" dyDescent="0.25">
      <c r="B125">
        <v>123</v>
      </c>
      <c r="C125">
        <v>0.0</v>
      </c>
      <c r="D125">
        <v>0.0</v>
      </c>
      <c r="E125">
        <v>0.0</v>
      </c>
    </row>
    <row r="126" spans="2:5" dyDescent="0.25">
      <c r="B126">
        <v>124</v>
      </c>
      <c r="C126">
        <v>0.0</v>
      </c>
      <c r="D126">
        <v>0.0</v>
      </c>
      <c r="E126">
        <v>0.06203400170799799</v>
      </c>
    </row>
    <row r="127" spans="2:5" dyDescent="0.25">
      <c r="B127">
        <v>125</v>
      </c>
      <c r="C127">
        <v>0.0</v>
      </c>
      <c r="D127">
        <v>0.0</v>
      </c>
      <c r="E127">
        <v>0.0025010063894255717</v>
      </c>
    </row>
    <row r="128" spans="2:5" dyDescent="0.25">
      <c r="B128">
        <v>126</v>
      </c>
      <c r="C128">
        <v>0.0</v>
      </c>
      <c r="D128">
        <v>0.0</v>
      </c>
      <c r="E128">
        <v>0.054312570612422145</v>
      </c>
    </row>
    <row r="129" spans="2:5" dyDescent="0.25">
      <c r="B129">
        <v>127</v>
      </c>
      <c r="C129">
        <v>0.0</v>
      </c>
      <c r="D129">
        <v>0.0</v>
      </c>
      <c r="E129">
        <v>0.0</v>
      </c>
    </row>
    <row r="130" spans="2:5" dyDescent="0.25">
      <c r="B130">
        <v>128</v>
      </c>
      <c r="C130">
        <v>0.0</v>
      </c>
      <c r="D130">
        <v>0.0</v>
      </c>
      <c r="E130">
        <v>0.0020866157250819736</v>
      </c>
    </row>
    <row r="131" spans="2:5" dyDescent="0.25">
      <c r="B131">
        <v>129</v>
      </c>
      <c r="C131">
        <v>0.0</v>
      </c>
      <c r="D131">
        <v>0.0</v>
      </c>
      <c r="E131">
        <v>0.017831463281411872</v>
      </c>
    </row>
    <row r="132" spans="2:5" dyDescent="0.25">
      <c r="B132">
        <v>130</v>
      </c>
      <c r="C132">
        <v>0.0</v>
      </c>
      <c r="D132">
        <v>0.0</v>
      </c>
      <c r="E132">
        <v>0.0</v>
      </c>
    </row>
    <row r="133" spans="2:5" dyDescent="0.25">
      <c r="B133">
        <v>131</v>
      </c>
      <c r="C133">
        <v>0.0</v>
      </c>
      <c r="D133">
        <v>0.0</v>
      </c>
      <c r="E133">
        <v>0.0</v>
      </c>
    </row>
    <row r="134" spans="2:5" dyDescent="0.25">
      <c r="B134">
        <v>132</v>
      </c>
      <c r="C134">
        <v>0.0</v>
      </c>
      <c r="D134">
        <v>0.0</v>
      </c>
      <c r="E134">
        <v>0.017702803508890794</v>
      </c>
    </row>
    <row r="135" spans="2:5" dyDescent="0.25">
      <c r="B135">
        <v>133</v>
      </c>
      <c r="C135">
        <v>0.0</v>
      </c>
      <c r="D135">
        <v>0.0</v>
      </c>
      <c r="E135">
        <v>0.0</v>
      </c>
    </row>
    <row r="136" spans="2:5" dyDescent="0.25">
      <c r="B136">
        <v>134</v>
      </c>
      <c r="C136">
        <v>0.0</v>
      </c>
      <c r="D136">
        <v>0.0</v>
      </c>
      <c r="E136">
        <v>0.004991047732496354</v>
      </c>
    </row>
    <row r="137" spans="2:5" dyDescent="0.25">
      <c r="B137">
        <v>135</v>
      </c>
      <c r="C137">
        <v>0.0</v>
      </c>
      <c r="D137">
        <v>0.0</v>
      </c>
      <c r="E137">
        <v>0.0</v>
      </c>
    </row>
    <row r="138" spans="2:5" dyDescent="0.25">
      <c r="B138">
        <v>136</v>
      </c>
      <c r="C138">
        <v>0.0</v>
      </c>
      <c r="D138">
        <v>0.0</v>
      </c>
      <c r="E138">
        <v>0.0</v>
      </c>
    </row>
    <row r="139" spans="2:5" dyDescent="0.25">
      <c r="B139">
        <v>137</v>
      </c>
      <c r="C139">
        <v>0.0</v>
      </c>
      <c r="D139">
        <v>0.0</v>
      </c>
      <c r="E139">
        <v>0.0</v>
      </c>
    </row>
    <row r="140" spans="2:5" dyDescent="0.25">
      <c r="B140">
        <v>138</v>
      </c>
      <c r="C140">
        <v>0.0</v>
      </c>
      <c r="D140">
        <v>0.0</v>
      </c>
      <c r="E140">
        <v>0.0</v>
      </c>
    </row>
    <row r="141" spans="2:5" dyDescent="0.25">
      <c r="B141">
        <v>139</v>
      </c>
      <c r="C141">
        <v>0.0</v>
      </c>
      <c r="D141">
        <v>0.0</v>
      </c>
      <c r="E141">
        <v>0.0</v>
      </c>
    </row>
    <row r="142" spans="2:5" dyDescent="0.25">
      <c r="B142">
        <v>140</v>
      </c>
      <c r="C142">
        <v>0.0</v>
      </c>
      <c r="D142">
        <v>0.0</v>
      </c>
      <c r="E142">
        <v>0.0</v>
      </c>
    </row>
    <row r="143" spans="2:5" dyDescent="0.25">
      <c r="B143">
        <v>141</v>
      </c>
      <c r="C143">
        <v>0.0</v>
      </c>
      <c r="D143">
        <v>0.0</v>
      </c>
      <c r="E143">
        <v>0.0</v>
      </c>
    </row>
    <row r="144" spans="2:5" dyDescent="0.25">
      <c r="B144">
        <v>142</v>
      </c>
      <c r="C144">
        <v>0.0</v>
      </c>
      <c r="D144">
        <v>0.0</v>
      </c>
      <c r="E144">
        <v>0.0</v>
      </c>
    </row>
    <row r="145" spans="2:5" dyDescent="0.25">
      <c r="B145">
        <v>143</v>
      </c>
      <c r="C145">
        <v>0.0</v>
      </c>
      <c r="D145">
        <v>0.0</v>
      </c>
      <c r="E145">
        <v>0.0</v>
      </c>
    </row>
    <row r="146" spans="2:5" dyDescent="0.25">
      <c r="B146">
        <v>144</v>
      </c>
      <c r="C146">
        <v>0.0</v>
      </c>
      <c r="D146">
        <v>0.0</v>
      </c>
      <c r="E146">
        <v>0.0</v>
      </c>
    </row>
    <row r="147" spans="2:5" dyDescent="0.25">
      <c r="B147">
        <v>145</v>
      </c>
      <c r="C147">
        <v>0.0</v>
      </c>
      <c r="D147">
        <v>0.0</v>
      </c>
      <c r="E147">
        <v>0.0</v>
      </c>
    </row>
    <row r="148" spans="2:5" dyDescent="0.25">
      <c r="B148">
        <v>146</v>
      </c>
      <c r="C148">
        <v>0.0</v>
      </c>
      <c r="D148">
        <v>0.0</v>
      </c>
      <c r="E148">
        <v>0.0</v>
      </c>
    </row>
    <row r="149" spans="2:5" dyDescent="0.25">
      <c r="B149">
        <v>147</v>
      </c>
      <c r="C149">
        <v>0.0</v>
      </c>
      <c r="D149">
        <v>0.0</v>
      </c>
      <c r="E149">
        <v>0.0</v>
      </c>
    </row>
    <row r="150" spans="2:5" dyDescent="0.25">
      <c r="B150">
        <v>148</v>
      </c>
      <c r="C150">
        <v>0.0</v>
      </c>
      <c r="D150">
        <v>0.0</v>
      </c>
      <c r="E150">
        <v>0.0</v>
      </c>
    </row>
    <row r="151" spans="2:5" dyDescent="0.25">
      <c r="B151">
        <v>149</v>
      </c>
      <c r="C151">
        <v>0.0</v>
      </c>
      <c r="D151">
        <v>0.0</v>
      </c>
      <c r="E151">
        <v>0.0</v>
      </c>
    </row>
    <row r="152" spans="2:5" dyDescent="0.25">
      <c r="B152">
        <v>150</v>
      </c>
      <c r="C152">
        <v>0.0</v>
      </c>
      <c r="D152">
        <v>0.0</v>
      </c>
      <c r="E152">
        <v>0.0</v>
      </c>
    </row>
    <row r="153" spans="2:5" dyDescent="0.25">
      <c r="B153">
        <v>151</v>
      </c>
      <c r="C153">
        <v>0.0</v>
      </c>
      <c r="D153">
        <v>0.0</v>
      </c>
      <c r="E153">
        <v>0.0</v>
      </c>
    </row>
    <row r="154" spans="2:5" dyDescent="0.25">
      <c r="B154">
        <v>152</v>
      </c>
      <c r="C154">
        <v>0.0</v>
      </c>
      <c r="D154">
        <v>0.0</v>
      </c>
      <c r="E154">
        <v>0.003848038886244118</v>
      </c>
    </row>
    <row r="155" spans="2:5" dyDescent="0.25">
      <c r="B155">
        <v>153</v>
      </c>
      <c r="C155">
        <v>0.0</v>
      </c>
      <c r="D155">
        <v>0.0</v>
      </c>
      <c r="E155">
        <v>0.0</v>
      </c>
    </row>
    <row r="156" spans="2:5" dyDescent="0.25">
      <c r="B156">
        <v>154</v>
      </c>
      <c r="C156">
        <v>0.0</v>
      </c>
      <c r="D156">
        <v>0.0</v>
      </c>
      <c r="E156">
        <v>0.0</v>
      </c>
    </row>
    <row r="157" spans="2:5" dyDescent="0.25">
      <c r="B157">
        <v>155</v>
      </c>
      <c r="C157">
        <v>0.0</v>
      </c>
      <c r="D157">
        <v>0.0</v>
      </c>
      <c r="E157">
        <v>0.0</v>
      </c>
    </row>
    <row r="158" spans="2:5" dyDescent="0.25">
      <c r="B158">
        <v>156</v>
      </c>
      <c r="C158">
        <v>0.0</v>
      </c>
      <c r="D158">
        <v>0.0</v>
      </c>
      <c r="E158">
        <v>0.0</v>
      </c>
    </row>
    <row r="159" spans="2:5" dyDescent="0.25">
      <c r="B159">
        <v>157</v>
      </c>
      <c r="C159">
        <v>0.0</v>
      </c>
      <c r="D159">
        <v>0.0</v>
      </c>
      <c r="E159">
        <v>0.007359685662611554</v>
      </c>
    </row>
    <row r="160" spans="2:5" dyDescent="0.25">
      <c r="B160">
        <v>158</v>
      </c>
      <c r="C160">
        <v>0.0</v>
      </c>
      <c r="D160">
        <v>0.0</v>
      </c>
      <c r="E160">
        <v>0.038488139831266324</v>
      </c>
    </row>
    <row r="161" spans="2:5" dyDescent="0.25">
      <c r="B161">
        <v>159</v>
      </c>
      <c r="C161">
        <v>0.0</v>
      </c>
      <c r="D161">
        <v>0.0</v>
      </c>
      <c r="E161">
        <v>0.0</v>
      </c>
    </row>
    <row r="162" spans="2:5" dyDescent="0.25">
      <c r="B162">
        <v>160</v>
      </c>
      <c r="C162">
        <v>0.0</v>
      </c>
      <c r="D162">
        <v>0.0</v>
      </c>
      <c r="E162">
        <v>0.04224504816857584</v>
      </c>
    </row>
    <row r="163" spans="2:5" dyDescent="0.25">
      <c r="B163">
        <v>161</v>
      </c>
      <c r="C163">
        <v>0.0</v>
      </c>
      <c r="D163">
        <v>0.0</v>
      </c>
      <c r="E163">
        <v>0.0</v>
      </c>
    </row>
    <row r="164" spans="2:5" dyDescent="0.25">
      <c r="B164">
        <v>162</v>
      </c>
      <c r="C164">
        <v>0.0</v>
      </c>
      <c r="D164">
        <v>0.0</v>
      </c>
      <c r="E164">
        <v>0.020150621862537875</v>
      </c>
    </row>
    <row r="165" spans="2:5" dyDescent="0.25">
      <c r="B165">
        <v>163</v>
      </c>
      <c r="C165">
        <v>0.0</v>
      </c>
      <c r="D165">
        <v>0.0</v>
      </c>
      <c r="E165">
        <v>0.03834402472117846</v>
      </c>
    </row>
    <row r="166" spans="2:5" dyDescent="0.25">
      <c r="B166">
        <v>164</v>
      </c>
      <c r="C166">
        <v>0.0</v>
      </c>
      <c r="D166">
        <v>0.023027064989503347</v>
      </c>
      <c r="E166">
        <v>0.02209396259031573</v>
      </c>
    </row>
    <row r="167" spans="2:5" dyDescent="0.25">
      <c r="B167">
        <v>165</v>
      </c>
      <c r="C167">
        <v>0.0</v>
      </c>
      <c r="D167">
        <v>0.0</v>
      </c>
      <c r="E167">
        <v>0.05189781377179301</v>
      </c>
    </row>
    <row r="168" spans="2:5" dyDescent="0.25">
      <c r="B168">
        <v>166</v>
      </c>
      <c r="C168">
        <v>0.0</v>
      </c>
      <c r="D168">
        <v>0.012655375191728047</v>
      </c>
      <c r="E168">
        <v>0.032650731804277064</v>
      </c>
    </row>
    <row r="169" spans="2:5" dyDescent="0.25">
      <c r="B169">
        <v>167</v>
      </c>
      <c r="C169">
        <v>0.0</v>
      </c>
      <c r="D169">
        <v>0.008438453853475067</v>
      </c>
      <c r="E169">
        <v>0.024227991009956998</v>
      </c>
    </row>
    <row r="170" spans="2:5" dyDescent="0.25">
      <c r="B170">
        <v>168</v>
      </c>
      <c r="C170">
        <v>0.0</v>
      </c>
      <c r="D170">
        <v>0.004221532515222089</v>
      </c>
      <c r="E170">
        <v>0.05218858296509553</v>
      </c>
    </row>
    <row r="171" spans="2:5">
      <c r="B171">
        <v>169</v>
      </c>
      <c r="C171">
        <v>0.0</v>
      </c>
      <c r="D171">
        <v>4.611176969112059e-6</v>
      </c>
      <c r="E171">
        <v>0.05549119037548742</v>
      </c>
    </row>
    <row r="172" spans="2:5">
      <c r="B172">
        <v>170</v>
      </c>
      <c r="C172">
        <v>0.0</v>
      </c>
      <c r="D172">
        <v>3.4583827268340446e-6</v>
      </c>
      <c r="E172">
        <v>0.09449428444828221</v>
      </c>
    </row>
    <row r="173" spans="2:5">
      <c r="B173">
        <v>171</v>
      </c>
      <c r="C173">
        <v>0.0</v>
      </c>
      <c r="D173">
        <v>2.30558848455603e-6</v>
      </c>
      <c r="E173">
        <v>0.04423044518774371</v>
      </c>
    </row>
    <row r="174" spans="2:5">
      <c r="B174">
        <v>172</v>
      </c>
      <c r="C174">
        <v>0.0</v>
      </c>
      <c r="D174">
        <v>1.1527942422780147e-6</v>
      </c>
      <c r="E174">
        <v>0.07180037259387184</v>
      </c>
    </row>
    <row r="175" spans="2:5">
      <c r="B175">
        <v>173</v>
      </c>
      <c r="C175">
        <v>0.0</v>
      </c>
      <c r="D175">
        <v>0.0</v>
      </c>
      <c r="E175">
        <v>0.0731202</v>
      </c>
    </row>
    <row r="176" spans="2:5">
      <c r="B176">
        <v>174</v>
      </c>
      <c r="C176">
        <v>0.0</v>
      </c>
      <c r="D176">
        <v>0.0</v>
      </c>
      <c r="E176">
        <v>0.10228691666666666</v>
      </c>
    </row>
    <row r="177" spans="2:5">
      <c r="B177">
        <v>175</v>
      </c>
      <c r="C177">
        <v>0.0</v>
      </c>
      <c r="D177">
        <v>0.0</v>
      </c>
      <c r="E177">
        <v>0.07570418333333334</v>
      </c>
    </row>
    <row r="178" spans="2:5">
      <c r="B178">
        <v>176</v>
      </c>
      <c r="C178">
        <v>0.0</v>
      </c>
      <c r="D178">
        <v>0.0</v>
      </c>
      <c r="E178">
        <v>0.10713685</v>
      </c>
    </row>
    <row r="179" spans="2:5">
      <c r="B179">
        <v>177</v>
      </c>
      <c r="C179">
        <v>0.0</v>
      </c>
      <c r="D179">
        <v>0.0</v>
      </c>
      <c r="E179">
        <v>0.08968741666666666</v>
      </c>
    </row>
    <row r="180" spans="2:5">
      <c r="B180">
        <v>178</v>
      </c>
      <c r="C180">
        <v>0.0</v>
      </c>
      <c r="D180">
        <v>0.0</v>
      </c>
      <c r="E180">
        <v>0.10845445000000001</v>
      </c>
    </row>
    <row r="181" spans="2:5">
      <c r="B181">
        <v>179</v>
      </c>
      <c r="C181">
        <v>0.0</v>
      </c>
      <c r="D181">
        <v>0.0</v>
      </c>
      <c r="E181">
        <v>0.08715436666666668</v>
      </c>
    </row>
    <row r="182" spans="2:5">
      <c r="B182">
        <v>180</v>
      </c>
      <c r="C182">
        <v>0.0</v>
      </c>
      <c r="D182">
        <v>0.0</v>
      </c>
      <c r="E182">
        <v>0.09692108333333334</v>
      </c>
    </row>
    <row r="183" spans="2:5">
      <c r="B183">
        <v>181</v>
      </c>
      <c r="C183">
        <v>0.0</v>
      </c>
      <c r="D183">
        <v>0.0</v>
      </c>
      <c r="E183">
        <v>0.07698736666666667</v>
      </c>
    </row>
    <row r="184" spans="2:5">
      <c r="B184">
        <v>182</v>
      </c>
      <c r="C184">
        <v>0.0</v>
      </c>
      <c r="D184">
        <v>0.0</v>
      </c>
      <c r="E184">
        <v>0.07567051666666667</v>
      </c>
    </row>
    <row r="185" spans="2:5">
      <c r="B185">
        <v>183</v>
      </c>
      <c r="C185">
        <v>0.0</v>
      </c>
      <c r="D185">
        <v>0.0</v>
      </c>
      <c r="E185">
        <v>0.06278671666666666</v>
      </c>
    </row>
    <row r="186" spans="2:5">
      <c r="B186">
        <v>184</v>
      </c>
      <c r="C186">
        <v>0.0</v>
      </c>
      <c r="D186">
        <v>0.0</v>
      </c>
      <c r="E186">
        <v>0.0442373</v>
      </c>
    </row>
    <row r="187" spans="2:5">
      <c r="B187">
        <v>185</v>
      </c>
      <c r="C187">
        <v>0.0</v>
      </c>
      <c r="D187">
        <v>0.0</v>
      </c>
      <c r="E187">
        <v>0.10797058333333333</v>
      </c>
    </row>
    <row r="188" spans="2:5">
      <c r="B188">
        <v>186</v>
      </c>
      <c r="C188">
        <v>0.0</v>
      </c>
      <c r="D188">
        <v>0.0</v>
      </c>
      <c r="E188">
        <v>0.048537533333333334</v>
      </c>
    </row>
    <row r="189" spans="2:5">
      <c r="B189">
        <v>187</v>
      </c>
      <c r="C189">
        <v>0.0</v>
      </c>
      <c r="D189">
        <v>0.0</v>
      </c>
      <c r="E189">
        <v>0.0737533</v>
      </c>
    </row>
    <row r="190" spans="2:5">
      <c r="B190">
        <v>188</v>
      </c>
      <c r="C190">
        <v>0.0</v>
      </c>
      <c r="D190">
        <v>0.0</v>
      </c>
      <c r="E190">
        <v>0.09483636666666667</v>
      </c>
    </row>
    <row r="191" spans="2:5">
      <c r="B191">
        <v>189</v>
      </c>
      <c r="C191">
        <v>0.0</v>
      </c>
      <c r="D191">
        <v>0.0</v>
      </c>
      <c r="E191">
        <v>0.06865303333333334</v>
      </c>
    </row>
    <row r="192" spans="2:5">
      <c r="B192">
        <v>190</v>
      </c>
      <c r="C192">
        <v>0.0</v>
      </c>
      <c r="D192">
        <v>0.0</v>
      </c>
      <c r="E192">
        <v>0.05912005</v>
      </c>
    </row>
    <row r="193" spans="2:5">
      <c r="B193">
        <v>191</v>
      </c>
      <c r="C193">
        <v>0.0</v>
      </c>
      <c r="D193">
        <v>0.0</v>
      </c>
      <c r="E193">
        <v>0.01856883333333333</v>
      </c>
    </row>
    <row r="194" spans="2:5">
      <c r="B194">
        <v>192</v>
      </c>
      <c r="C194">
        <v>0.0</v>
      </c>
      <c r="D194">
        <v>0.0</v>
      </c>
      <c r="E194">
        <v>0.044502483333333336</v>
      </c>
    </row>
    <row r="195" spans="2:5">
      <c r="B195">
        <v>193</v>
      </c>
      <c r="C195">
        <v>0.0</v>
      </c>
      <c r="D195">
        <v>0.0</v>
      </c>
      <c r="E195">
        <v>0.0092692</v>
      </c>
    </row>
    <row r="196" spans="2:5">
      <c r="B196">
        <v>194</v>
      </c>
      <c r="C196">
        <v>0.0</v>
      </c>
      <c r="D196">
        <v>0.0</v>
      </c>
      <c r="E196">
        <v>0.02895238333333333</v>
      </c>
    </row>
    <row r="197" spans="2:5">
      <c r="B197">
        <v>195</v>
      </c>
      <c r="C197">
        <v>0.0</v>
      </c>
      <c r="D197">
        <v>0.0</v>
      </c>
      <c r="E197">
        <v>0.08176805000000001</v>
      </c>
    </row>
    <row r="198" spans="2:5">
      <c r="B198">
        <v>196</v>
      </c>
      <c r="C198">
        <v>0.0</v>
      </c>
      <c r="D198">
        <v>0.0</v>
      </c>
      <c r="E198">
        <v>0.013250483333333334</v>
      </c>
    </row>
    <row r="199" spans="2:5">
      <c r="B199">
        <v>197</v>
      </c>
      <c r="C199">
        <v>0.0</v>
      </c>
      <c r="D199">
        <v>0.0</v>
      </c>
      <c r="E199">
        <v>0.07761688333333333</v>
      </c>
    </row>
    <row r="200" spans="2:5">
      <c r="B200">
        <v>198</v>
      </c>
      <c r="C200">
        <v>0.0</v>
      </c>
      <c r="D200">
        <v>0.0</v>
      </c>
      <c r="E200">
        <v>0.09475576973042099</v>
      </c>
    </row>
    <row r="201" spans="2:5">
      <c r="B201">
        <v>199</v>
      </c>
      <c r="C201">
        <v>0.0</v>
      </c>
      <c r="D201">
        <v>0.0</v>
      </c>
      <c r="E201">
        <v>0.14658358333333335</v>
      </c>
    </row>
    <row r="202" spans="2:5">
      <c r="B202">
        <v>200</v>
      </c>
      <c r="C202">
        <v>0.0</v>
      </c>
      <c r="D202">
        <v>0.0</v>
      </c>
      <c r="E202">
        <v>0.11525</v>
      </c>
    </row>
    <row r="203" spans="2:5">
      <c r="B203">
        <v>201</v>
      </c>
      <c r="C203">
        <v>0.0</v>
      </c>
      <c r="D203">
        <v>0.0</v>
      </c>
      <c r="E203">
        <v>0.17991675000000001</v>
      </c>
    </row>
    <row r="204" spans="2:5">
      <c r="B204">
        <v>202</v>
      </c>
      <c r="C204">
        <v>0.0</v>
      </c>
      <c r="D204">
        <v>0.0</v>
      </c>
      <c r="E204">
        <v>0.11465023333333334</v>
      </c>
    </row>
    <row r="205" spans="2:5">
      <c r="B205">
        <v>203</v>
      </c>
      <c r="C205">
        <v>0.0</v>
      </c>
      <c r="D205">
        <v>0.0</v>
      </c>
      <c r="E205">
        <v>0.11421691666666667</v>
      </c>
    </row>
    <row r="206" spans="2:5">
      <c r="B206">
        <v>204</v>
      </c>
      <c r="C206">
        <v>0.0</v>
      </c>
      <c r="D206">
        <v>0.0</v>
      </c>
      <c r="E206">
        <v>0.17000013333333336</v>
      </c>
    </row>
    <row r="207" spans="2:5">
      <c r="B207">
        <v>205</v>
      </c>
      <c r="C207">
        <v>0.0</v>
      </c>
      <c r="D207">
        <v>0.0</v>
      </c>
      <c r="E207">
        <v>0.12195003333333335</v>
      </c>
    </row>
    <row r="208" spans="2:5">
      <c r="B208">
        <v>206</v>
      </c>
      <c r="C208">
        <v>0.0</v>
      </c>
      <c r="D208">
        <v>0.0</v>
      </c>
      <c r="E208">
        <v>0.17025013333333333</v>
      </c>
    </row>
    <row r="209" spans="2:5">
      <c r="B209">
        <v>207</v>
      </c>
      <c r="C209">
        <v>0.0</v>
      </c>
      <c r="D209">
        <v>0.0</v>
      </c>
      <c r="E209">
        <v>0.1190834</v>
      </c>
    </row>
    <row r="210" spans="2:5">
      <c r="B210">
        <v>208</v>
      </c>
      <c r="C210">
        <v>0.0</v>
      </c>
      <c r="D210">
        <v>0.0</v>
      </c>
      <c r="E210">
        <v>0.17138340000000002</v>
      </c>
    </row>
    <row r="211" spans="2:5">
      <c r="B211">
        <v>209</v>
      </c>
      <c r="C211">
        <v>0.0</v>
      </c>
      <c r="D211">
        <v>0.0</v>
      </c>
      <c r="E211">
        <v>0.11853371666666668</v>
      </c>
    </row>
    <row r="212" spans="2:5">
      <c r="B212">
        <v>210</v>
      </c>
      <c r="C212">
        <v>0.0</v>
      </c>
      <c r="D212">
        <v>0.0</v>
      </c>
      <c r="E212">
        <v>0.14418358333333334</v>
      </c>
    </row>
    <row r="213" spans="2:5">
      <c r="B213">
        <v>211</v>
      </c>
      <c r="C213">
        <v>0.0</v>
      </c>
      <c r="D213">
        <v>0.0</v>
      </c>
      <c r="E213">
        <v>0.14100005</v>
      </c>
    </row>
    <row r="214" spans="2:5">
      <c r="B214">
        <v>212</v>
      </c>
      <c r="C214">
        <v>0.0</v>
      </c>
      <c r="D214">
        <v>0.0</v>
      </c>
      <c r="E214">
        <v>0.16716668333333334</v>
      </c>
    </row>
    <row r="215" spans="2:5">
      <c r="B215">
        <v>213</v>
      </c>
      <c r="C215">
        <v>0.0</v>
      </c>
      <c r="D215">
        <v>0.0</v>
      </c>
      <c r="E215">
        <v>0.1835</v>
      </c>
    </row>
    <row r="216" spans="2:5">
      <c r="B216">
        <v>214</v>
      </c>
      <c r="C216">
        <v>0.0</v>
      </c>
      <c r="D216">
        <v>0.0</v>
      </c>
      <c r="E216">
        <v>0.15540892312174942</v>
      </c>
    </row>
    <row r="217" spans="2:5">
      <c r="B217">
        <v>215</v>
      </c>
      <c r="C217">
        <v>0.0</v>
      </c>
      <c r="D217">
        <v>0.0</v>
      </c>
      <c r="E217">
        <v>0.09815629774185003</v>
      </c>
    </row>
    <row r="218" spans="2:5">
      <c r="B218">
        <v>216</v>
      </c>
      <c r="C218">
        <v>0.0</v>
      </c>
      <c r="D218">
        <v>0.0</v>
      </c>
      <c r="E218">
        <v>0.14785993603191494</v>
      </c>
    </row>
    <row r="219" spans="2:5">
      <c r="B219">
        <v>217</v>
      </c>
      <c r="C219">
        <v>0.0</v>
      </c>
      <c r="D219">
        <v>0.0</v>
      </c>
      <c r="E219">
        <v>0.16731905915366435</v>
      </c>
    </row>
    <row r="220" spans="2:5">
      <c r="B220">
        <v>218</v>
      </c>
      <c r="C220">
        <v>0.0</v>
      </c>
      <c r="D220">
        <v>0.0</v>
      </c>
      <c r="E220">
        <v>0.09165569100964431</v>
      </c>
    </row>
    <row r="221" spans="2:5">
      <c r="B221">
        <v>219</v>
      </c>
      <c r="C221">
        <v>0.0</v>
      </c>
      <c r="D221">
        <v>0.0</v>
      </c>
      <c r="E221">
        <v>0.1271642803534542</v>
      </c>
    </row>
    <row r="222" spans="2:5">
      <c r="B222">
        <v>220</v>
      </c>
      <c r="C222">
        <v>0.0</v>
      </c>
      <c r="D222">
        <v>0.0</v>
      </c>
      <c r="E222">
        <v>0.03913667555848297</v>
      </c>
    </row>
    <row r="223" spans="2:5">
      <c r="B223">
        <v>221</v>
      </c>
      <c r="C223">
        <v>0.0</v>
      </c>
      <c r="D223">
        <v>0.0</v>
      </c>
      <c r="E223">
        <v>0.05249157396576698</v>
      </c>
    </row>
    <row r="224" spans="2:5">
      <c r="B224">
        <v>222</v>
      </c>
      <c r="C224">
        <v>0.0</v>
      </c>
      <c r="D224">
        <v>0.0</v>
      </c>
      <c r="E224">
        <v>0.024527313448439107</v>
      </c>
    </row>
    <row r="225" spans="2:5">
      <c r="B225">
        <v>223</v>
      </c>
      <c r="C225">
        <v>0.0</v>
      </c>
      <c r="D225">
        <v>0.0</v>
      </c>
      <c r="E225">
        <v>0.034363186264444574</v>
      </c>
    </row>
    <row r="226" spans="2:5">
      <c r="B226">
        <v>224</v>
      </c>
      <c r="C226">
        <v>0.0</v>
      </c>
      <c r="D226">
        <v>0.0</v>
      </c>
      <c r="E226">
        <v>0.0031990757471167044</v>
      </c>
    </row>
    <row r="227" spans="2:5">
      <c r="B227">
        <v>225</v>
      </c>
      <c r="C227">
        <v>0.0</v>
      </c>
      <c r="D227">
        <v>0.0</v>
      </c>
      <c r="E227">
        <v>0.02031866522978884</v>
      </c>
    </row>
    <row r="228" spans="2:5">
      <c r="B228">
        <v>226</v>
      </c>
      <c r="C228">
        <v>0.0</v>
      </c>
      <c r="D228">
        <v>0.0</v>
      </c>
      <c r="E228">
        <v>0.0</v>
      </c>
    </row>
    <row r="229" spans="2:5">
      <c r="B229">
        <v>227</v>
      </c>
      <c r="C229">
        <v>0.0</v>
      </c>
      <c r="D229">
        <v>0.0</v>
      </c>
      <c r="E229">
        <v>0.002266864060881349</v>
      </c>
    </row>
    <row r="230" spans="2:5">
      <c r="B230">
        <v>228</v>
      </c>
      <c r="C230">
        <v>0.0</v>
      </c>
      <c r="D230">
        <v>0.0</v>
      </c>
      <c r="E230">
        <v>0.0</v>
      </c>
    </row>
    <row r="231" spans="2:5">
      <c r="B231">
        <v>229</v>
      </c>
      <c r="C231">
        <v>0.0</v>
      </c>
      <c r="D231">
        <v>0.0</v>
      </c>
      <c r="E231">
        <v>0.0</v>
      </c>
    </row>
    <row r="232" spans="2:5">
      <c r="B232">
        <v>230</v>
      </c>
      <c r="C232">
        <v>0.0</v>
      </c>
      <c r="D232">
        <v>0.0</v>
      </c>
      <c r="E232">
        <v>0.0</v>
      </c>
    </row>
    <row r="233" spans="2:5">
      <c r="B233">
        <v>231</v>
      </c>
      <c r="C233">
        <v>0.0</v>
      </c>
      <c r="D233">
        <v>0.0</v>
      </c>
      <c r="E233">
        <v>0.0</v>
      </c>
    </row>
    <row r="234" spans="2:5">
      <c r="B234">
        <v>232</v>
      </c>
      <c r="C234">
        <v>0.0</v>
      </c>
      <c r="D234">
        <v>0.0</v>
      </c>
      <c r="E234">
        <v>0.0</v>
      </c>
    </row>
    <row r="235" spans="2:5">
      <c r="B235">
        <v>233</v>
      </c>
      <c r="C235">
        <v>0.0</v>
      </c>
      <c r="D235">
        <v>0.0</v>
      </c>
      <c r="E235">
        <v>0.0</v>
      </c>
    </row>
    <row r="236" spans="2:5">
      <c r="B236">
        <v>234</v>
      </c>
      <c r="C236">
        <v>0.0</v>
      </c>
      <c r="D236">
        <v>0.0</v>
      </c>
      <c r="E236">
        <v>0.0</v>
      </c>
    </row>
    <row r="237" spans="2:5">
      <c r="B237">
        <v>235</v>
      </c>
      <c r="C237">
        <v>0.0</v>
      </c>
      <c r="D237">
        <v>0.0</v>
      </c>
      <c r="E237">
        <v>0.0</v>
      </c>
    </row>
    <row r="238" spans="2:5">
      <c r="B238">
        <v>236</v>
      </c>
      <c r="C238">
        <v>0.0</v>
      </c>
      <c r="D238">
        <v>0.0</v>
      </c>
      <c r="E238">
        <v>0.0</v>
      </c>
    </row>
    <row r="239" spans="2:5">
      <c r="B239">
        <v>237</v>
      </c>
      <c r="C239">
        <v>0.0</v>
      </c>
      <c r="D239">
        <v>0.0</v>
      </c>
      <c r="E239">
        <v>0.0</v>
      </c>
    </row>
    <row r="240" spans="2:5">
      <c r="B240">
        <v>238</v>
      </c>
      <c r="C240">
        <v>0.0</v>
      </c>
      <c r="D240">
        <v>0.0</v>
      </c>
      <c r="E240">
        <v>0.0</v>
      </c>
    </row>
    <row r="241" spans="2:5">
      <c r="B241">
        <v>239</v>
      </c>
      <c r="C241">
        <v>0.0</v>
      </c>
      <c r="D241">
        <v>0.0</v>
      </c>
      <c r="E241">
        <v>0.0</v>
      </c>
    </row>
    <row r="242" spans="2:5">
      <c r="B242">
        <v>240</v>
      </c>
      <c r="C242">
        <v>0.0</v>
      </c>
      <c r="D242">
        <v>0.0</v>
      </c>
      <c r="E242">
        <v>0.0</v>
      </c>
    </row>
    <row r="243" spans="2:5">
      <c r="B243">
        <v>241</v>
      </c>
      <c r="C243">
        <v>0.0</v>
      </c>
      <c r="D243">
        <v>0.0</v>
      </c>
      <c r="E243">
        <v>0.0</v>
      </c>
    </row>
    <row r="244" spans="2:5">
      <c r="B244">
        <v>242</v>
      </c>
      <c r="C244">
        <v>0.0</v>
      </c>
      <c r="D244">
        <v>0.0</v>
      </c>
      <c r="E244">
        <v>0.0</v>
      </c>
    </row>
    <row r="245" spans="2:5">
      <c r="B245">
        <v>243</v>
      </c>
      <c r="C245">
        <v>0.0</v>
      </c>
      <c r="D245">
        <v>0.0</v>
      </c>
      <c r="E245">
        <v>0.0</v>
      </c>
    </row>
    <row r="246" spans="2:5">
      <c r="B246">
        <v>244</v>
      </c>
      <c r="C246">
        <v>0.0</v>
      </c>
      <c r="D246">
        <v>0.0</v>
      </c>
      <c r="E246">
        <v>0.0</v>
      </c>
    </row>
    <row r="247" spans="2:5">
      <c r="B247">
        <v>245</v>
      </c>
      <c r="C247">
        <v>0.0</v>
      </c>
      <c r="D247">
        <v>0.0</v>
      </c>
      <c r="E247">
        <v>0.0</v>
      </c>
    </row>
    <row r="248" spans="2:5">
      <c r="B248">
        <v>246</v>
      </c>
      <c r="C248">
        <v>0.0</v>
      </c>
      <c r="D248">
        <v>0.0</v>
      </c>
      <c r="E248">
        <v>0.0</v>
      </c>
    </row>
    <row r="249" spans="2:5">
      <c r="B249">
        <v>247</v>
      </c>
      <c r="C249">
        <v>0.0</v>
      </c>
      <c r="D249">
        <v>0.0</v>
      </c>
      <c r="E249">
        <v>0.0</v>
      </c>
    </row>
    <row r="250" spans="2:5">
      <c r="B250">
        <v>248</v>
      </c>
      <c r="C250">
        <v>0.0</v>
      </c>
      <c r="D250">
        <v>0.0</v>
      </c>
      <c r="E250">
        <v>0.0</v>
      </c>
    </row>
    <row r="251" spans="2:5">
      <c r="B251">
        <v>249</v>
      </c>
      <c r="C251">
        <v>0.0</v>
      </c>
      <c r="D251">
        <v>0.0</v>
      </c>
      <c r="E251">
        <v>0.0</v>
      </c>
    </row>
    <row r="252" spans="2:5">
      <c r="B252">
        <v>250</v>
      </c>
      <c r="C252">
        <v>0.0</v>
      </c>
      <c r="D252">
        <v>0.0</v>
      </c>
      <c r="E252">
        <v>0.0</v>
      </c>
    </row>
    <row r="253" spans="2:5">
      <c r="B253">
        <v>251</v>
      </c>
      <c r="C253">
        <v>0.0</v>
      </c>
      <c r="D253">
        <v>0.0</v>
      </c>
      <c r="E253">
        <v>0.0</v>
      </c>
    </row>
    <row r="254" spans="2:5">
      <c r="B254">
        <v>252</v>
      </c>
      <c r="C254">
        <v>0.0</v>
      </c>
      <c r="D254">
        <v>0.0</v>
      </c>
      <c r="E254">
        <v>0.0</v>
      </c>
    </row>
    <row r="255" spans="2:5">
      <c r="B255">
        <v>253</v>
      </c>
      <c r="C255">
        <v>0.0</v>
      </c>
      <c r="D255">
        <v>0.0</v>
      </c>
      <c r="E255">
        <v>0.0</v>
      </c>
    </row>
    <row r="256" spans="2:5">
      <c r="B256">
        <v>254</v>
      </c>
      <c r="C256">
        <v>0.0</v>
      </c>
      <c r="D256">
        <v>0.0</v>
      </c>
      <c r="E256">
        <v>0.0</v>
      </c>
    </row>
    <row r="257" spans="2:5">
      <c r="B257">
        <v>255</v>
      </c>
      <c r="C257">
        <v>0.0</v>
      </c>
      <c r="D257">
        <v>0.0</v>
      </c>
      <c r="E257">
        <v>0.013064949385795582</v>
      </c>
    </row>
    <row r="258" spans="2:5">
      <c r="B258">
        <v>256</v>
      </c>
      <c r="C258">
        <v>0.0</v>
      </c>
      <c r="D258">
        <v>0.0</v>
      </c>
      <c r="E258">
        <v>0.05503562675390445</v>
      </c>
    </row>
    <row r="259" spans="2:5">
      <c r="B259">
        <v>257</v>
      </c>
      <c r="C259">
        <v>0.0</v>
      </c>
      <c r="D259">
        <v>0.009187001581460928</v>
      </c>
      <c r="E259">
        <v>0.035819302540552385</v>
      </c>
    </row>
    <row r="260" spans="2:5">
      <c r="B260">
        <v>258</v>
      </c>
      <c r="C260">
        <v>0.0</v>
      </c>
      <c r="D260">
        <v>0.007841306435975057</v>
      </c>
      <c r="E260">
        <v>0.06455585018302851</v>
      </c>
    </row>
    <row r="261" spans="2:5">
      <c r="B261">
        <v>259</v>
      </c>
      <c r="C261">
        <v>0.0</v>
      </c>
      <c r="D261">
        <v>0.006495611290489189</v>
      </c>
      <c r="E261">
        <v>0.04129218115883795</v>
      </c>
    </row>
    <row r="262" spans="2:5">
      <c r="B262">
        <v>260</v>
      </c>
      <c r="C262">
        <v>0.0</v>
      </c>
      <c r="D262">
        <v>0.005149916145003319</v>
      </c>
      <c r="E262">
        <v>0.06319522880131406</v>
      </c>
    </row>
    <row r="263" spans="2:5">
      <c r="B263">
        <v>261</v>
      </c>
      <c r="C263">
        <v>0.0</v>
      </c>
      <c r="D263">
        <v>0.0038042209995174494</v>
      </c>
      <c r="E263">
        <v>0.040264809777123496</v>
      </c>
    </row>
    <row r="264" spans="2:5">
      <c r="B264">
        <v>262</v>
      </c>
      <c r="C264">
        <v>0.0</v>
      </c>
      <c r="D264">
        <v>0.0028531657496380872</v>
      </c>
      <c r="E264">
        <v>0.0811988198328426</v>
      </c>
    </row>
    <row r="265" spans="2:5">
      <c r="B265">
        <v>263</v>
      </c>
      <c r="C265">
        <v>0.0</v>
      </c>
      <c r="D265">
        <v>0.0019021104997587247</v>
      </c>
      <c r="E265">
        <v>0.05413266322189508</v>
      </c>
    </row>
    <row r="266" spans="2:5">
      <c r="B266">
        <v>264</v>
      </c>
      <c r="C266">
        <v>0.0</v>
      </c>
      <c r="D266">
        <v>0.0</v>
      </c>
      <c r="E266">
        <v>0.0891511118608269</v>
      </c>
    </row>
    <row r="267" spans="2:5">
      <c r="B267">
        <v>265</v>
      </c>
      <c r="C267">
        <v>0.0</v>
      </c>
      <c r="D267">
        <v>0.0</v>
      </c>
      <c r="E267">
        <v>0.05008481666666667</v>
      </c>
    </row>
    <row r="268" spans="2:5">
      <c r="B268">
        <v>266</v>
      </c>
      <c r="C268">
        <v>0.0</v>
      </c>
      <c r="D268">
        <v>0.0</v>
      </c>
      <c r="E268">
        <v>0.09288540000000002</v>
      </c>
    </row>
    <row r="269" spans="2:5">
      <c r="B269">
        <v>267</v>
      </c>
      <c r="C269">
        <v>0.0</v>
      </c>
      <c r="D269">
        <v>0.0</v>
      </c>
      <c r="E269">
        <v>0.05540295</v>
      </c>
    </row>
    <row r="270" spans="2:5">
      <c r="B270">
        <v>268</v>
      </c>
      <c r="C270">
        <v>0.0</v>
      </c>
      <c r="D270">
        <v>0.0</v>
      </c>
      <c r="E270">
        <v>0.10623656666666667</v>
      </c>
    </row>
    <row r="271" spans="2:5">
      <c r="B271">
        <v>269</v>
      </c>
      <c r="C271">
        <v>0.0</v>
      </c>
      <c r="D271">
        <v>0.0</v>
      </c>
      <c r="E271">
        <v>0.0</v>
      </c>
    </row>
    <row r="272" spans="2:5">
      <c r="B272">
        <v>270</v>
      </c>
      <c r="C272">
        <v>0.0</v>
      </c>
      <c r="D272">
        <v>0.0</v>
      </c>
      <c r="E272">
        <v>0.05171668845276556</v>
      </c>
    </row>
    <row r="273" spans="2:5">
      <c r="B273">
        <v>271</v>
      </c>
      <c r="C273">
        <v>0.0</v>
      </c>
      <c r="D273">
        <v>0.0</v>
      </c>
      <c r="E273">
        <v>0.07495298333333333</v>
      </c>
    </row>
    <row r="274" spans="2:5">
      <c r="B274">
        <v>272</v>
      </c>
      <c r="C274">
        <v>0.0</v>
      </c>
      <c r="D274">
        <v>0.0</v>
      </c>
      <c r="E274">
        <v>0.12927025</v>
      </c>
    </row>
    <row r="275" spans="2:5">
      <c r="B275">
        <v>273</v>
      </c>
      <c r="C275">
        <v>0.0</v>
      </c>
      <c r="D275">
        <v>0.0</v>
      </c>
      <c r="E275">
        <v>0.09805398333333334</v>
      </c>
    </row>
    <row r="276" spans="2:5">
      <c r="B276">
        <v>274</v>
      </c>
      <c r="C276">
        <v>0.0</v>
      </c>
      <c r="D276">
        <v>0.0</v>
      </c>
      <c r="E276">
        <v>0.13158695</v>
      </c>
    </row>
    <row r="277" spans="2:5">
      <c r="B277">
        <v>275</v>
      </c>
      <c r="C277">
        <v>0.0</v>
      </c>
      <c r="D277">
        <v>0.0</v>
      </c>
      <c r="E277">
        <v>0.08363711666666668</v>
      </c>
    </row>
    <row r="278" spans="2:5">
      <c r="B278">
        <v>276</v>
      </c>
      <c r="C278">
        <v>0.0</v>
      </c>
      <c r="D278">
        <v>0.0</v>
      </c>
      <c r="E278">
        <v>0.10982021666666666</v>
      </c>
    </row>
    <row r="279" spans="2:5">
      <c r="B279">
        <v>277</v>
      </c>
      <c r="C279">
        <v>0.0</v>
      </c>
      <c r="D279">
        <v>0.0</v>
      </c>
      <c r="E279">
        <v>0.11192071666666667</v>
      </c>
    </row>
    <row r="280" spans="2:5">
      <c r="B280">
        <v>278</v>
      </c>
      <c r="C280">
        <v>0.0</v>
      </c>
      <c r="D280">
        <v>0.0</v>
      </c>
      <c r="E280">
        <v>0.12328674999999999</v>
      </c>
    </row>
    <row r="281" spans="2:5">
      <c r="B281">
        <v>279</v>
      </c>
      <c r="C281">
        <v>0.0</v>
      </c>
      <c r="D281">
        <v>0.0</v>
      </c>
      <c r="E281">
        <v>0.12560303333333334</v>
      </c>
    </row>
    <row r="282" spans="2:5">
      <c r="B282">
        <v>280</v>
      </c>
      <c r="C282">
        <v>0.0</v>
      </c>
      <c r="D282">
        <v>0.0</v>
      </c>
      <c r="E282">
        <v>0.12750303333333332</v>
      </c>
    </row>
    <row r="283" spans="2:5">
      <c r="B283">
        <v>281</v>
      </c>
      <c r="C283">
        <v>0.0</v>
      </c>
      <c r="D283">
        <v>0.0</v>
      </c>
      <c r="E283">
        <v>0.10023703333333334</v>
      </c>
    </row>
    <row r="284" spans="2:5">
      <c r="B284">
        <v>282</v>
      </c>
      <c r="C284">
        <v>0.0</v>
      </c>
      <c r="D284">
        <v>0.0</v>
      </c>
      <c r="E284">
        <v>0.08247083333333334</v>
      </c>
    </row>
    <row r="285" spans="2:5">
      <c r="B285">
        <v>283</v>
      </c>
      <c r="C285">
        <v>0.0</v>
      </c>
      <c r="D285">
        <v>0.0</v>
      </c>
      <c r="E285">
        <v>0.029254466666666663</v>
      </c>
    </row>
    <row r="286" spans="2:5">
      <c r="B286">
        <v>284</v>
      </c>
      <c r="C286">
        <v>0.0</v>
      </c>
      <c r="D286">
        <v>0.0</v>
      </c>
      <c r="E286">
        <v>0.041295756464246006</v>
      </c>
    </row>
    <row r="287" spans="2:5">
      <c r="B287">
        <v>285</v>
      </c>
      <c r="C287">
        <v>0.0</v>
      </c>
      <c r="D287">
        <v>0.0</v>
      </c>
      <c r="E287">
        <v>0.15633705</v>
      </c>
    </row>
    <row r="288" spans="2:5">
      <c r="B288">
        <v>286</v>
      </c>
      <c r="C288">
        <v>0.0</v>
      </c>
      <c r="D288">
        <v>0.0</v>
      </c>
      <c r="E288">
        <v>0.15145316666666667</v>
      </c>
    </row>
    <row r="289" spans="2:5">
      <c r="B289">
        <v>287</v>
      </c>
      <c r="C289">
        <v>0.0</v>
      </c>
      <c r="D289">
        <v>0.0</v>
      </c>
      <c r="E289">
        <v>0.14748556666666668</v>
      </c>
    </row>
    <row r="290" spans="2:5">
      <c r="B290">
        <v>288</v>
      </c>
      <c r="C290">
        <v>0.0</v>
      </c>
      <c r="D290">
        <v>0.0</v>
      </c>
      <c r="E290">
        <v>0.18426968333333335</v>
      </c>
    </row>
    <row r="291" spans="2:5">
      <c r="B291">
        <v>289</v>
      </c>
      <c r="C291">
        <v>0.0</v>
      </c>
      <c r="D291">
        <v>0.0</v>
      </c>
      <c r="E291">
        <v>0.014386200000000003</v>
      </c>
    </row>
    <row r="292" spans="2:5">
      <c r="B292">
        <v>290</v>
      </c>
      <c r="C292">
        <v>0.0</v>
      </c>
      <c r="D292">
        <v>0.0</v>
      </c>
      <c r="E292">
        <v>0.05996883333333333</v>
      </c>
    </row>
    <row r="293" spans="2:5">
      <c r="B293">
        <v>291</v>
      </c>
      <c r="C293">
        <v>0.0</v>
      </c>
      <c r="D293">
        <v>0.0</v>
      </c>
      <c r="E293">
        <v>0.14961805</v>
      </c>
    </row>
    <row r="294" spans="2:5">
      <c r="B294">
        <v>292</v>
      </c>
      <c r="C294">
        <v>0.0</v>
      </c>
      <c r="D294">
        <v>0.0</v>
      </c>
      <c r="E294">
        <v>0.14021715</v>
      </c>
    </row>
    <row r="295" spans="2:5">
      <c r="B295">
        <v>293</v>
      </c>
      <c r="C295">
        <v>0.0</v>
      </c>
      <c r="D295">
        <v>0.0</v>
      </c>
      <c r="E295">
        <v>0.14185016666666667</v>
      </c>
    </row>
    <row r="296" spans="2:5">
      <c r="B296">
        <v>294</v>
      </c>
      <c r="C296">
        <v>0.0</v>
      </c>
      <c r="D296">
        <v>0.0</v>
      </c>
      <c r="E296">
        <v>0.14415025</v>
      </c>
    </row>
    <row r="297" spans="2:5">
      <c r="B297">
        <v>295</v>
      </c>
      <c r="C297">
        <v>0.0</v>
      </c>
      <c r="D297">
        <v>0.0</v>
      </c>
      <c r="E297">
        <v>0.12460041666666667</v>
      </c>
    </row>
    <row r="298" spans="2:5">
      <c r="B298">
        <v>296</v>
      </c>
      <c r="C298">
        <v>0.0</v>
      </c>
      <c r="D298">
        <v>0.0</v>
      </c>
      <c r="E298">
        <v>0.13690035</v>
      </c>
    </row>
    <row r="299" spans="2:5">
      <c r="B299">
        <v>297</v>
      </c>
      <c r="C299">
        <v>0.0</v>
      </c>
      <c r="D299">
        <v>0.0</v>
      </c>
      <c r="E299">
        <v>0.12473340000000001</v>
      </c>
    </row>
    <row r="300" spans="2:5">
      <c r="B300">
        <v>298</v>
      </c>
      <c r="C300">
        <v>0.0</v>
      </c>
      <c r="D300">
        <v>0.0</v>
      </c>
      <c r="E300">
        <v>0.14830016666666668</v>
      </c>
    </row>
    <row r="301" spans="2:5">
      <c r="B301">
        <v>299</v>
      </c>
      <c r="C301">
        <v>0.0</v>
      </c>
      <c r="D301">
        <v>0.0</v>
      </c>
      <c r="E301">
        <v>0.1136336</v>
      </c>
    </row>
    <row r="302" spans="2:5">
      <c r="B302">
        <v>300</v>
      </c>
      <c r="C302">
        <v>0.0</v>
      </c>
      <c r="D302">
        <v>0.0</v>
      </c>
      <c r="E302">
        <v>0.14168375</v>
      </c>
    </row>
    <row r="303" spans="2:5">
      <c r="B303">
        <v>301</v>
      </c>
      <c r="C303">
        <v>0.0</v>
      </c>
      <c r="D303">
        <v>0.0</v>
      </c>
      <c r="E303">
        <v>0.11215026666666666</v>
      </c>
    </row>
    <row r="304" spans="2:5">
      <c r="B304">
        <v>302</v>
      </c>
      <c r="C304">
        <v>0.0</v>
      </c>
      <c r="D304">
        <v>0.0</v>
      </c>
      <c r="E304">
        <v>0.12791675</v>
      </c>
    </row>
    <row r="305" spans="2:5">
      <c r="B305">
        <v>303</v>
      </c>
      <c r="C305">
        <v>0.0</v>
      </c>
      <c r="D305">
        <v>0.0</v>
      </c>
      <c r="E305">
        <v>0.1476167</v>
      </c>
    </row>
    <row r="306" spans="2:5">
      <c r="B306">
        <v>304</v>
      </c>
      <c r="C306">
        <v>0.0</v>
      </c>
      <c r="D306">
        <v>0.0</v>
      </c>
      <c r="E306">
        <v>0.1382336</v>
      </c>
    </row>
    <row r="307" spans="2:5">
      <c r="B307">
        <v>305</v>
      </c>
      <c r="C307">
        <v>0.0</v>
      </c>
      <c r="D307">
        <v>0.0</v>
      </c>
      <c r="E307">
        <v>0.14936675</v>
      </c>
    </row>
    <row r="308" spans="2:5">
      <c r="B308">
        <v>306</v>
      </c>
      <c r="C308">
        <v>0.0</v>
      </c>
      <c r="D308">
        <v>0.0</v>
      </c>
      <c r="E308">
        <v>0.13858355</v>
      </c>
    </row>
    <row r="309" spans="2:5">
      <c r="B309">
        <v>307</v>
      </c>
      <c r="C309">
        <v>0.0</v>
      </c>
      <c r="D309">
        <v>0.0</v>
      </c>
      <c r="E309">
        <v>0.14438353333333334</v>
      </c>
    </row>
    <row r="310" spans="2:5">
      <c r="B310">
        <v>308</v>
      </c>
      <c r="C310">
        <v>0.0</v>
      </c>
      <c r="D310">
        <v>0.0</v>
      </c>
      <c r="E310">
        <v>0.138</v>
      </c>
    </row>
    <row r="311" spans="2:5">
      <c r="B311">
        <v>309</v>
      </c>
      <c r="C311">
        <v>0.0</v>
      </c>
      <c r="D311">
        <v>0.0</v>
      </c>
      <c r="E311">
        <v>0.11268343333333333</v>
      </c>
    </row>
    <row r="312" spans="2:5">
      <c r="B312">
        <v>310</v>
      </c>
      <c r="C312">
        <v>0.0</v>
      </c>
      <c r="D312">
        <v>0.0012019801299485437</v>
      </c>
      <c r="E312">
        <v>0.009439696765943669</v>
      </c>
    </row>
    <row r="313" spans="2:5">
      <c r="B313">
        <v>311</v>
      </c>
      <c r="C313">
        <v>0.0</v>
      </c>
      <c r="D313">
        <v>0.0024039602598970875</v>
      </c>
      <c r="E313">
        <v>0.034128743531887336</v>
      </c>
    </row>
    <row r="314" spans="2:5">
      <c r="B314">
        <v>312</v>
      </c>
      <c r="C314">
        <v>0.0</v>
      </c>
      <c r="D314">
        <v>0.003605940389845631</v>
      </c>
      <c r="E314">
        <v>0.035901140297831</v>
      </c>
    </row>
    <row r="315" spans="2:5">
      <c r="B315">
        <v>313</v>
      </c>
      <c r="C315">
        <v>0.0</v>
      </c>
      <c r="D315">
        <v>0.004807920519794175</v>
      </c>
      <c r="E315">
        <v>0.06022383706377467</v>
      </c>
    </row>
    <row r="316" spans="2:5">
      <c r="B316">
        <v>314</v>
      </c>
      <c r="C316">
        <v>0.0</v>
      </c>
      <c r="D316">
        <v>0.008749324034142707</v>
      </c>
      <c r="E316">
        <v>0.03835960217831565</v>
      </c>
    </row>
    <row r="317" spans="2:5">
      <c r="B317">
        <v>315</v>
      </c>
      <c r="C317">
        <v>0.0</v>
      </c>
      <c r="D317">
        <v>0.0</v>
      </c>
      <c r="E317">
        <v>0.060036294841347884</v>
      </c>
    </row>
    <row r="318" spans="2:5">
      <c r="B318">
        <v>316</v>
      </c>
      <c r="C318">
        <v>0.0</v>
      </c>
      <c r="D318">
        <v>0.0</v>
      </c>
      <c r="E318">
        <v>0.024896613470237385</v>
      </c>
    </row>
    <row r="319" spans="2:5">
      <c r="B319">
        <v>317</v>
      </c>
      <c r="C319">
        <v>0.0</v>
      </c>
      <c r="D319">
        <v>0.0</v>
      </c>
      <c r="E319">
        <v>0.04590739876579358</v>
      </c>
    </row>
    <row r="320" spans="2:5">
      <c r="B320">
        <v>318</v>
      </c>
      <c r="C320">
        <v>0.0</v>
      </c>
      <c r="D320">
        <v>0.0</v>
      </c>
      <c r="E320">
        <v>0.034576117923068486</v>
      </c>
    </row>
    <row r="321" spans="2:5">
      <c r="B321">
        <v>319</v>
      </c>
      <c r="C321">
        <v>0.0</v>
      </c>
      <c r="D321">
        <v>0.0</v>
      </c>
      <c r="E321">
        <v>0.0</v>
      </c>
    </row>
    <row r="322" spans="2:5">
      <c r="B322">
        <v>320</v>
      </c>
      <c r="C322">
        <v>0.0</v>
      </c>
      <c r="D322">
        <v>0.0</v>
      </c>
      <c r="E322">
        <v>0.0</v>
      </c>
    </row>
    <row r="323" spans="2:5">
      <c r="B323">
        <v>321</v>
      </c>
      <c r="C323">
        <v>0.0</v>
      </c>
      <c r="D323">
        <v>0.0</v>
      </c>
      <c r="E323">
        <v>0.011050142061559902</v>
      </c>
    </row>
    <row r="324" spans="2:5">
      <c r="B324">
        <v>322</v>
      </c>
      <c r="C324">
        <v>0.0</v>
      </c>
      <c r="D324">
        <v>0.0</v>
      </c>
      <c r="E324">
        <v>0.010366040172099883</v>
      </c>
    </row>
    <row r="325" spans="2:5">
      <c r="B325">
        <v>323</v>
      </c>
      <c r="C325">
        <v>0.0</v>
      </c>
      <c r="D325">
        <v>0.0</v>
      </c>
      <c r="E325">
        <v>0.0</v>
      </c>
    </row>
    <row r="326" spans="2:5">
      <c r="B326">
        <v>324</v>
      </c>
      <c r="C326">
        <v>0.0</v>
      </c>
      <c r="D326">
        <v>0.0</v>
      </c>
      <c r="E326">
        <v>0.0</v>
      </c>
    </row>
    <row r="327" spans="2:5">
      <c r="B327">
        <v>325</v>
      </c>
      <c r="C327">
        <v>0.0</v>
      </c>
      <c r="D327">
        <v>0.0</v>
      </c>
      <c r="E327">
        <v>0.0</v>
      </c>
    </row>
    <row r="328" spans="2:5">
      <c r="B328">
        <v>326</v>
      </c>
      <c r="C328">
        <v>0.0</v>
      </c>
      <c r="D328">
        <v>0.0</v>
      </c>
      <c r="E328">
        <v>0.006693482594424552</v>
      </c>
    </row>
    <row r="329" spans="2:5">
      <c r="B329">
        <v>327</v>
      </c>
      <c r="C329">
        <v>0.0</v>
      </c>
      <c r="D329">
        <v>0.0</v>
      </c>
      <c r="E329">
        <v>0.0</v>
      </c>
    </row>
    <row r="330" spans="2:5">
      <c r="B330">
        <v>328</v>
      </c>
      <c r="C330">
        <v>0.0</v>
      </c>
      <c r="D330">
        <v>0.0</v>
      </c>
      <c r="E330">
        <v>0.0</v>
      </c>
    </row>
    <row r="331" spans="2:5">
      <c r="B331">
        <v>329</v>
      </c>
      <c r="C331">
        <v>0.0</v>
      </c>
      <c r="D331">
        <v>0.0</v>
      </c>
      <c r="E331">
        <v>0.0</v>
      </c>
    </row>
    <row r="332" spans="2:5">
      <c r="B332">
        <v>330</v>
      </c>
      <c r="C332">
        <v>0.0</v>
      </c>
      <c r="D332">
        <v>0.0</v>
      </c>
      <c r="E332">
        <v>0.0</v>
      </c>
    </row>
    <row r="333" spans="2:5">
      <c r="B333">
        <v>331</v>
      </c>
      <c r="C333">
        <v>0.0</v>
      </c>
      <c r="D333">
        <v>0.0</v>
      </c>
      <c r="E333">
        <v>0.0</v>
      </c>
    </row>
    <row r="334" spans="2:5">
      <c r="B334">
        <v>332</v>
      </c>
      <c r="C334">
        <v>0.0</v>
      </c>
      <c r="D334">
        <v>0.0</v>
      </c>
      <c r="E334">
        <v>0.0</v>
      </c>
    </row>
    <row r="335" spans="2:5">
      <c r="B335">
        <v>333</v>
      </c>
      <c r="C335">
        <v>0.0</v>
      </c>
      <c r="D335">
        <v>0.0</v>
      </c>
      <c r="E335">
        <v>0.0</v>
      </c>
    </row>
    <row r="336" spans="2:5">
      <c r="B336">
        <v>334</v>
      </c>
      <c r="C336">
        <v>0.0</v>
      </c>
      <c r="D336">
        <v>0.0</v>
      </c>
      <c r="E336">
        <v>0.0</v>
      </c>
    </row>
    <row r="337" spans="2:5">
      <c r="B337">
        <v>335</v>
      </c>
      <c r="C337">
        <v>0.0</v>
      </c>
      <c r="D337">
        <v>0.0</v>
      </c>
      <c r="E337">
        <v>0.0</v>
      </c>
    </row>
    <row r="338" spans="2:5">
      <c r="B338">
        <v>336</v>
      </c>
      <c r="C338">
        <v>0.0</v>
      </c>
      <c r="D338">
        <v>0.0</v>
      </c>
      <c r="E338">
        <v>0.0</v>
      </c>
    </row>
    <row r="339" spans="2:5">
      <c r="B339">
        <v>337</v>
      </c>
      <c r="C339">
        <v>0.0</v>
      </c>
      <c r="D339">
        <v>0.0</v>
      </c>
      <c r="E339">
        <v>0.0</v>
      </c>
    </row>
    <row r="340" spans="2:5">
      <c r="B340">
        <v>338</v>
      </c>
      <c r="C340">
        <v>0.0</v>
      </c>
      <c r="D340">
        <v>0.0</v>
      </c>
      <c r="E340">
        <v>0.0</v>
      </c>
    </row>
    <row r="341" spans="2:5">
      <c r="B341">
        <v>339</v>
      </c>
      <c r="C341">
        <v>0.0</v>
      </c>
      <c r="D341">
        <v>0.0</v>
      </c>
      <c r="E341">
        <v>0.0</v>
      </c>
    </row>
    <row r="342" spans="2:5">
      <c r="B342">
        <v>340</v>
      </c>
      <c r="C342">
        <v>0.0</v>
      </c>
      <c r="D342">
        <v>0.0</v>
      </c>
      <c r="E342">
        <v>0.0</v>
      </c>
    </row>
    <row r="343" spans="2:5">
      <c r="B343">
        <v>341</v>
      </c>
      <c r="C343">
        <v>0.0</v>
      </c>
      <c r="D343">
        <v>0.0</v>
      </c>
      <c r="E343">
        <v>0.0</v>
      </c>
    </row>
    <row r="344" spans="2:5">
      <c r="B344">
        <v>342</v>
      </c>
      <c r="C344">
        <v>0.0</v>
      </c>
      <c r="D344">
        <v>0.0</v>
      </c>
      <c r="E344">
        <v>0.0</v>
      </c>
    </row>
    <row r="345" spans="2:5">
      <c r="B345">
        <v>343</v>
      </c>
      <c r="C345">
        <v>0.0</v>
      </c>
      <c r="D345">
        <v>0.0</v>
      </c>
      <c r="E345">
        <v>0.0</v>
      </c>
    </row>
    <row r="346" spans="2:5">
      <c r="B346">
        <v>344</v>
      </c>
      <c r="C346">
        <v>0.0</v>
      </c>
      <c r="D346">
        <v>0.0</v>
      </c>
      <c r="E346">
        <v>0.0</v>
      </c>
    </row>
    <row r="347" spans="2:5">
      <c r="B347">
        <v>345</v>
      </c>
      <c r="C347">
        <v>0.0</v>
      </c>
      <c r="D347">
        <v>0.0</v>
      </c>
      <c r="E347">
        <v>0.00755129812232698</v>
      </c>
    </row>
    <row r="348" spans="2:5">
      <c r="B348">
        <v>346</v>
      </c>
      <c r="C348">
        <v>0.0</v>
      </c>
      <c r="D348">
        <v>0.0</v>
      </c>
      <c r="E348">
        <v>0.012601482924749337</v>
      </c>
    </row>
    <row r="349" spans="2:5">
      <c r="B349">
        <v>347</v>
      </c>
      <c r="C349">
        <v>0.0</v>
      </c>
      <c r="D349">
        <v>0.0</v>
      </c>
      <c r="E349">
        <v>0.017118451060505017</v>
      </c>
    </row>
    <row r="350" spans="2:5">
      <c r="B350">
        <v>348</v>
      </c>
      <c r="C350">
        <v>0.0</v>
      </c>
      <c r="D350">
        <v>0.0</v>
      </c>
      <c r="E350">
        <v>0.02150235252959401</v>
      </c>
    </row>
    <row r="351" spans="2:5">
      <c r="B351">
        <v>349</v>
      </c>
      <c r="C351">
        <v>0.0</v>
      </c>
      <c r="D351">
        <v>0.0</v>
      </c>
      <c r="E351">
        <v>0.02615310399868303</v>
      </c>
    </row>
    <row r="352" spans="2:5">
      <c r="B352">
        <v>350</v>
      </c>
      <c r="C352">
        <v>0.0</v>
      </c>
      <c r="D352">
        <v>0.0</v>
      </c>
      <c r="E352">
        <v>0.024096996479824224</v>
      </c>
    </row>
    <row r="353" spans="2:5">
      <c r="B353">
        <v>351</v>
      </c>
      <c r="C353">
        <v>0.0</v>
      </c>
      <c r="D353">
        <v>0.0</v>
      </c>
      <c r="E353">
        <v>0.042040788960965414</v>
      </c>
    </row>
    <row r="354" spans="2:5">
      <c r="B354">
        <v>352</v>
      </c>
      <c r="C354">
        <v>0.0</v>
      </c>
      <c r="D354">
        <v>0.0</v>
      </c>
      <c r="E354">
        <v>0.04998463144210662</v>
      </c>
    </row>
    <row r="355" spans="2:5">
      <c r="B355">
        <v>353</v>
      </c>
      <c r="C355">
        <v>0.0</v>
      </c>
      <c r="D355">
        <v>0.0072153496380017446</v>
      </c>
      <c r="E355">
        <v>0.05071315761857942</v>
      </c>
    </row>
    <row r="356" spans="2:5">
      <c r="B356">
        <v>354</v>
      </c>
      <c r="C356">
        <v>0.0</v>
      </c>
      <c r="D356">
        <v>0.007849375995671004</v>
      </c>
      <c r="E356">
        <v>0.053122675006798147</v>
      </c>
    </row>
    <row r="357" spans="2:5">
      <c r="B357">
        <v>355</v>
      </c>
      <c r="C357">
        <v>0.0</v>
      </c>
      <c r="D357">
        <v>0.006436434519385583</v>
      </c>
      <c r="E357">
        <v>0.041412510228971584</v>
      </c>
    </row>
    <row r="358" spans="2:5">
      <c r="B358">
        <v>356</v>
      </c>
      <c r="C358">
        <v>0.0</v>
      </c>
      <c r="D358">
        <v>0.005023493043100164</v>
      </c>
      <c r="E358">
        <v>0.0</v>
      </c>
    </row>
    <row r="359" spans="2:5">
      <c r="B359">
        <v>357</v>
      </c>
      <c r="C359">
        <v>0.0</v>
      </c>
      <c r="D359">
        <v>0.0036105515668147423</v>
      </c>
      <c r="E359">
        <v>0.040858647339985094</v>
      </c>
    </row>
    <row r="360" spans="2:5">
      <c r="B360">
        <v>358</v>
      </c>
      <c r="C360">
        <v>0.0</v>
      </c>
      <c r="D360">
        <v>0.0027079136751110566</v>
      </c>
      <c r="E360">
        <v>0.0</v>
      </c>
    </row>
    <row r="361" spans="2:5">
      <c r="B361">
        <v>359</v>
      </c>
      <c r="C361">
        <v>0.0</v>
      </c>
      <c r="D361">
        <v>0.0018052757834073712</v>
      </c>
      <c r="E361">
        <v>0.05082939866999255</v>
      </c>
    </row>
    <row r="362" spans="2:5">
      <c r="B362">
        <v>360</v>
      </c>
      <c r="C362">
        <v>0.0</v>
      </c>
      <c r="D362">
        <v>0.0009026378917036856</v>
      </c>
      <c r="E362">
        <v>0.09149817433499627</v>
      </c>
    </row>
    <row r="363" spans="2:5">
      <c r="B363">
        <v>361</v>
      </c>
      <c r="C363">
        <v>0.0</v>
      </c>
      <c r="D363">
        <v>0.0</v>
      </c>
      <c r="E363">
        <v>0.0510007</v>
      </c>
    </row>
    <row r="364" spans="2:5">
      <c r="B364">
        <v>362</v>
      </c>
      <c r="C364">
        <v>0.0</v>
      </c>
      <c r="D364">
        <v>0.0</v>
      </c>
      <c r="E364">
        <v>0.09000120000000002</v>
      </c>
    </row>
    <row r="365" spans="2:5">
      <c r="B365">
        <v>363</v>
      </c>
      <c r="C365">
        <v>0.0</v>
      </c>
      <c r="D365">
        <v>0.0</v>
      </c>
      <c r="E365">
        <v>0.06301815000000001</v>
      </c>
    </row>
    <row r="366" spans="2:5">
      <c r="B366">
        <v>364</v>
      </c>
      <c r="C366">
        <v>0.0</v>
      </c>
      <c r="D366">
        <v>0.0</v>
      </c>
      <c r="E366">
        <v>0.11715206666666668</v>
      </c>
    </row>
    <row r="367" spans="2:5">
      <c r="B367">
        <v>365</v>
      </c>
      <c r="C367">
        <v>0.0</v>
      </c>
      <c r="D367">
        <v>0.0</v>
      </c>
      <c r="E367">
        <v>0.09123635</v>
      </c>
    </row>
    <row r="368" spans="2:5">
      <c r="B368">
        <v>366</v>
      </c>
      <c r="C368">
        <v>0.0</v>
      </c>
      <c r="D368">
        <v>0.0</v>
      </c>
      <c r="E368">
        <v>0.10990967887791651</v>
      </c>
    </row>
    <row r="369" spans="2:5">
      <c r="B369">
        <v>367</v>
      </c>
      <c r="C369">
        <v>0.0</v>
      </c>
      <c r="D369">
        <v>0.0</v>
      </c>
      <c r="E369">
        <v>0.09102071666666665</v>
      </c>
    </row>
    <row r="370" spans="2:5">
      <c r="B370">
        <v>368</v>
      </c>
      <c r="C370">
        <v>0.0</v>
      </c>
      <c r="D370">
        <v>0.0</v>
      </c>
      <c r="E370">
        <v>0.13252088333333334</v>
      </c>
    </row>
    <row r="371" spans="2:5">
      <c r="B371">
        <v>369</v>
      </c>
      <c r="C371">
        <v>0.0</v>
      </c>
      <c r="D371">
        <v>0.0</v>
      </c>
      <c r="E371">
        <v>0.10700386666666667</v>
      </c>
    </row>
    <row r="372" spans="2:5">
      <c r="B372">
        <v>370</v>
      </c>
      <c r="C372">
        <v>0.0</v>
      </c>
      <c r="D372">
        <v>0.0</v>
      </c>
      <c r="E372">
        <v>0.15020328333333335</v>
      </c>
    </row>
    <row r="373" spans="2:5">
      <c r="B373">
        <v>371</v>
      </c>
      <c r="C373">
        <v>0.0</v>
      </c>
      <c r="D373">
        <v>0.0</v>
      </c>
      <c r="E373">
        <v>0.11073663333333333</v>
      </c>
    </row>
    <row r="374" spans="2:5">
      <c r="B374">
        <v>372</v>
      </c>
      <c r="C374">
        <v>0.0</v>
      </c>
      <c r="D374">
        <v>0.0</v>
      </c>
      <c r="E374">
        <v>0.14573728333333333</v>
      </c>
    </row>
    <row r="375" spans="2:5">
      <c r="B375">
        <v>373</v>
      </c>
      <c r="C375">
        <v>0.0</v>
      </c>
      <c r="D375">
        <v>0.0</v>
      </c>
      <c r="E375">
        <v>0.08945441666666666</v>
      </c>
    </row>
    <row r="376" spans="2:5">
      <c r="B376">
        <v>374</v>
      </c>
      <c r="C376">
        <v>0.0</v>
      </c>
      <c r="D376">
        <v>0.0</v>
      </c>
      <c r="E376">
        <v>0.07923826666666667</v>
      </c>
    </row>
    <row r="377" spans="2:5">
      <c r="B377">
        <v>375</v>
      </c>
      <c r="C377">
        <v>0.0</v>
      </c>
      <c r="D377">
        <v>0.0</v>
      </c>
      <c r="E377">
        <v>0.08325418333333333</v>
      </c>
    </row>
    <row r="378" spans="2:5">
      <c r="B378">
        <v>376</v>
      </c>
      <c r="C378">
        <v>0.0</v>
      </c>
      <c r="D378">
        <v>0.0</v>
      </c>
      <c r="E378">
        <v>0.06757078333333334</v>
      </c>
    </row>
    <row r="379" spans="2:5">
      <c r="B379">
        <v>377</v>
      </c>
      <c r="C379">
        <v>0.0</v>
      </c>
      <c r="D379">
        <v>0.0</v>
      </c>
      <c r="E379">
        <v>0.04657116666666667</v>
      </c>
    </row>
    <row r="380" spans="2:5">
      <c r="B380">
        <v>378</v>
      </c>
      <c r="C380">
        <v>0.0</v>
      </c>
      <c r="D380">
        <v>0.0</v>
      </c>
      <c r="E380">
        <v>0.04385408333333333</v>
      </c>
    </row>
    <row r="381" spans="2:5">
      <c r="B381">
        <v>379</v>
      </c>
      <c r="C381">
        <v>0.0</v>
      </c>
      <c r="D381">
        <v>0.0</v>
      </c>
      <c r="E381">
        <v>0.07958703333333333</v>
      </c>
    </row>
    <row r="382" spans="2:5">
      <c r="B382">
        <v>380</v>
      </c>
      <c r="C382">
        <v>0.0</v>
      </c>
      <c r="D382">
        <v>0.0</v>
      </c>
      <c r="E382">
        <v>0.07168630000000001</v>
      </c>
    </row>
    <row r="383" spans="2:5">
      <c r="B383">
        <v>381</v>
      </c>
      <c r="C383">
        <v>0.0</v>
      </c>
      <c r="D383">
        <v>0.0</v>
      </c>
      <c r="E383">
        <v>0.07775321666666667</v>
      </c>
    </row>
    <row r="384" spans="2:5">
      <c r="B384">
        <v>382</v>
      </c>
      <c r="C384">
        <v>0.0</v>
      </c>
      <c r="D384">
        <v>0.0</v>
      </c>
      <c r="E384">
        <v>0.05958725000000001</v>
      </c>
    </row>
    <row r="385" spans="2:5">
      <c r="B385">
        <v>383</v>
      </c>
      <c r="C385">
        <v>0.0</v>
      </c>
      <c r="D385">
        <v>0.0</v>
      </c>
      <c r="E385">
        <v>0.02866926666666667</v>
      </c>
    </row>
    <row r="386" spans="2:5">
      <c r="B386">
        <v>384</v>
      </c>
      <c r="C386">
        <v>0.0</v>
      </c>
      <c r="D386">
        <v>0.0</v>
      </c>
      <c r="E386">
        <v>0.07638621666666666</v>
      </c>
    </row>
    <row r="387" spans="2:5">
      <c r="B387">
        <v>385</v>
      </c>
      <c r="C387">
        <v>0.0</v>
      </c>
      <c r="D387">
        <v>0.0</v>
      </c>
      <c r="E387">
        <v>0.07518636666666666</v>
      </c>
    </row>
    <row r="388" spans="2:5">
      <c r="B388">
        <v>386</v>
      </c>
      <c r="C388">
        <v>0.0</v>
      </c>
      <c r="D388">
        <v>0.0</v>
      </c>
      <c r="E388">
        <v>0.013435916666666665</v>
      </c>
    </row>
    <row r="389" spans="2:5">
      <c r="B389">
        <v>387</v>
      </c>
      <c r="C389">
        <v>0.0</v>
      </c>
      <c r="D389">
        <v>0.0</v>
      </c>
      <c r="E389">
        <v>0.09056805</v>
      </c>
    </row>
    <row r="390" spans="2:5">
      <c r="B390">
        <v>388</v>
      </c>
      <c r="C390">
        <v>0.0</v>
      </c>
      <c r="D390">
        <v>0.0</v>
      </c>
      <c r="E390">
        <v>0.02415095</v>
      </c>
    </row>
    <row r="391" spans="2:5">
      <c r="B391">
        <v>389</v>
      </c>
      <c r="C391">
        <v>0.0</v>
      </c>
      <c r="D391">
        <v>0.0</v>
      </c>
      <c r="E391">
        <v>0.08511699788648881</v>
      </c>
    </row>
    <row r="392" spans="2:5">
      <c r="B392">
        <v>390</v>
      </c>
      <c r="C392">
        <v>0.0</v>
      </c>
      <c r="D392">
        <v>0.0</v>
      </c>
      <c r="E392">
        <v>0.12300013333333334</v>
      </c>
    </row>
    <row r="393" spans="2:5">
      <c r="B393">
        <v>391</v>
      </c>
      <c r="C393">
        <v>0.0</v>
      </c>
      <c r="D393">
        <v>0.0</v>
      </c>
      <c r="E393">
        <v>0.14350020000000002</v>
      </c>
    </row>
    <row r="394" spans="2:5">
      <c r="B394">
        <v>392</v>
      </c>
      <c r="C394">
        <v>0.0</v>
      </c>
      <c r="D394">
        <v>0.0</v>
      </c>
      <c r="E394">
        <v>0.15451696666666667</v>
      </c>
    </row>
    <row r="395" spans="2:5">
      <c r="B395">
        <v>393</v>
      </c>
      <c r="C395">
        <v>0.0</v>
      </c>
      <c r="D395">
        <v>0.0</v>
      </c>
      <c r="E395">
        <v>0.13383345000000002</v>
      </c>
    </row>
    <row r="396" spans="2:5">
      <c r="B396">
        <v>394</v>
      </c>
      <c r="C396">
        <v>0.0</v>
      </c>
      <c r="D396">
        <v>0.0</v>
      </c>
      <c r="E396">
        <v>0.15190025000000001</v>
      </c>
    </row>
    <row r="397" spans="2:5">
      <c r="B397">
        <v>395</v>
      </c>
      <c r="C397">
        <v>0.0</v>
      </c>
      <c r="D397">
        <v>0.0</v>
      </c>
      <c r="E397">
        <v>0.13343351666666667</v>
      </c>
    </row>
    <row r="398" spans="2:5">
      <c r="B398">
        <v>396</v>
      </c>
      <c r="C398">
        <v>0.0</v>
      </c>
      <c r="D398">
        <v>0.0</v>
      </c>
      <c r="E398">
        <v>0.12260090000000001</v>
      </c>
    </row>
    <row r="399" spans="2:5">
      <c r="B399">
        <v>397</v>
      </c>
      <c r="C399">
        <v>0.0</v>
      </c>
      <c r="D399">
        <v>0.0</v>
      </c>
      <c r="E399">
        <v>0.16836705000000002</v>
      </c>
    </row>
    <row r="400" spans="2:5">
      <c r="B400">
        <v>398</v>
      </c>
      <c r="C400">
        <v>0.0</v>
      </c>
      <c r="D400">
        <v>0.0</v>
      </c>
      <c r="E400">
        <v>0.1170668</v>
      </c>
    </row>
    <row r="401" spans="2:5">
      <c r="B401">
        <v>399</v>
      </c>
      <c r="C401">
        <v>0.0</v>
      </c>
      <c r="D401">
        <v>0.0</v>
      </c>
      <c r="E401">
        <v>0.16611693333333333</v>
      </c>
    </row>
    <row r="402" spans="2:5">
      <c r="B402">
        <v>400</v>
      </c>
      <c r="C402">
        <v>0.0</v>
      </c>
      <c r="D402">
        <v>0.0</v>
      </c>
      <c r="E402">
        <v>0.10516725</v>
      </c>
    </row>
    <row r="403" spans="2:5">
      <c r="B403">
        <v>401</v>
      </c>
      <c r="C403">
        <v>0.0</v>
      </c>
      <c r="D403">
        <v>0.0</v>
      </c>
      <c r="E403">
        <v>0.16196693333333334</v>
      </c>
    </row>
    <row r="404" spans="2:5">
      <c r="B404">
        <v>402</v>
      </c>
      <c r="C404">
        <v>0.0</v>
      </c>
      <c r="D404">
        <v>0.0</v>
      </c>
      <c r="E404">
        <v>0.12198341666666668</v>
      </c>
    </row>
    <row r="405" spans="2:5">
      <c r="B405">
        <v>403</v>
      </c>
      <c r="C405">
        <v>0.0</v>
      </c>
      <c r="D405">
        <v>0.0</v>
      </c>
      <c r="E405">
        <v>0.1591004</v>
      </c>
    </row>
    <row r="406" spans="2:5">
      <c r="B406">
        <v>404</v>
      </c>
      <c r="C406">
        <v>0.0</v>
      </c>
      <c r="D406">
        <v>0.0</v>
      </c>
      <c r="E406">
        <v>0.12111693333333334</v>
      </c>
    </row>
    <row r="407" spans="2:5">
      <c r="B407">
        <v>405</v>
      </c>
      <c r="C407">
        <v>0.0</v>
      </c>
      <c r="D407">
        <v>0.0</v>
      </c>
      <c r="E407">
        <v>0.06841681666666667</v>
      </c>
    </row>
    <row r="408" spans="2:5">
      <c r="B408">
        <v>406</v>
      </c>
      <c r="C408">
        <v>0.0</v>
      </c>
      <c r="D408">
        <v>0.0010371305533027875</v>
      </c>
      <c r="E408">
        <v>0.04375829917560164</v>
      </c>
    </row>
    <row r="409" spans="2:5">
      <c r="B409">
        <v>407</v>
      </c>
      <c r="C409">
        <v>0.0</v>
      </c>
      <c r="D409">
        <v>0.002074261106605575</v>
      </c>
      <c r="E409">
        <v>0.06584896501786996</v>
      </c>
    </row>
    <row r="410" spans="2:5">
      <c r="B410">
        <v>408</v>
      </c>
      <c r="C410">
        <v>0.0</v>
      </c>
      <c r="D410">
        <v>0.003111391659908362</v>
      </c>
      <c r="E410">
        <v>0.044206797526804946</v>
      </c>
    </row>
    <row r="411" spans="2:5">
      <c r="B411">
        <v>409</v>
      </c>
      <c r="C411">
        <v>0.0</v>
      </c>
      <c r="D411">
        <v>0.00414852221321115</v>
      </c>
      <c r="E411">
        <v>0.04988158003573992</v>
      </c>
    </row>
    <row r="412" spans="2:5">
      <c r="B412">
        <v>410</v>
      </c>
      <c r="C412">
        <v>0.0</v>
      </c>
      <c r="D412">
        <v>0.0</v>
      </c>
      <c r="E412">
        <v>0.035840459990809564</v>
      </c>
    </row>
    <row r="413" spans="2:5">
      <c r="B413">
        <v>411</v>
      </c>
      <c r="C413">
        <v>0.0</v>
      </c>
      <c r="D413">
        <v>0.0</v>
      </c>
      <c r="E413">
        <v>0.05468335106600139</v>
      </c>
    </row>
    <row r="414" spans="2:5">
      <c r="B414">
        <v>412</v>
      </c>
      <c r="C414">
        <v>0.0</v>
      </c>
      <c r="D414">
        <v>0.0</v>
      </c>
      <c r="E414">
        <v>0.023376875474526555</v>
      </c>
    </row>
    <row r="415" spans="2:5">
      <c r="B415">
        <v>413</v>
      </c>
      <c r="C415">
        <v>0.0</v>
      </c>
      <c r="D415">
        <v>0.0</v>
      </c>
      <c r="E415">
        <v>0.05685366654971839</v>
      </c>
    </row>
    <row r="416" spans="2:5">
      <c r="B416">
        <v>414</v>
      </c>
      <c r="C416">
        <v>0.0</v>
      </c>
      <c r="D416">
        <v>0.0</v>
      </c>
      <c r="E416">
        <v>0.0023227574413847846</v>
      </c>
    </row>
    <row r="417" spans="2:5">
      <c r="B417">
        <v>415</v>
      </c>
      <c r="C417">
        <v>0.0</v>
      </c>
      <c r="D417">
        <v>0.0</v>
      </c>
      <c r="E417">
        <v>0.04982399833305119</v>
      </c>
    </row>
    <row r="418" spans="2:5">
      <c r="B418">
        <v>416</v>
      </c>
      <c r="C418">
        <v>0.0</v>
      </c>
      <c r="D418">
        <v>0.0</v>
      </c>
      <c r="E418">
        <v>0.0</v>
      </c>
    </row>
    <row r="419" spans="2:5">
      <c r="B419">
        <v>417</v>
      </c>
      <c r="C419">
        <v>0.0</v>
      </c>
      <c r="D419">
        <v>0.0</v>
      </c>
      <c r="E419">
        <v>0.025362496783050664</v>
      </c>
    </row>
    <row r="420" spans="2:5">
      <c r="B420">
        <v>418</v>
      </c>
      <c r="C420">
        <v>0.0</v>
      </c>
      <c r="D420">
        <v>0.0</v>
      </c>
      <c r="E420">
        <v>0.0</v>
      </c>
    </row>
    <row r="421" spans="2:5">
      <c r="B421">
        <v>419</v>
      </c>
      <c r="C421">
        <v>0.0</v>
      </c>
      <c r="D421">
        <v>0.0</v>
      </c>
      <c r="E421">
        <v>0.0</v>
      </c>
    </row>
    <row r="422" spans="2:5">
      <c r="B422">
        <v>420</v>
      </c>
      <c r="C422">
        <v>0.0</v>
      </c>
      <c r="D422">
        <v>0.0</v>
      </c>
      <c r="E422">
        <v>0.020896698807431627</v>
      </c>
    </row>
    <row r="423" spans="2:5">
      <c r="B423">
        <v>421</v>
      </c>
      <c r="C423">
        <v>0.0</v>
      </c>
      <c r="D423">
        <v>0.0</v>
      </c>
      <c r="E423">
        <v>0.0</v>
      </c>
    </row>
    <row r="424" spans="2:5">
      <c r="B424">
        <v>422</v>
      </c>
      <c r="C424">
        <v>0.0</v>
      </c>
      <c r="D424">
        <v>0.0</v>
      </c>
      <c r="E424">
        <v>0.0</v>
      </c>
    </row>
    <row r="425" spans="2:5">
      <c r="B425">
        <v>423</v>
      </c>
      <c r="C425">
        <v>0.0</v>
      </c>
      <c r="D425">
        <v>0.0</v>
      </c>
      <c r="E425">
        <v>0.0</v>
      </c>
    </row>
    <row r="426" spans="2:5">
      <c r="B426">
        <v>424</v>
      </c>
      <c r="C426">
        <v>0.0</v>
      </c>
      <c r="D426">
        <v>0.0</v>
      </c>
      <c r="E426">
        <v>0.0</v>
      </c>
    </row>
    <row r="427" spans="2:5">
      <c r="B427">
        <v>425</v>
      </c>
      <c r="C427">
        <v>0.0</v>
      </c>
      <c r="D427">
        <v>0.0</v>
      </c>
      <c r="E427">
        <v>0.0</v>
      </c>
    </row>
    <row r="428" spans="2:5">
      <c r="B428">
        <v>426</v>
      </c>
      <c r="C428">
        <v>0.0</v>
      </c>
      <c r="D428">
        <v>0.0</v>
      </c>
      <c r="E428">
        <v>0.0</v>
      </c>
    </row>
    <row r="429" spans="2:5">
      <c r="B429">
        <v>427</v>
      </c>
      <c r="C429">
        <v>0.0</v>
      </c>
      <c r="D429">
        <v>0.0</v>
      </c>
      <c r="E429">
        <v>0.0</v>
      </c>
    </row>
    <row r="430" spans="2:5">
      <c r="B430">
        <v>428</v>
      </c>
      <c r="C430">
        <v>0.0</v>
      </c>
      <c r="D430">
        <v>0.0</v>
      </c>
      <c r="E430">
        <v>0.0</v>
      </c>
    </row>
    <row r="431" spans="2:5">
      <c r="B431">
        <v>429</v>
      </c>
      <c r="C431">
        <v>0.0</v>
      </c>
      <c r="D431">
        <v>0.0</v>
      </c>
      <c r="E431">
        <v>0.0</v>
      </c>
    </row>
    <row r="432" spans="2:5">
      <c r="B432">
        <v>430</v>
      </c>
      <c r="C432">
        <v>0.0</v>
      </c>
      <c r="D432">
        <v>0.0</v>
      </c>
      <c r="E432">
        <v>0.0</v>
      </c>
    </row>
    <row r="433" spans="2:5">
      <c r="B433">
        <v>431</v>
      </c>
      <c r="C433">
        <v>0.0</v>
      </c>
      <c r="D433">
        <v>0.0</v>
      </c>
      <c r="E433">
        <v>0.0</v>
      </c>
    </row>
    <row r="434" spans="2:5">
      <c r="B434">
        <v>432</v>
      </c>
      <c r="C434">
        <v>0.0</v>
      </c>
      <c r="D434">
        <v>0.0</v>
      </c>
      <c r="E434">
        <v>0.0</v>
      </c>
    </row>
    <row r="435" spans="2:5">
      <c r="B435">
        <v>433</v>
      </c>
      <c r="C435">
        <v>0.0</v>
      </c>
      <c r="D435">
        <v>0.0</v>
      </c>
      <c r="E435">
        <v>0.0</v>
      </c>
    </row>
    <row r="436" spans="2:5">
      <c r="B436">
        <v>434</v>
      </c>
      <c r="C436">
        <v>0.0</v>
      </c>
      <c r="D436">
        <v>0.0</v>
      </c>
      <c r="E436">
        <v>0.0</v>
      </c>
    </row>
    <row r="437" spans="2:5">
      <c r="B437">
        <v>435</v>
      </c>
      <c r="C437">
        <v>0.0</v>
      </c>
      <c r="D437">
        <v>0.0</v>
      </c>
      <c r="E437">
        <v>0.0</v>
      </c>
    </row>
    <row r="438" spans="2:5">
      <c r="B438">
        <v>436</v>
      </c>
      <c r="C438">
        <v>0.0</v>
      </c>
      <c r="D438">
        <v>0.0</v>
      </c>
      <c r="E438">
        <v>0.0</v>
      </c>
    </row>
    <row r="439" spans="2:5">
      <c r="B439">
        <v>437</v>
      </c>
      <c r="C439">
        <v>0.0</v>
      </c>
      <c r="D439">
        <v>0.0</v>
      </c>
      <c r="E439">
        <v>0.0</v>
      </c>
    </row>
    <row r="440" spans="2:5">
      <c r="B440">
        <v>438</v>
      </c>
      <c r="C440">
        <v>0.0</v>
      </c>
      <c r="D440">
        <v>0.0</v>
      </c>
      <c r="E440">
        <v>0.0</v>
      </c>
    </row>
    <row r="441" spans="2:5">
      <c r="B441">
        <v>439</v>
      </c>
      <c r="C441">
        <v>0.0</v>
      </c>
      <c r="D441">
        <v>0.0</v>
      </c>
      <c r="E441">
        <v>0.004113284914860252</v>
      </c>
    </row>
    <row r="442" spans="2:5">
      <c r="B442">
        <v>440</v>
      </c>
      <c r="C442">
        <v>0.0</v>
      </c>
      <c r="D442">
        <v>0.0</v>
      </c>
      <c r="E442">
        <v>0.009414073561108974</v>
      </c>
    </row>
    <row r="443" spans="2:5">
      <c r="B443">
        <v>441</v>
      </c>
      <c r="C443">
        <v>0.0</v>
      </c>
      <c r="D443">
        <v>0.0</v>
      </c>
      <c r="E443">
        <v>0.044064462207357685</v>
      </c>
    </row>
    <row r="444" spans="2:5">
      <c r="B444">
        <v>442</v>
      </c>
      <c r="C444">
        <v>0.0</v>
      </c>
      <c r="D444">
        <v>0.0</v>
      </c>
      <c r="E444">
        <v>0.027859100815606636</v>
      </c>
    </row>
    <row r="445" spans="2:5">
      <c r="B445">
        <v>443</v>
      </c>
      <c r="C445">
        <v>0.0</v>
      </c>
      <c r="D445">
        <v>0.0</v>
      </c>
      <c r="E445">
        <v>0.02918702275718893</v>
      </c>
    </row>
    <row r="446" spans="2:5">
      <c r="B446">
        <v>444</v>
      </c>
      <c r="C446">
        <v>0.0</v>
      </c>
      <c r="D446">
        <v>0.0</v>
      </c>
      <c r="E446">
        <v>0.0</v>
      </c>
    </row>
    <row r="447" spans="2:5">
      <c r="B447">
        <v>445</v>
      </c>
      <c r="C447">
        <v>0.0</v>
      </c>
      <c r="D447">
        <v>0.0</v>
      </c>
      <c r="E447">
        <v>0.0460923666403535</v>
      </c>
    </row>
    <row r="448" spans="2:5">
      <c r="B448">
        <v>446</v>
      </c>
      <c r="C448">
        <v>0.0</v>
      </c>
      <c r="D448">
        <v>0.0</v>
      </c>
      <c r="E448">
        <v>0.00413876995844676</v>
      </c>
    </row>
    <row r="449" spans="2:5">
      <c r="B449">
        <v>447</v>
      </c>
      <c r="C449">
        <v>0.0</v>
      </c>
      <c r="D449">
        <v>0.0</v>
      </c>
      <c r="E449">
        <v>0.05443492327654005</v>
      </c>
    </row>
    <row r="450" spans="2:5">
      <c r="B450">
        <v>448</v>
      </c>
      <c r="C450">
        <v>0.0</v>
      </c>
      <c r="D450">
        <v>0.0</v>
      </c>
      <c r="E450">
        <v>0.0</v>
      </c>
    </row>
    <row r="451" spans="2:5">
      <c r="B451">
        <v>449</v>
      </c>
      <c r="C451">
        <v>0.0</v>
      </c>
      <c r="D451">
        <v>0.0</v>
      </c>
      <c r="E451">
        <v>0.06252752991272656</v>
      </c>
    </row>
    <row r="452" spans="2:5">
      <c r="B452">
        <v>450</v>
      </c>
      <c r="C452">
        <v>0.0</v>
      </c>
      <c r="D452">
        <v>0.0</v>
      </c>
      <c r="E452">
        <v>0.027059937487653712</v>
      </c>
    </row>
    <row r="453" spans="2:5">
      <c r="B453">
        <v>451</v>
      </c>
      <c r="C453">
        <v>0.0</v>
      </c>
      <c r="D453">
        <v>0.0</v>
      </c>
      <c r="E453">
        <v>0.07859206172924751</v>
      </c>
    </row>
    <row r="454" spans="2:5">
      <c r="B454">
        <v>452</v>
      </c>
      <c r="C454">
        <v>0.0</v>
      </c>
      <c r="D454">
        <v>0.0</v>
      </c>
      <c r="E454">
        <v>0.02663260731133734</v>
      </c>
    </row>
    <row r="455" spans="2:5">
      <c r="B455">
        <v>453</v>
      </c>
      <c r="C455">
        <v>0.0</v>
      </c>
      <c r="D455">
        <v>0.014122497997400533</v>
      </c>
      <c r="E455">
        <v>0.06153404554836796</v>
      </c>
    </row>
    <row r="456" spans="2:5">
      <c r="B456">
        <v>454</v>
      </c>
      <c r="C456">
        <v>0.0</v>
      </c>
      <c r="D456">
        <v>0.0</v>
      </c>
      <c r="E456">
        <v>0.03611256974011791</v>
      </c>
    </row>
    <row r="457" spans="2:5">
      <c r="B457">
        <v>455</v>
      </c>
      <c r="C457">
        <v>0.0</v>
      </c>
      <c r="D457">
        <v>0.007118888710814167</v>
      </c>
      <c r="E457">
        <v>0.07410831913444342</v>
      </c>
    </row>
    <row r="458" spans="2:5">
      <c r="B458">
        <v>456</v>
      </c>
      <c r="C458">
        <v>0.0</v>
      </c>
      <c r="D458">
        <v>0.0036170840675209845</v>
      </c>
      <c r="E458">
        <v>0.0410958642608145</v>
      </c>
    </row>
    <row r="459" spans="2:5">
      <c r="B459">
        <v>457</v>
      </c>
      <c r="C459">
        <v>0.0</v>
      </c>
      <c r="D459">
        <v>0.0</v>
      </c>
      <c r="E459">
        <v>0.012861881280686724</v>
      </c>
    </row>
    <row r="460" spans="2:5">
      <c r="B460">
        <v>458</v>
      </c>
      <c r="C460">
        <v>0.0</v>
      </c>
      <c r="D460">
        <v>0.0</v>
      </c>
      <c r="E460">
        <v>0.0</v>
      </c>
    </row>
    <row r="461" spans="2:5">
      <c r="B461">
        <v>459</v>
      </c>
      <c r="C461">
        <v>0.0</v>
      </c>
      <c r="D461">
        <v>0.0</v>
      </c>
      <c r="E461">
        <v>0.07895911940570668</v>
      </c>
    </row>
    <row r="462" spans="2:5">
      <c r="B462">
        <v>460</v>
      </c>
      <c r="C462">
        <v>0.0</v>
      </c>
      <c r="D462">
        <v>0.0</v>
      </c>
      <c r="E462">
        <v>0.0</v>
      </c>
    </row>
    <row r="463" spans="2:5">
      <c r="B463">
        <v>461</v>
      </c>
      <c r="C463">
        <v>0.0</v>
      </c>
      <c r="D463">
        <v>0.0</v>
      </c>
      <c r="E463">
        <v>0.08605253333333333</v>
      </c>
    </row>
    <row r="464" spans="2:5">
      <c r="B464">
        <v>462</v>
      </c>
      <c r="C464">
        <v>0.0</v>
      </c>
      <c r="D464">
        <v>0.0</v>
      </c>
      <c r="E464">
        <v>0.07111988333333333</v>
      </c>
    </row>
    <row r="465" spans="2:5">
      <c r="B465">
        <v>463</v>
      </c>
      <c r="C465">
        <v>0.0</v>
      </c>
      <c r="D465">
        <v>0.0</v>
      </c>
      <c r="E465">
        <v>0.10451964999999999</v>
      </c>
    </row>
    <row r="466" spans="2:5">
      <c r="B466">
        <v>464</v>
      </c>
      <c r="C466">
        <v>0.0</v>
      </c>
      <c r="D466">
        <v>0.0</v>
      </c>
      <c r="E466">
        <v>0.10265288333333333</v>
      </c>
    </row>
    <row r="467" spans="2:5">
      <c r="B467">
        <v>465</v>
      </c>
      <c r="C467">
        <v>0.0</v>
      </c>
      <c r="D467">
        <v>0.0</v>
      </c>
      <c r="E467">
        <v>0.1174201</v>
      </c>
    </row>
    <row r="468" spans="2:5">
      <c r="B468">
        <v>466</v>
      </c>
      <c r="C468">
        <v>0.0</v>
      </c>
      <c r="D468">
        <v>0.0</v>
      </c>
      <c r="E468">
        <v>0.07740418333333335</v>
      </c>
    </row>
    <row r="469" spans="2:5">
      <c r="B469">
        <v>467</v>
      </c>
      <c r="C469">
        <v>0.0</v>
      </c>
      <c r="D469">
        <v>0.0</v>
      </c>
      <c r="E469">
        <v>0.10097095</v>
      </c>
    </row>
    <row r="470" spans="2:5">
      <c r="B470">
        <v>468</v>
      </c>
      <c r="C470">
        <v>0.0</v>
      </c>
      <c r="D470">
        <v>0.0</v>
      </c>
      <c r="E470">
        <v>0.0777704</v>
      </c>
    </row>
    <row r="471" spans="2:5">
      <c r="B471">
        <v>469</v>
      </c>
      <c r="C471">
        <v>0.0</v>
      </c>
      <c r="D471">
        <v>0.0</v>
      </c>
      <c r="E471">
        <v>0.08938770000000001</v>
      </c>
    </row>
    <row r="472" spans="2:5">
      <c r="B472">
        <v>470</v>
      </c>
      <c r="C472">
        <v>0.0</v>
      </c>
      <c r="D472">
        <v>0.0</v>
      </c>
      <c r="E472">
        <v>0.0997037</v>
      </c>
    </row>
    <row r="473" spans="2:5">
      <c r="B473">
        <v>471</v>
      </c>
      <c r="C473">
        <v>0.0</v>
      </c>
      <c r="D473">
        <v>0.0</v>
      </c>
      <c r="E473">
        <v>0.06275413333333334</v>
      </c>
    </row>
    <row r="474" spans="2:5">
      <c r="B474">
        <v>472</v>
      </c>
      <c r="C474">
        <v>0.0</v>
      </c>
      <c r="D474">
        <v>0.0</v>
      </c>
      <c r="E474">
        <v>0.09150405</v>
      </c>
    </row>
    <row r="475" spans="2:5">
      <c r="B475">
        <v>473</v>
      </c>
      <c r="C475">
        <v>0.0</v>
      </c>
      <c r="D475">
        <v>0.0</v>
      </c>
      <c r="E475">
        <v>0.06610381666666668</v>
      </c>
    </row>
    <row r="476" spans="2:5">
      <c r="B476">
        <v>474</v>
      </c>
      <c r="C476">
        <v>0.0</v>
      </c>
      <c r="D476">
        <v>0.0</v>
      </c>
      <c r="E476">
        <v>0.15361571201081153</v>
      </c>
    </row>
    <row r="477" spans="2:5">
      <c r="B477">
        <v>475</v>
      </c>
      <c r="C477">
        <v>0.0</v>
      </c>
      <c r="D477">
        <v>0.0</v>
      </c>
      <c r="E477">
        <v>0.1544203666666667</v>
      </c>
    </row>
    <row r="478" spans="2:5">
      <c r="B478">
        <v>476</v>
      </c>
      <c r="C478">
        <v>0.0</v>
      </c>
      <c r="D478">
        <v>0.0</v>
      </c>
      <c r="E478">
        <v>0.15570418333333338</v>
      </c>
    </row>
    <row r="479" spans="2:5">
      <c r="B479">
        <v>477</v>
      </c>
      <c r="C479">
        <v>0.0</v>
      </c>
      <c r="D479">
        <v>0.0</v>
      </c>
      <c r="E479">
        <v>0.13033615</v>
      </c>
    </row>
    <row r="480" spans="2:5">
      <c r="B480">
        <v>478</v>
      </c>
      <c r="C480">
        <v>0.0</v>
      </c>
      <c r="D480">
        <v>0.0</v>
      </c>
      <c r="E480">
        <v>0.15321911666666665</v>
      </c>
    </row>
    <row r="481" spans="2:5">
      <c r="B481">
        <v>479</v>
      </c>
      <c r="C481">
        <v>0.0</v>
      </c>
      <c r="D481">
        <v>0.0</v>
      </c>
      <c r="E481">
        <v>0.14531901666666663</v>
      </c>
    </row>
    <row r="482" spans="2:5">
      <c r="B482">
        <v>480</v>
      </c>
      <c r="C482">
        <v>0.0</v>
      </c>
      <c r="D482">
        <v>0.0</v>
      </c>
      <c r="E482">
        <v>0.11512</v>
      </c>
    </row>
    <row r="483" spans="2:5">
      <c r="B483">
        <v>481</v>
      </c>
      <c r="C483">
        <v>0.0</v>
      </c>
      <c r="D483">
        <v>0.0</v>
      </c>
      <c r="E483">
        <v>0.07518611666666658</v>
      </c>
    </row>
    <row r="484" spans="2:5">
      <c r="B484">
        <v>482</v>
      </c>
      <c r="C484">
        <v>0.0</v>
      </c>
      <c r="D484">
        <v>0.0</v>
      </c>
      <c r="E484">
        <v>0.13826931666666667</v>
      </c>
    </row>
    <row r="485" spans="2:5">
      <c r="B485">
        <v>483</v>
      </c>
      <c r="C485">
        <v>0.0</v>
      </c>
      <c r="D485">
        <v>0.0</v>
      </c>
      <c r="E485">
        <v>0.17006815</v>
      </c>
    </row>
    <row r="486" spans="2:5">
      <c r="B486">
        <v>484</v>
      </c>
      <c r="C486">
        <v>0.0</v>
      </c>
      <c r="D486">
        <v>0.0</v>
      </c>
      <c r="E486">
        <v>0.1409678</v>
      </c>
    </row>
    <row r="487" spans="2:5">
      <c r="B487">
        <v>485</v>
      </c>
      <c r="C487">
        <v>0.0</v>
      </c>
      <c r="D487">
        <v>0.0</v>
      </c>
      <c r="E487">
        <v>0.1519837</v>
      </c>
    </row>
    <row r="488" spans="2:5">
      <c r="B488">
        <v>486</v>
      </c>
      <c r="C488">
        <v>0.0</v>
      </c>
      <c r="D488">
        <v>0.0</v>
      </c>
      <c r="E488">
        <v>0.11585030000000002</v>
      </c>
    </row>
    <row r="489" spans="2:5">
      <c r="B489">
        <v>487</v>
      </c>
      <c r="C489">
        <v>0.0</v>
      </c>
      <c r="D489">
        <v>0.0</v>
      </c>
      <c r="E489">
        <v>0.12100051666666661</v>
      </c>
    </row>
    <row r="490" spans="2:5">
      <c r="B490">
        <v>488</v>
      </c>
      <c r="C490">
        <v>0.0</v>
      </c>
      <c r="D490">
        <v>0.0</v>
      </c>
      <c r="E490">
        <v>0.11235005</v>
      </c>
    </row>
    <row r="491" spans="2:5">
      <c r="B491">
        <v>489</v>
      </c>
      <c r="C491">
        <v>0.0</v>
      </c>
      <c r="D491">
        <v>0.0</v>
      </c>
      <c r="E491">
        <v>0.19403335</v>
      </c>
    </row>
    <row r="492" spans="2:5">
      <c r="B492">
        <v>490</v>
      </c>
      <c r="C492">
        <v>0.0</v>
      </c>
      <c r="D492">
        <v>0.0</v>
      </c>
      <c r="E492">
        <v>0.11198336666666661</v>
      </c>
    </row>
    <row r="493" spans="2:5">
      <c r="B493">
        <v>491</v>
      </c>
      <c r="C493">
        <v>0.0</v>
      </c>
      <c r="D493">
        <v>0.0</v>
      </c>
      <c r="E493">
        <v>0.1898667</v>
      </c>
    </row>
    <row r="494" spans="2:5">
      <c r="B494">
        <v>492</v>
      </c>
      <c r="C494">
        <v>0.0</v>
      </c>
      <c r="D494">
        <v>0.0</v>
      </c>
      <c r="E494">
        <v>0.11410016666666667</v>
      </c>
    </row>
    <row r="495" spans="2:5">
      <c r="B495">
        <v>493</v>
      </c>
      <c r="C495">
        <v>0.0</v>
      </c>
      <c r="D495">
        <v>0.0</v>
      </c>
      <c r="E495">
        <v>0.20086683333333333</v>
      </c>
    </row>
    <row r="496" spans="2:5">
      <c r="B496">
        <v>494</v>
      </c>
      <c r="C496">
        <v>0.0</v>
      </c>
      <c r="D496">
        <v>0.0</v>
      </c>
      <c r="E496">
        <v>0.14318348333333333</v>
      </c>
    </row>
    <row r="497" spans="2:5">
      <c r="B497">
        <v>495</v>
      </c>
      <c r="C497">
        <v>0.0</v>
      </c>
      <c r="D497">
        <v>0.0</v>
      </c>
      <c r="E497">
        <v>0.20350008333333333</v>
      </c>
    </row>
    <row r="498" spans="2:5">
      <c r="B498">
        <v>496</v>
      </c>
      <c r="C498">
        <v>0.0</v>
      </c>
      <c r="D498">
        <v>0.0</v>
      </c>
      <c r="E498">
        <v>0.13800023333333333</v>
      </c>
    </row>
    <row r="499" spans="2:5">
      <c r="B499">
        <v>497</v>
      </c>
      <c r="C499">
        <v>0.0</v>
      </c>
      <c r="D499">
        <v>0.0</v>
      </c>
      <c r="E499">
        <v>0.19881678333333336</v>
      </c>
    </row>
    <row r="500" spans="2:5">
      <c r="B500">
        <v>498</v>
      </c>
      <c r="C500">
        <v>0.0</v>
      </c>
      <c r="D500">
        <v>0.0</v>
      </c>
      <c r="E500">
        <v>0.13183351666666668</v>
      </c>
    </row>
    <row r="501" spans="2:5">
      <c r="B501">
        <v>499</v>
      </c>
      <c r="C501">
        <v>0.0</v>
      </c>
      <c r="D501">
        <v>0.0</v>
      </c>
      <c r="E501">
        <v>0.1921167</v>
      </c>
    </row>
    <row r="502" spans="2:5">
      <c r="B502">
        <v>500</v>
      </c>
      <c r="C502">
        <v>0.0</v>
      </c>
      <c r="D502">
        <v>0.0</v>
      </c>
      <c r="E502">
        <v>0.1305</v>
      </c>
    </row>
    <row r="503" spans="2:5">
      <c r="B503">
        <v>501</v>
      </c>
      <c r="C503">
        <v>0.0</v>
      </c>
      <c r="D503">
        <v>0.0</v>
      </c>
      <c r="E503">
        <v>0.19205013333333332</v>
      </c>
    </row>
    <row r="504" spans="2:5">
      <c r="B504">
        <v>502</v>
      </c>
      <c r="C504">
        <v>0.0</v>
      </c>
      <c r="D504">
        <v>0.0</v>
      </c>
      <c r="E504">
        <v>0.13121019387619892</v>
      </c>
    </row>
    <row r="505" spans="2:5">
      <c r="B505">
        <v>503</v>
      </c>
      <c r="C505">
        <v>0.0</v>
      </c>
      <c r="D505">
        <v>0.0</v>
      </c>
      <c r="E505">
        <v>0.17860380441906448</v>
      </c>
    </row>
    <row r="506" spans="2:5">
      <c r="B506">
        <v>504</v>
      </c>
      <c r="C506">
        <v>0.0</v>
      </c>
      <c r="D506">
        <v>0.00013257133786197172</v>
      </c>
      <c r="E506">
        <v>0.029830448295263393</v>
      </c>
    </row>
    <row r="507" spans="2:5">
      <c r="B507">
        <v>505</v>
      </c>
      <c r="C507">
        <v>0.0</v>
      </c>
      <c r="D507">
        <v>0.00017676178381596227</v>
      </c>
      <c r="E507">
        <v>0.09089057550479564</v>
      </c>
    </row>
    <row r="508" spans="2:5">
      <c r="B508">
        <v>506</v>
      </c>
      <c r="C508">
        <v>0.0</v>
      </c>
      <c r="D508">
        <v>0.0006421063929488543</v>
      </c>
      <c r="E508">
        <v>0.027727851453290236</v>
      </c>
    </row>
    <row r="509" spans="2:5">
      <c r="B509">
        <v>507</v>
      </c>
      <c r="C509">
        <v>0.0</v>
      </c>
      <c r="D509">
        <v>0.0011074510020817462</v>
      </c>
      <c r="E509">
        <v>0.08973191073511817</v>
      </c>
    </row>
    <row r="510" spans="2:5">
      <c r="B510">
        <v>508</v>
      </c>
      <c r="C510">
        <v>0.0</v>
      </c>
      <c r="D510">
        <v>0.0015727956112146385</v>
      </c>
      <c r="E510">
        <v>0.02730250335027944</v>
      </c>
    </row>
    <row r="511" spans="2:5">
      <c r="B511">
        <v>509</v>
      </c>
      <c r="C511">
        <v>0.0</v>
      </c>
      <c r="D511">
        <v>0.00203814022034753</v>
      </c>
      <c r="E511">
        <v>0.09470646263210739</v>
      </c>
    </row>
    <row r="512" spans="2:5">
      <c r="B512">
        <v>510</v>
      </c>
      <c r="C512">
        <v>0.0</v>
      </c>
      <c r="D512">
        <v>0.008518765185687104</v>
      </c>
      <c r="E512">
        <v>0.024645733403944534</v>
      </c>
    </row>
    <row r="513" spans="2:5">
      <c r="B513">
        <v>511</v>
      </c>
      <c r="C513">
        <v>0.0</v>
      </c>
      <c r="D513">
        <v>0.0</v>
      </c>
      <c r="E513">
        <v>0.08485052766014169</v>
      </c>
    </row>
    <row r="514" spans="2:5">
      <c r="B514">
        <v>512</v>
      </c>
      <c r="C514">
        <v>0.0</v>
      </c>
      <c r="D514">
        <v>0.0</v>
      </c>
      <c r="E514">
        <v>0.012186523397318417</v>
      </c>
    </row>
    <row r="515" spans="2:5">
      <c r="B515">
        <v>513</v>
      </c>
      <c r="C515">
        <v>0.0</v>
      </c>
      <c r="D515">
        <v>0.0</v>
      </c>
      <c r="E515">
        <v>0.06577326913449515</v>
      </c>
    </row>
    <row r="516" spans="2:5">
      <c r="B516">
        <v>514</v>
      </c>
      <c r="C516">
        <v>0.0</v>
      </c>
      <c r="D516">
        <v>0.0</v>
      </c>
      <c r="E516">
        <v>0.0</v>
      </c>
    </row>
    <row r="517" spans="2:5">
      <c r="B517">
        <v>515</v>
      </c>
      <c r="C517">
        <v>0.0</v>
      </c>
      <c r="D517">
        <v>0.0</v>
      </c>
      <c r="E517">
        <v>0.051845003202815786</v>
      </c>
    </row>
    <row r="518" spans="2:5">
      <c r="B518">
        <v>516</v>
      </c>
      <c r="C518">
        <v>0.0</v>
      </c>
      <c r="D518">
        <v>0.0</v>
      </c>
      <c r="E518">
        <v>0.0</v>
      </c>
    </row>
    <row r="519" spans="2:5">
      <c r="B519">
        <v>517</v>
      </c>
      <c r="C519">
        <v>0.0</v>
      </c>
      <c r="D519">
        <v>0.0</v>
      </c>
      <c r="E519">
        <v>0.0</v>
      </c>
    </row>
    <row r="520" spans="2:5">
      <c r="B520">
        <v>518</v>
      </c>
      <c r="C520">
        <v>0.0</v>
      </c>
      <c r="D520">
        <v>0.0</v>
      </c>
      <c r="E520">
        <v>0.025434480517116012</v>
      </c>
    </row>
    <row r="521" spans="2:5">
      <c r="B521">
        <v>519</v>
      </c>
      <c r="C521">
        <v>0.0</v>
      </c>
      <c r="D521">
        <v>0.0</v>
      </c>
      <c r="E521">
        <v>0.0022696237630955834</v>
      </c>
    </row>
    <row r="522" spans="2:5">
      <c r="B522">
        <v>520</v>
      </c>
      <c r="C522">
        <v>0.0</v>
      </c>
      <c r="D522">
        <v>0.0</v>
      </c>
      <c r="E522">
        <v>0.011938033675741833</v>
      </c>
    </row>
    <row r="523" spans="2:5">
      <c r="B523">
        <v>521</v>
      </c>
      <c r="C523">
        <v>0.0</v>
      </c>
      <c r="D523">
        <v>0.0</v>
      </c>
      <c r="E523">
        <v>0.0031394435883880653</v>
      </c>
    </row>
    <row r="524" spans="2:5">
      <c r="B524">
        <v>522</v>
      </c>
      <c r="C524">
        <v>0.0</v>
      </c>
      <c r="D524">
        <v>0.0</v>
      </c>
      <c r="E524">
        <v>0.0018011944722381437</v>
      </c>
    </row>
    <row r="525" spans="2:5">
      <c r="B525">
        <v>523</v>
      </c>
      <c r="C525">
        <v>0.0</v>
      </c>
      <c r="D525">
        <v>0.0</v>
      </c>
      <c r="E525">
        <v>0.0</v>
      </c>
    </row>
    <row r="526" spans="2:5">
      <c r="B526">
        <v>524</v>
      </c>
      <c r="C526">
        <v>0.0</v>
      </c>
      <c r="D526">
        <v>0.0</v>
      </c>
      <c r="E526">
        <v>0.0</v>
      </c>
    </row>
    <row r="527" spans="2:5">
      <c r="B527">
        <v>525</v>
      </c>
      <c r="C527">
        <v>0.0</v>
      </c>
      <c r="D527">
        <v>0.0</v>
      </c>
      <c r="E527">
        <v>0.0</v>
      </c>
    </row>
    <row r="528" spans="2:5">
      <c r="B528">
        <v>526</v>
      </c>
      <c r="C528">
        <v>0.0</v>
      </c>
      <c r="D528">
        <v>0.0</v>
      </c>
      <c r="E528">
        <v>0.0</v>
      </c>
    </row>
    <row r="529" spans="2:5">
      <c r="B529">
        <v>527</v>
      </c>
      <c r="C529">
        <v>0.0</v>
      </c>
      <c r="D529">
        <v>0.0</v>
      </c>
      <c r="E529">
        <v>0.0</v>
      </c>
    </row>
    <row r="530" spans="2:5">
      <c r="B530">
        <v>528</v>
      </c>
      <c r="C530">
        <v>0.0</v>
      </c>
      <c r="D530">
        <v>0.0</v>
      </c>
      <c r="E530">
        <v>0.0</v>
      </c>
    </row>
    <row r="531" spans="2:5">
      <c r="B531">
        <v>529</v>
      </c>
      <c r="C531">
        <v>0.0</v>
      </c>
      <c r="D531">
        <v>0.0</v>
      </c>
      <c r="E531">
        <v>0.0</v>
      </c>
    </row>
    <row r="532" spans="2:5">
      <c r="B532">
        <v>530</v>
      </c>
      <c r="C532">
        <v>0.0</v>
      </c>
      <c r="D532">
        <v>0.0</v>
      </c>
      <c r="E532">
        <v>0.0</v>
      </c>
    </row>
    <row r="533" spans="2:5">
      <c r="B533">
        <v>531</v>
      </c>
      <c r="C533">
        <v>0.0</v>
      </c>
      <c r="D533">
        <v>0.0</v>
      </c>
      <c r="E533">
        <v>0.0226011405856963</v>
      </c>
    </row>
    <row r="534" spans="2:5">
      <c r="B534">
        <v>532</v>
      </c>
      <c r="C534">
        <v>0.0</v>
      </c>
      <c r="D534">
        <v>0.0</v>
      </c>
      <c r="E534">
        <v>0.0</v>
      </c>
    </row>
    <row r="535" spans="2:5">
      <c r="B535">
        <v>533</v>
      </c>
      <c r="C535">
        <v>0.0</v>
      </c>
      <c r="D535">
        <v>0.0</v>
      </c>
      <c r="E535">
        <v>0.002121322713199769</v>
      </c>
    </row>
    <row r="536" spans="2:5">
      <c r="B536">
        <v>534</v>
      </c>
      <c r="C536">
        <v>0.0</v>
      </c>
      <c r="D536">
        <v>0.0</v>
      </c>
      <c r="E536">
        <v>0.07311713878772438</v>
      </c>
    </row>
    <row r="537" spans="2:5">
      <c r="B537">
        <v>535</v>
      </c>
      <c r="C537">
        <v>0.0</v>
      </c>
      <c r="D537">
        <v>0.0</v>
      </c>
      <c r="E537">
        <v>0.19009399696680082</v>
      </c>
    </row>
    <row r="538" spans="2:5">
      <c r="B538">
        <v>536</v>
      </c>
      <c r="C538">
        <v>0.0</v>
      </c>
      <c r="D538">
        <v>0.0</v>
      </c>
      <c r="E538">
        <v>0.19652041145328839</v>
      </c>
    </row>
    <row r="539" spans="2:5">
      <c r="B539">
        <v>537</v>
      </c>
      <c r="C539">
        <v>0.0</v>
      </c>
      <c r="D539">
        <v>0.0</v>
      </c>
      <c r="E539">
        <v>0.12994690927310926</v>
      </c>
    </row>
    <row r="540" spans="2:5">
      <c r="B540">
        <v>538</v>
      </c>
      <c r="C540">
        <v>0.0</v>
      </c>
      <c r="D540">
        <v>0.0</v>
      </c>
      <c r="E540">
        <v>0.10338954092638107</v>
      </c>
    </row>
    <row r="541" spans="2:5">
      <c r="B541">
        <v>539</v>
      </c>
      <c r="C541">
        <v>0.0</v>
      </c>
      <c r="D541">
        <v>0.0</v>
      </c>
      <c r="E541">
        <v>0.06476552257965293</v>
      </c>
    </row>
    <row r="542" spans="2:5">
      <c r="B542">
        <v>540</v>
      </c>
      <c r="C542">
        <v>0.0</v>
      </c>
      <c r="D542">
        <v>0.0</v>
      </c>
      <c r="E542">
        <v>0.039674737566258104</v>
      </c>
    </row>
    <row r="543" spans="2:5">
      <c r="B543">
        <v>541</v>
      </c>
      <c r="C543">
        <v>0.0</v>
      </c>
      <c r="D543">
        <v>0.005522652950006543</v>
      </c>
      <c r="E543">
        <v>0.01952052859765848</v>
      </c>
    </row>
    <row r="544" spans="2:5">
      <c r="B544">
        <v>542</v>
      </c>
      <c r="C544">
        <v>0.0</v>
      </c>
      <c r="D544">
        <v>0.004966237595733688</v>
      </c>
      <c r="E544">
        <v>0.0</v>
      </c>
    </row>
    <row r="545" spans="2:5">
      <c r="B545">
        <v>543</v>
      </c>
      <c r="C545">
        <v>0.0</v>
      </c>
      <c r="D545">
        <v>0.004409822241460833</v>
      </c>
      <c r="E545">
        <v>0.0616167568689161</v>
      </c>
    </row>
    <row r="546" spans="2:5">
      <c r="B546">
        <v>544</v>
      </c>
      <c r="C546">
        <v>0.0</v>
      </c>
      <c r="D546">
        <v>0.0038534068871879782</v>
      </c>
      <c r="E546">
        <v>0.009907854743457135</v>
      </c>
    </row>
    <row r="547" spans="2:5">
      <c r="B547">
        <v>545</v>
      </c>
      <c r="C547">
        <v>0.0</v>
      </c>
      <c r="D547">
        <v>0.0032969915329151226</v>
      </c>
      <c r="E547">
        <v>0.05821273514017371</v>
      </c>
    </row>
    <row r="548" spans="2:5">
      <c r="B548">
        <v>546</v>
      </c>
      <c r="C548">
        <v>0.0</v>
      </c>
      <c r="D548">
        <v>0.0030076401781033413</v>
      </c>
      <c r="E548">
        <v>0.06588431407833795</v>
      </c>
    </row>
    <row r="549" spans="2:5">
      <c r="B549">
        <v>547</v>
      </c>
      <c r="C549">
        <v>0.0</v>
      </c>
      <c r="D549">
        <v>0.002718288823291559</v>
      </c>
      <c r="E549">
        <v>0.058806243016502176</v>
      </c>
    </row>
    <row r="550" spans="2:5">
      <c r="B550">
        <v>548</v>
      </c>
      <c r="C550">
        <v>0.0</v>
      </c>
      <c r="D550">
        <v>0.0024289374684797775</v>
      </c>
      <c r="E550">
        <v>0.06697772195466643</v>
      </c>
    </row>
    <row r="551" spans="2:5">
      <c r="B551">
        <v>549</v>
      </c>
      <c r="C551">
        <v>0.0</v>
      </c>
      <c r="D551">
        <v>0.0021395861136679958</v>
      </c>
      <c r="E551">
        <v>0.06114945089283067</v>
      </c>
    </row>
    <row r="552" spans="2:5">
      <c r="B552">
        <v>550</v>
      </c>
      <c r="C552">
        <v>0.0</v>
      </c>
      <c r="D552">
        <v>0.0016046895852509966</v>
      </c>
      <c r="E552">
        <v>0.071537100669623</v>
      </c>
    </row>
    <row r="553" spans="2:5">
      <c r="B553">
        <v>551</v>
      </c>
      <c r="C553">
        <v>0.0</v>
      </c>
      <c r="D553">
        <v>0.0010697930568339979</v>
      </c>
      <c r="E553">
        <v>0.065174967113082</v>
      </c>
    </row>
    <row r="554" spans="2:5">
      <c r="B554">
        <v>552</v>
      </c>
      <c r="C554">
        <v>0.0</v>
      </c>
      <c r="D554">
        <v>0.0</v>
      </c>
      <c r="E554">
        <v>0.07478086341829135</v>
      </c>
    </row>
    <row r="555" spans="2:5">
      <c r="B555">
        <v>553</v>
      </c>
      <c r="C555">
        <v>0.0</v>
      </c>
      <c r="D555">
        <v>0.0</v>
      </c>
      <c r="E555">
        <v>0.06845085000000001</v>
      </c>
    </row>
    <row r="556" spans="2:5">
      <c r="B556">
        <v>554</v>
      </c>
      <c r="C556">
        <v>0.0</v>
      </c>
      <c r="D556">
        <v>0.0</v>
      </c>
      <c r="E556">
        <v>0.09740071666666665</v>
      </c>
    </row>
    <row r="557" spans="2:5">
      <c r="B557">
        <v>555</v>
      </c>
      <c r="C557">
        <v>0.0</v>
      </c>
      <c r="D557">
        <v>0.0</v>
      </c>
      <c r="E557">
        <v>0.09545131666666666</v>
      </c>
    </row>
    <row r="558" spans="2:5">
      <c r="B558">
        <v>556</v>
      </c>
      <c r="C558">
        <v>0.0</v>
      </c>
      <c r="D558">
        <v>0.0</v>
      </c>
      <c r="E558">
        <v>0.11011888333333333</v>
      </c>
    </row>
    <row r="559" spans="2:5">
      <c r="B559">
        <v>557</v>
      </c>
      <c r="C559">
        <v>0.0</v>
      </c>
      <c r="D559">
        <v>0.0</v>
      </c>
      <c r="E559">
        <v>0.022515218202859646</v>
      </c>
    </row>
    <row r="560" spans="2:5">
      <c r="B560">
        <v>558</v>
      </c>
      <c r="C560">
        <v>0.0</v>
      </c>
      <c r="D560">
        <v>0.0</v>
      </c>
      <c r="E560">
        <v>0.10888646666666667</v>
      </c>
    </row>
    <row r="561" spans="2:5">
      <c r="B561">
        <v>559</v>
      </c>
      <c r="C561">
        <v>0.0</v>
      </c>
      <c r="D561">
        <v>0.0</v>
      </c>
      <c r="E561">
        <v>0.05622063333333333</v>
      </c>
    </row>
    <row r="562" spans="2:5">
      <c r="B562">
        <v>560</v>
      </c>
      <c r="C562">
        <v>0.0</v>
      </c>
      <c r="D562">
        <v>0.0</v>
      </c>
      <c r="E562">
        <v>0.0799372</v>
      </c>
    </row>
    <row r="563" spans="2:5">
      <c r="B563">
        <v>561</v>
      </c>
      <c r="C563">
        <v>0.0</v>
      </c>
      <c r="D563">
        <v>0.0</v>
      </c>
      <c r="E563">
        <v>0.10087066666666668</v>
      </c>
    </row>
    <row r="564" spans="2:5">
      <c r="B564">
        <v>562</v>
      </c>
      <c r="C564">
        <v>0.0</v>
      </c>
      <c r="D564">
        <v>0.0</v>
      </c>
      <c r="E564">
        <v>0.06988821666666666</v>
      </c>
    </row>
    <row r="565" spans="2:5">
      <c r="B565">
        <v>563</v>
      </c>
      <c r="C565">
        <v>0.0</v>
      </c>
      <c r="D565">
        <v>0.0</v>
      </c>
      <c r="E565">
        <v>0.07470413333333334</v>
      </c>
    </row>
    <row r="566" spans="2:5">
      <c r="B566">
        <v>564</v>
      </c>
      <c r="C566">
        <v>0.0</v>
      </c>
      <c r="D566">
        <v>0.0</v>
      </c>
      <c r="E566">
        <v>0.10993678333333333</v>
      </c>
    </row>
    <row r="567" spans="2:5">
      <c r="B567">
        <v>565</v>
      </c>
      <c r="C567">
        <v>0.0</v>
      </c>
      <c r="D567">
        <v>0.0</v>
      </c>
      <c r="E567">
        <v>0.11978693333333333</v>
      </c>
    </row>
    <row r="568" spans="2:5">
      <c r="B568">
        <v>566</v>
      </c>
      <c r="C568">
        <v>0.0</v>
      </c>
      <c r="D568">
        <v>0.0</v>
      </c>
      <c r="E568">
        <v>0.09307046666666667</v>
      </c>
    </row>
    <row r="569" spans="2:5">
      <c r="B569">
        <v>567</v>
      </c>
      <c r="C569">
        <v>0.0</v>
      </c>
      <c r="D569">
        <v>0.0</v>
      </c>
      <c r="E569">
        <v>0.08272015</v>
      </c>
    </row>
    <row r="570" spans="2:5">
      <c r="B570">
        <v>568</v>
      </c>
      <c r="C570">
        <v>0.0</v>
      </c>
      <c r="D570">
        <v>0.0</v>
      </c>
      <c r="E570">
        <v>0.09108776666666667</v>
      </c>
    </row>
    <row r="571" spans="2:5">
      <c r="B571">
        <v>569</v>
      </c>
      <c r="C571">
        <v>0.0</v>
      </c>
      <c r="D571">
        <v>0.0</v>
      </c>
      <c r="E571">
        <v>0.06278788333333334</v>
      </c>
    </row>
    <row r="572" spans="2:5">
      <c r="B572">
        <v>570</v>
      </c>
      <c r="C572">
        <v>0.0</v>
      </c>
      <c r="D572">
        <v>0.0</v>
      </c>
      <c r="E572">
        <v>0.08603786666666666</v>
      </c>
    </row>
    <row r="573" spans="2:5">
      <c r="B573">
        <v>571</v>
      </c>
      <c r="C573">
        <v>0.0</v>
      </c>
      <c r="D573">
        <v>0.0</v>
      </c>
      <c r="E573">
        <v>0.09552098333333332</v>
      </c>
    </row>
    <row r="574" spans="2:5">
      <c r="B574">
        <v>572</v>
      </c>
      <c r="C574">
        <v>0.0</v>
      </c>
      <c r="D574">
        <v>0.0</v>
      </c>
      <c r="E574">
        <v>0.07313708333333387</v>
      </c>
    </row>
    <row r="575" spans="2:5">
      <c r="B575">
        <v>573</v>
      </c>
      <c r="C575">
        <v>0.0</v>
      </c>
      <c r="D575">
        <v>0.0</v>
      </c>
      <c r="E575">
        <v>0.10655589385629914</v>
      </c>
    </row>
    <row r="576" spans="2:5">
      <c r="B576">
        <v>574</v>
      </c>
      <c r="C576">
        <v>0.0</v>
      </c>
      <c r="D576">
        <v>0.0</v>
      </c>
      <c r="E576">
        <v>0.1501202</v>
      </c>
    </row>
    <row r="577" spans="2:5">
      <c r="B577">
        <v>575</v>
      </c>
      <c r="C577">
        <v>0.0</v>
      </c>
      <c r="D577">
        <v>0.0</v>
      </c>
      <c r="E577">
        <v>0.14540295</v>
      </c>
    </row>
    <row r="578" spans="2:5">
      <c r="B578">
        <v>576</v>
      </c>
      <c r="C578">
        <v>0.0</v>
      </c>
      <c r="D578">
        <v>0.0</v>
      </c>
      <c r="E578">
        <v>0.15200343333333333</v>
      </c>
    </row>
    <row r="579" spans="2:5">
      <c r="B579">
        <v>577</v>
      </c>
      <c r="C579">
        <v>0.0</v>
      </c>
      <c r="D579">
        <v>0.0</v>
      </c>
      <c r="E579">
        <v>0.04548565</v>
      </c>
    </row>
    <row r="580" spans="2:5">
      <c r="B580">
        <v>578</v>
      </c>
      <c r="C580">
        <v>0.0</v>
      </c>
      <c r="D580">
        <v>0.0</v>
      </c>
      <c r="E580">
        <v>0.02831895</v>
      </c>
    </row>
    <row r="581" spans="2:5">
      <c r="B581">
        <v>579</v>
      </c>
      <c r="C581">
        <v>0.0</v>
      </c>
      <c r="D581">
        <v>0.0</v>
      </c>
      <c r="E581">
        <v>0.08441806666666667</v>
      </c>
    </row>
    <row r="582" spans="2:5">
      <c r="B582">
        <v>580</v>
      </c>
      <c r="C582">
        <v>0.0</v>
      </c>
      <c r="D582">
        <v>0.0</v>
      </c>
      <c r="E582">
        <v>0.027417666666666667</v>
      </c>
    </row>
    <row r="583" spans="2:5">
      <c r="B583">
        <v>581</v>
      </c>
      <c r="C583">
        <v>0.0</v>
      </c>
      <c r="D583">
        <v>0.0</v>
      </c>
      <c r="E583">
        <v>0.17696706666666667</v>
      </c>
    </row>
    <row r="584" spans="2:5">
      <c r="B584">
        <v>582</v>
      </c>
      <c r="C584">
        <v>0.0</v>
      </c>
      <c r="D584">
        <v>0.0</v>
      </c>
      <c r="E584">
        <v>0.12691681666666668</v>
      </c>
    </row>
    <row r="585" spans="2:5">
      <c r="B585">
        <v>583</v>
      </c>
      <c r="C585">
        <v>0.0</v>
      </c>
      <c r="D585">
        <v>0.0</v>
      </c>
      <c r="E585">
        <v>0.14170013333333334</v>
      </c>
    </row>
    <row r="586" spans="2:5">
      <c r="B586">
        <v>584</v>
      </c>
      <c r="C586">
        <v>0.0</v>
      </c>
      <c r="D586">
        <v>0.0</v>
      </c>
      <c r="E586">
        <v>0.1666503</v>
      </c>
    </row>
    <row r="587" spans="2:5">
      <c r="B587">
        <v>585</v>
      </c>
      <c r="C587">
        <v>0.0</v>
      </c>
      <c r="D587">
        <v>0.0</v>
      </c>
      <c r="E587">
        <v>0.12776690000000002</v>
      </c>
    </row>
    <row r="588" spans="2:5">
      <c r="B588">
        <v>586</v>
      </c>
      <c r="C588">
        <v>0.0</v>
      </c>
      <c r="D588">
        <v>0.0</v>
      </c>
      <c r="E588">
        <v>0.1314835</v>
      </c>
    </row>
    <row r="589" spans="2:5">
      <c r="B589">
        <v>587</v>
      </c>
      <c r="C589">
        <v>0.0</v>
      </c>
      <c r="D589">
        <v>0.0</v>
      </c>
      <c r="E589">
        <v>0.17120006666666665</v>
      </c>
    </row>
    <row r="590" spans="2:5">
      <c r="B590">
        <v>588</v>
      </c>
      <c r="C590">
        <v>0.0</v>
      </c>
      <c r="D590">
        <v>0.0</v>
      </c>
      <c r="E590">
        <v>0.11935003333333334</v>
      </c>
    </row>
    <row r="591" spans="2:5">
      <c r="B591">
        <v>589</v>
      </c>
      <c r="C591">
        <v>0.0</v>
      </c>
      <c r="D591">
        <v>0.0</v>
      </c>
      <c r="E591">
        <v>0.15133346666666667</v>
      </c>
    </row>
    <row r="592" spans="2:5">
      <c r="B592">
        <v>590</v>
      </c>
      <c r="C592">
        <v>0.0</v>
      </c>
      <c r="D592">
        <v>0.0</v>
      </c>
      <c r="E592">
        <v>0.14225000000000002</v>
      </c>
    </row>
    <row r="593" spans="2:5">
      <c r="B593">
        <v>591</v>
      </c>
      <c r="C593">
        <v>0.0</v>
      </c>
      <c r="D593">
        <v>0.0</v>
      </c>
      <c r="E593">
        <v>0.1484834</v>
      </c>
    </row>
    <row r="594" spans="2:5">
      <c r="B594">
        <v>592</v>
      </c>
      <c r="C594">
        <v>0.0</v>
      </c>
      <c r="D594">
        <v>0.0</v>
      </c>
      <c r="E594">
        <v>0.14181670000000002</v>
      </c>
    </row>
    <row r="595" spans="2:5">
      <c r="B595">
        <v>593</v>
      </c>
      <c r="C595">
        <v>0.0</v>
      </c>
      <c r="D595">
        <v>0.0</v>
      </c>
      <c r="E595">
        <v>0.12485023333333334</v>
      </c>
    </row>
    <row r="596" spans="2:5">
      <c r="B596">
        <v>594</v>
      </c>
      <c r="C596">
        <v>0.0</v>
      </c>
      <c r="D596">
        <v>0.0</v>
      </c>
      <c r="E596">
        <v>0.14668343333333334</v>
      </c>
    </row>
    <row r="597" spans="2:5">
      <c r="B597">
        <v>595</v>
      </c>
      <c r="C597">
        <v>0.0</v>
      </c>
      <c r="D597">
        <v>0.0</v>
      </c>
      <c r="E597">
        <v>0.13871683333333334</v>
      </c>
    </row>
    <row r="598" spans="2:5">
      <c r="B598">
        <v>596</v>
      </c>
      <c r="C598">
        <v>0.0</v>
      </c>
      <c r="D598">
        <v>0.0</v>
      </c>
      <c r="E598">
        <v>0.12466696666666667</v>
      </c>
    </row>
    <row r="599" spans="2:5">
      <c r="B599">
        <v>597</v>
      </c>
      <c r="C599">
        <v>0.0</v>
      </c>
      <c r="D599">
        <v>0.0</v>
      </c>
      <c r="E599">
        <v>0.15101683333333332</v>
      </c>
    </row>
    <row r="600" spans="2:5">
      <c r="B600">
        <v>598</v>
      </c>
      <c r="C600">
        <v>0.0</v>
      </c>
      <c r="D600">
        <v>0.0</v>
      </c>
      <c r="E600">
        <v>0.11037603000803872</v>
      </c>
    </row>
    <row r="601" spans="2:5">
      <c r="B601">
        <v>599</v>
      </c>
      <c r="C601">
        <v>0.0</v>
      </c>
      <c r="D601">
        <v>0.0017945163704794435</v>
      </c>
      <c r="E601">
        <v>0.058351060016077455</v>
      </c>
    </row>
    <row r="602" spans="2:5">
      <c r="B602">
        <v>600</v>
      </c>
      <c r="C602">
        <v>0.0</v>
      </c>
      <c r="D602">
        <v>0.002691774555719165</v>
      </c>
      <c r="E602">
        <v>0.0597766233574495</v>
      </c>
    </row>
    <row r="603" spans="2:5">
      <c r="B603">
        <v>601</v>
      </c>
      <c r="C603">
        <v>0.0</v>
      </c>
      <c r="D603">
        <v>0.003589032740958887</v>
      </c>
      <c r="E603">
        <v>0.03346930336548823</v>
      </c>
    </row>
    <row r="604" spans="2:5">
      <c r="B604">
        <v>602</v>
      </c>
      <c r="C604">
        <v>0.0</v>
      </c>
      <c r="D604">
        <v>0.0</v>
      </c>
      <c r="E604">
        <v>0.03967604547489908</v>
      </c>
    </row>
    <row r="605" spans="2:5">
      <c r="B605">
        <v>603</v>
      </c>
      <c r="C605">
        <v>0.0</v>
      </c>
      <c r="D605">
        <v>0.0</v>
      </c>
      <c r="E605">
        <v>0.05834373817668437</v>
      </c>
    </row>
    <row r="606" spans="2:5">
      <c r="B606">
        <v>604</v>
      </c>
      <c r="C606">
        <v>0.0</v>
      </c>
      <c r="D606">
        <v>0.0</v>
      </c>
      <c r="E606">
        <v>0.04097809754513633</v>
      </c>
    </row>
    <row r="607" spans="2:5">
      <c r="B607">
        <v>605</v>
      </c>
      <c r="C607">
        <v>0.0</v>
      </c>
      <c r="D607">
        <v>0.0</v>
      </c>
      <c r="E607">
        <v>0.05087989024692162</v>
      </c>
    </row>
    <row r="608" spans="2:5">
      <c r="B608">
        <v>606</v>
      </c>
      <c r="C608">
        <v>0.0</v>
      </c>
      <c r="D608">
        <v>0.0</v>
      </c>
      <c r="E608">
        <v>0.037260762088934904</v>
      </c>
    </row>
    <row r="609" spans="2:5">
      <c r="B609">
        <v>607</v>
      </c>
      <c r="C609">
        <v>0.0</v>
      </c>
      <c r="D609">
        <v>0.0</v>
      </c>
      <c r="E609">
        <v>0.016524783930948174</v>
      </c>
    </row>
    <row r="610" spans="2:5">
      <c r="B610">
        <v>608</v>
      </c>
      <c r="C610">
        <v>0.0</v>
      </c>
      <c r="D610">
        <v>0.0</v>
      </c>
      <c r="E610">
        <v>0.00637208910629479</v>
      </c>
    </row>
    <row r="611" spans="2:5">
      <c r="B611">
        <v>609</v>
      </c>
      <c r="C611">
        <v>0.0</v>
      </c>
      <c r="D611">
        <v>0.0</v>
      </c>
      <c r="E611">
        <v>0.0</v>
      </c>
    </row>
    <row r="612" spans="2:5">
      <c r="B612">
        <v>610</v>
      </c>
      <c r="C612">
        <v>0.0</v>
      </c>
      <c r="D612">
        <v>0.0</v>
      </c>
      <c r="E612">
        <v>0.03231793902999857</v>
      </c>
    </row>
    <row r="613" spans="2:5">
      <c r="B613">
        <v>611</v>
      </c>
      <c r="C613">
        <v>0.0</v>
      </c>
      <c r="D613">
        <v>0.0</v>
      </c>
      <c r="E613">
        <v>0.0</v>
      </c>
    </row>
    <row r="614" spans="2:5">
      <c r="B614">
        <v>612</v>
      </c>
      <c r="C614">
        <v>0.0</v>
      </c>
      <c r="D614">
        <v>0.0</v>
      </c>
      <c r="E614">
        <v>0.0</v>
      </c>
    </row>
    <row r="615" spans="2:5">
      <c r="B615">
        <v>613</v>
      </c>
      <c r="C615">
        <v>0.0</v>
      </c>
      <c r="D615">
        <v>0.0</v>
      </c>
      <c r="E615">
        <v>0.0</v>
      </c>
    </row>
    <row r="616" spans="2:5">
      <c r="B616">
        <v>614</v>
      </c>
      <c r="C616">
        <v>0.0</v>
      </c>
      <c r="D616">
        <v>0.0</v>
      </c>
      <c r="E616">
        <v>0.008090321192854008</v>
      </c>
    </row>
    <row r="617" spans="2:5">
      <c r="B617">
        <v>615</v>
      </c>
      <c r="C617">
        <v>0.0</v>
      </c>
      <c r="D617">
        <v>0.0</v>
      </c>
      <c r="E617">
        <v>0.0</v>
      </c>
    </row>
    <row r="618" spans="2:5">
      <c r="B618">
        <v>616</v>
      </c>
      <c r="C618">
        <v>0.0</v>
      </c>
      <c r="D618">
        <v>0.0</v>
      </c>
      <c r="E618">
        <v>0.00010845036175528895</v>
      </c>
    </row>
    <row r="619" spans="2:5">
      <c r="B619">
        <v>617</v>
      </c>
      <c r="C619">
        <v>0.0</v>
      </c>
      <c r="D619">
        <v>0.0</v>
      </c>
      <c r="E619">
        <v>0.0</v>
      </c>
    </row>
    <row r="620" spans="2:5">
      <c r="B620">
        <v>618</v>
      </c>
      <c r="C620">
        <v>0.0</v>
      </c>
      <c r="D620">
        <v>0.0</v>
      </c>
      <c r="E620">
        <v>0.0</v>
      </c>
    </row>
    <row r="621" spans="2:5">
      <c r="B621">
        <v>619</v>
      </c>
      <c r="C621">
        <v>0.0</v>
      </c>
      <c r="D621">
        <v>0.0</v>
      </c>
      <c r="E621">
        <v>0.0</v>
      </c>
    </row>
    <row r="622" spans="2:5">
      <c r="B622">
        <v>620</v>
      </c>
      <c r="C622">
        <v>0.0</v>
      </c>
      <c r="D622">
        <v>0.0</v>
      </c>
      <c r="E622">
        <v>0.0</v>
      </c>
    </row>
    <row r="623" spans="2:5">
      <c r="B623">
        <v>621</v>
      </c>
      <c r="C623">
        <v>0.0</v>
      </c>
      <c r="D623">
        <v>0.0</v>
      </c>
      <c r="E623">
        <v>0.0</v>
      </c>
    </row>
    <row r="624" spans="2:5">
      <c r="B624">
        <v>622</v>
      </c>
      <c r="C624">
        <v>0.0</v>
      </c>
      <c r="D624">
        <v>0.0</v>
      </c>
      <c r="E624">
        <v>0.01283914480237111</v>
      </c>
    </row>
    <row r="625" spans="2:5">
      <c r="B625">
        <v>623</v>
      </c>
      <c r="C625">
        <v>0.0</v>
      </c>
      <c r="D625">
        <v>0.0</v>
      </c>
      <c r="E625">
        <v>0.0</v>
      </c>
    </row>
    <row r="626" spans="2:5">
      <c r="B626">
        <v>624</v>
      </c>
      <c r="C626">
        <v>0.0</v>
      </c>
      <c r="D626">
        <v>0.0</v>
      </c>
      <c r="E626">
        <v>0.004935654651681429</v>
      </c>
    </row>
    <row r="627" spans="2:5">
      <c r="B627">
        <v>625</v>
      </c>
      <c r="C627">
        <v>0.0</v>
      </c>
      <c r="D627">
        <v>0.0</v>
      </c>
      <c r="E627">
        <v>0.0</v>
      </c>
    </row>
    <row r="628" spans="2:5">
      <c r="B628">
        <v>626</v>
      </c>
      <c r="C628">
        <v>0.0</v>
      </c>
      <c r="D628">
        <v>0.0</v>
      </c>
      <c r="E628">
        <v>0.007531475478361166</v>
      </c>
    </row>
    <row r="629" spans="2:5">
      <c r="B629">
        <v>627</v>
      </c>
      <c r="C629">
        <v>0.0</v>
      </c>
      <c r="D629">
        <v>0.0</v>
      </c>
      <c r="E629">
        <v>0.0</v>
      </c>
    </row>
    <row r="630" spans="2:5">
      <c r="B630">
        <v>628</v>
      </c>
      <c r="C630">
        <v>0.0</v>
      </c>
      <c r="D630">
        <v>0.0</v>
      </c>
      <c r="E630">
        <v>0.032460090615743675</v>
      </c>
    </row>
    <row r="631" spans="2:5">
      <c r="B631">
        <v>629</v>
      </c>
      <c r="C631">
        <v>0.0</v>
      </c>
      <c r="D631">
        <v>0.0</v>
      </c>
      <c r="E631">
        <v>0.0</v>
      </c>
    </row>
    <row r="632" spans="2:5">
      <c r="B632">
        <v>630</v>
      </c>
      <c r="C632">
        <v>0.0</v>
      </c>
      <c r="D632">
        <v>0.0</v>
      </c>
      <c r="E632">
        <v>0.044247141997046165</v>
      </c>
    </row>
    <row r="633" spans="2:5">
      <c r="B633">
        <v>631</v>
      </c>
      <c r="C633">
        <v>0.0</v>
      </c>
      <c r="D633">
        <v>0.0</v>
      </c>
      <c r="E633">
        <v>0.0</v>
      </c>
    </row>
    <row r="634" spans="2:5">
      <c r="B634">
        <v>632</v>
      </c>
      <c r="C634">
        <v>0.0</v>
      </c>
      <c r="D634">
        <v>0.0</v>
      </c>
      <c r="E634">
        <v>0.0</v>
      </c>
    </row>
    <row r="635" spans="2:5">
      <c r="B635">
        <v>633</v>
      </c>
      <c r="C635">
        <v>0.0</v>
      </c>
      <c r="D635">
        <v>0.0</v>
      </c>
      <c r="E635">
        <v>0.0</v>
      </c>
    </row>
    <row r="636" spans="2:5">
      <c r="B636">
        <v>634</v>
      </c>
      <c r="C636">
        <v>0.0</v>
      </c>
      <c r="D636">
        <v>0.0</v>
      </c>
      <c r="E636">
        <v>0.05145116720340157</v>
      </c>
    </row>
    <row r="637" spans="2:5">
      <c r="B637">
        <v>635</v>
      </c>
      <c r="C637">
        <v>0.0</v>
      </c>
      <c r="D637">
        <v>0.0</v>
      </c>
      <c r="E637">
        <v>0.0</v>
      </c>
    </row>
    <row r="638" spans="2:5">
      <c r="B638">
        <v>636</v>
      </c>
      <c r="C638">
        <v>0.0</v>
      </c>
      <c r="D638">
        <v>0.0</v>
      </c>
      <c r="E638">
        <v>0.059622821407111594</v>
      </c>
    </row>
    <row r="639" spans="2:5">
      <c r="B639">
        <v>637</v>
      </c>
      <c r="C639">
        <v>0.0</v>
      </c>
      <c r="D639">
        <v>0.0</v>
      </c>
      <c r="E639">
        <v>0.0</v>
      </c>
    </row>
    <row r="640" spans="2:5">
      <c r="B640">
        <v>638</v>
      </c>
      <c r="C640">
        <v>0.0</v>
      </c>
      <c r="D640">
        <v>0.0</v>
      </c>
      <c r="E640">
        <v>0.05085810642811464</v>
      </c>
    </row>
    <row r="641" spans="2:5">
      <c r="B641">
        <v>639</v>
      </c>
      <c r="C641">
        <v>0.0</v>
      </c>
      <c r="D641">
        <v>0.020314540137423176</v>
      </c>
      <c r="E641">
        <v>0.018192749209839487</v>
      </c>
    </row>
    <row r="642" spans="2:5">
      <c r="B642">
        <v>640</v>
      </c>
      <c r="C642">
        <v>0.0</v>
      </c>
      <c r="D642">
        <v>0.012912448307756043</v>
      </c>
      <c r="E642">
        <v>0.0592440406253213</v>
      </c>
    </row>
    <row r="643" spans="2:5">
      <c r="B643">
        <v>641</v>
      </c>
      <c r="C643">
        <v>0.0</v>
      </c>
      <c r="D643">
        <v>0.0055103564780889114</v>
      </c>
      <c r="E643">
        <v>0.048295332040803135</v>
      </c>
    </row>
    <row r="644" spans="2:5">
      <c r="B644">
        <v>642</v>
      </c>
      <c r="C644">
        <v>0.0</v>
      </c>
      <c r="D644">
        <v>0.005006969658960845</v>
      </c>
      <c r="E644">
        <v>0.025985693827870627</v>
      </c>
    </row>
    <row r="645" spans="2:5">
      <c r="B645">
        <v>643</v>
      </c>
      <c r="C645">
        <v>0.0</v>
      </c>
      <c r="D645">
        <v>0.004503582839832778</v>
      </c>
      <c r="E645">
        <v>0.07634248894827145</v>
      </c>
    </row>
    <row r="646" spans="2:5">
      <c r="B646">
        <v>644</v>
      </c>
      <c r="C646">
        <v>0.0</v>
      </c>
      <c r="D646">
        <v>0.0040001960207047115</v>
      </c>
      <c r="E646">
        <v>0.051366217402005615</v>
      </c>
    </row>
    <row r="647" spans="2:5">
      <c r="B647">
        <v>645</v>
      </c>
      <c r="C647">
        <v>0.0</v>
      </c>
      <c r="D647">
        <v>0.003496809201576645</v>
      </c>
      <c r="E647">
        <v>0.08305632918907312</v>
      </c>
    </row>
    <row r="648" spans="2:5">
      <c r="B648">
        <v>646</v>
      </c>
      <c r="C648">
        <v>0.0</v>
      </c>
      <c r="D648">
        <v>0.002622606901182484</v>
      </c>
      <c r="E648">
        <v>0.05916723439180484</v>
      </c>
    </row>
    <row r="649" spans="2:5">
      <c r="B649">
        <v>647</v>
      </c>
      <c r="C649">
        <v>0.0</v>
      </c>
      <c r="D649">
        <v>0.0017484046007883226</v>
      </c>
      <c r="E649">
        <v>0.08427867292786989</v>
      </c>
    </row>
    <row r="650" spans="2:5">
      <c r="B650">
        <v>648</v>
      </c>
      <c r="C650">
        <v>0.0</v>
      </c>
      <c r="D650">
        <v>0.0008742023003941615</v>
      </c>
      <c r="E650">
        <v>0.06830619479726828</v>
      </c>
    </row>
    <row r="651" spans="2:5">
      <c r="B651">
        <v>649</v>
      </c>
      <c r="C651">
        <v>0.0</v>
      </c>
      <c r="D651">
        <v>0.0</v>
      </c>
      <c r="E651">
        <v>0.09496765000000001</v>
      </c>
    </row>
    <row r="652" spans="2:5">
      <c r="B652">
        <v>650</v>
      </c>
      <c r="C652">
        <v>0.0</v>
      </c>
      <c r="D652">
        <v>0.0</v>
      </c>
      <c r="E652">
        <v>0.07446796666666668</v>
      </c>
    </row>
    <row r="653" spans="2:5">
      <c r="B653">
        <v>651</v>
      </c>
      <c r="C653">
        <v>0.0</v>
      </c>
      <c r="D653">
        <v>0.0</v>
      </c>
      <c r="E653">
        <v>0.10765131666666666</v>
      </c>
    </row>
    <row r="654" spans="2:5">
      <c r="B654">
        <v>652</v>
      </c>
      <c r="C654">
        <v>0.0</v>
      </c>
      <c r="D654">
        <v>0.0</v>
      </c>
      <c r="E654">
        <v>0.07791906666666668</v>
      </c>
    </row>
    <row r="655" spans="2:5">
      <c r="B655">
        <v>653</v>
      </c>
      <c r="C655">
        <v>0.0</v>
      </c>
      <c r="D655">
        <v>0.0</v>
      </c>
      <c r="E655">
        <v>0.08265318333333334</v>
      </c>
    </row>
    <row r="656" spans="2:5">
      <c r="B656">
        <v>654</v>
      </c>
      <c r="C656">
        <v>0.0</v>
      </c>
      <c r="D656">
        <v>0.0</v>
      </c>
      <c r="E656">
        <v>0.01963230153619297</v>
      </c>
    </row>
    <row r="657" spans="2:5">
      <c r="B657">
        <v>655</v>
      </c>
      <c r="C657">
        <v>0.0</v>
      </c>
      <c r="D657">
        <v>0.0</v>
      </c>
      <c r="E657">
        <v>0.04378832546542291</v>
      </c>
    </row>
    <row r="658" spans="2:5">
      <c r="B658">
        <v>656</v>
      </c>
      <c r="C658">
        <v>0.0</v>
      </c>
      <c r="D658">
        <v>0.0</v>
      </c>
      <c r="E658">
        <v>0.12325325000000001</v>
      </c>
    </row>
    <row r="659" spans="2:5">
      <c r="B659">
        <v>657</v>
      </c>
      <c r="C659">
        <v>0.0</v>
      </c>
      <c r="D659">
        <v>0.0</v>
      </c>
      <c r="E659">
        <v>0.09430363333333333</v>
      </c>
    </row>
    <row r="660" spans="2:5">
      <c r="B660">
        <v>658</v>
      </c>
      <c r="C660">
        <v>0.0</v>
      </c>
      <c r="D660">
        <v>0.0</v>
      </c>
      <c r="E660">
        <v>0.11740348333333334</v>
      </c>
    </row>
    <row r="661" spans="2:5">
      <c r="B661">
        <v>659</v>
      </c>
      <c r="C661">
        <v>0.0</v>
      </c>
      <c r="D661">
        <v>0.0</v>
      </c>
      <c r="E661">
        <v>0.08932023333333333</v>
      </c>
    </row>
    <row r="662" spans="2:5">
      <c r="B662">
        <v>660</v>
      </c>
      <c r="C662">
        <v>0.0</v>
      </c>
      <c r="D662">
        <v>0.0</v>
      </c>
      <c r="E662">
        <v>0.11127020000000001</v>
      </c>
    </row>
    <row r="663" spans="2:5">
      <c r="B663">
        <v>661</v>
      </c>
      <c r="C663">
        <v>0.0</v>
      </c>
      <c r="D663">
        <v>0.0</v>
      </c>
      <c r="E663">
        <v>0.1079203</v>
      </c>
    </row>
    <row r="664" spans="2:5">
      <c r="B664">
        <v>662</v>
      </c>
      <c r="C664">
        <v>0.0</v>
      </c>
      <c r="D664">
        <v>0.0</v>
      </c>
      <c r="E664">
        <v>0.12663713333333335</v>
      </c>
    </row>
    <row r="665" spans="2:5">
      <c r="B665">
        <v>663</v>
      </c>
      <c r="C665">
        <v>0.0</v>
      </c>
      <c r="D665">
        <v>0.0</v>
      </c>
      <c r="E665">
        <v>0.07647123333333333</v>
      </c>
    </row>
    <row r="666" spans="2:5">
      <c r="B666">
        <v>664</v>
      </c>
      <c r="C666">
        <v>0.0</v>
      </c>
      <c r="D666">
        <v>0.0</v>
      </c>
      <c r="E666">
        <v>0.10270438333333334</v>
      </c>
    </row>
    <row r="667" spans="2:5">
      <c r="B667">
        <v>665</v>
      </c>
      <c r="C667">
        <v>0.0</v>
      </c>
      <c r="D667">
        <v>0.0</v>
      </c>
      <c r="E667">
        <v>0.13272124058843643</v>
      </c>
    </row>
    <row r="668" spans="2:5">
      <c r="B668">
        <v>666</v>
      </c>
      <c r="C668">
        <v>0.0</v>
      </c>
      <c r="D668">
        <v>0.0</v>
      </c>
      <c r="E668">
        <v>0.09535461666666666</v>
      </c>
    </row>
    <row r="669" spans="2:5">
      <c r="B669">
        <v>667</v>
      </c>
      <c r="C669">
        <v>0.0</v>
      </c>
      <c r="D669">
        <v>0.0</v>
      </c>
      <c r="E669">
        <v>0.07832063333333333</v>
      </c>
    </row>
    <row r="670" spans="2:5">
      <c r="B670">
        <v>668</v>
      </c>
      <c r="C670">
        <v>0.0</v>
      </c>
      <c r="D670">
        <v>0.0</v>
      </c>
      <c r="E670">
        <v>0.10557036666666667</v>
      </c>
    </row>
    <row r="671" spans="2:5">
      <c r="B671">
        <v>669</v>
      </c>
      <c r="C671">
        <v>0.0</v>
      </c>
      <c r="D671">
        <v>0.0</v>
      </c>
      <c r="E671">
        <v>0.06500413333333334</v>
      </c>
    </row>
    <row r="672" spans="2:5">
      <c r="B672">
        <v>670</v>
      </c>
      <c r="C672">
        <v>0.0</v>
      </c>
      <c r="D672">
        <v>0.0</v>
      </c>
      <c r="E672">
        <v>0.08600388333333334</v>
      </c>
    </row>
    <row r="673" spans="2:5">
      <c r="B673">
        <v>671</v>
      </c>
      <c r="C673">
        <v>0.0</v>
      </c>
      <c r="D673">
        <v>0.0</v>
      </c>
      <c r="E673">
        <v>0.17557041666666667</v>
      </c>
    </row>
    <row r="674" spans="2:5">
      <c r="B674">
        <v>672</v>
      </c>
      <c r="C674">
        <v>0.0</v>
      </c>
      <c r="D674">
        <v>0.0</v>
      </c>
      <c r="E674">
        <v>0.1470875</v>
      </c>
    </row>
    <row r="675" spans="2:5">
      <c r="B675"/>
      <c r="C675"/>
      <c r="D675"/>
      <c r="E675"/>
    </row>
    <row r="676" spans="2:5">
      <c r="B676"/>
      <c r="C676"/>
      <c r="D676"/>
      <c r="E676"/>
    </row>
    <row r="677" spans="2:5">
      <c r="B677"/>
      <c r="C677"/>
      <c r="D677"/>
      <c r="E677"/>
    </row>
    <row r="678" spans="2:5">
      <c r="B678"/>
      <c r="C678"/>
      <c r="D678"/>
      <c r="E678"/>
    </row>
    <row r="679" spans="2:5">
      <c r="B679"/>
      <c r="C679"/>
      <c r="D679"/>
      <c r="E679"/>
    </row>
    <row r="680" spans="2:5">
      <c r="B680"/>
      <c r="C680"/>
      <c r="D680"/>
      <c r="E680"/>
    </row>
    <row r="681" spans="2:5">
      <c r="B681"/>
      <c r="C681"/>
      <c r="D681"/>
      <c r="E681"/>
    </row>
    <row r="682" spans="2:5">
      <c r="B682"/>
      <c r="C682"/>
      <c r="D682"/>
      <c r="E682"/>
    </row>
    <row r="683" spans="2:5">
      <c r="B683"/>
      <c r="C683"/>
      <c r="D683"/>
      <c r="E683"/>
    </row>
    <row r="684" spans="2:5">
      <c r="B684"/>
      <c r="C684"/>
      <c r="D684"/>
      <c r="E684"/>
    </row>
    <row r="685" spans="2:5">
      <c r="B685"/>
      <c r="C685"/>
      <c r="D685"/>
      <c r="E685"/>
    </row>
    <row r="686" spans="2:5">
      <c r="B686"/>
      <c r="C686"/>
      <c r="D686"/>
      <c r="E686"/>
    </row>
    <row r="687" spans="2:5">
      <c r="B687"/>
      <c r="C687"/>
      <c r="D687"/>
      <c r="E687"/>
    </row>
    <row r="688" spans="2:5">
      <c r="B688"/>
      <c r="C688"/>
      <c r="D688"/>
      <c r="E688"/>
    </row>
    <row r="689" spans="2:5">
      <c r="B689"/>
      <c r="C689"/>
      <c r="D689"/>
      <c r="E689"/>
    </row>
    <row r="690" spans="2:5">
      <c r="B690"/>
      <c r="C690"/>
      <c r="D690"/>
      <c r="E690"/>
    </row>
    <row r="691" spans="2:5">
      <c r="B691"/>
      <c r="C691"/>
      <c r="D691"/>
      <c r="E691"/>
    </row>
    <row r="692" spans="2:5">
      <c r="B692"/>
      <c r="C692"/>
      <c r="D692"/>
      <c r="E692"/>
    </row>
    <row r="693" spans="2:5">
      <c r="B693"/>
      <c r="C693"/>
      <c r="D693"/>
      <c r="E693"/>
    </row>
    <row r="694" spans="2:5">
      <c r="B694"/>
      <c r="C694"/>
      <c r="D694"/>
      <c r="E694"/>
    </row>
    <row r="695" spans="2:5">
      <c r="B695"/>
      <c r="C695"/>
      <c r="D695"/>
      <c r="E695"/>
    </row>
    <row r="696" spans="2:5">
      <c r="B696"/>
      <c r="C696"/>
      <c r="D696"/>
      <c r="E696"/>
    </row>
    <row r="697" spans="2:5">
      <c r="B697"/>
      <c r="C697"/>
      <c r="D697"/>
      <c r="E697"/>
    </row>
    <row r="698" spans="2:5">
      <c r="B698"/>
      <c r="C698"/>
      <c r="D698"/>
      <c r="E698"/>
    </row>
    <row r="699" spans="2:5">
      <c r="B699"/>
      <c r="C699"/>
      <c r="D699"/>
      <c r="E699"/>
    </row>
    <row r="700" spans="2:5">
      <c r="B700"/>
      <c r="C700"/>
      <c r="D700"/>
      <c r="E700"/>
    </row>
    <row r="701" spans="2:5">
      <c r="B701"/>
      <c r="C701"/>
      <c r="D701"/>
      <c r="E701"/>
    </row>
    <row r="702" spans="2:5">
      <c r="B702"/>
      <c r="C702"/>
      <c r="D702"/>
      <c r="E702"/>
    </row>
    <row r="703" spans="2:5">
      <c r="B703"/>
      <c r="C703"/>
      <c r="D703"/>
      <c r="E703"/>
    </row>
    <row r="704" spans="2:5">
      <c r="B704"/>
      <c r="C704"/>
      <c r="D704"/>
      <c r="E704"/>
    </row>
    <row r="705" spans="2:5">
      <c r="B705"/>
      <c r="C705"/>
      <c r="D705"/>
      <c r="E705"/>
    </row>
    <row r="706" spans="2:5">
      <c r="B706"/>
      <c r="C706"/>
      <c r="D706"/>
      <c r="E706"/>
    </row>
    <row r="707" spans="2:5">
      <c r="B707"/>
      <c r="C707"/>
      <c r="D707"/>
      <c r="E707"/>
    </row>
    <row r="708" spans="2:5">
      <c r="B708"/>
      <c r="C708"/>
      <c r="D708"/>
      <c r="E708"/>
    </row>
    <row r="709" spans="2:5">
      <c r="B709"/>
      <c r="C709"/>
      <c r="D709"/>
      <c r="E709"/>
    </row>
    <row r="710" spans="2:5">
      <c r="B710"/>
      <c r="C710"/>
      <c r="D710"/>
      <c r="E710"/>
    </row>
    <row r="711" spans="2:5">
      <c r="B711"/>
      <c r="C711"/>
      <c r="D711"/>
      <c r="E711"/>
    </row>
    <row r="712" spans="2:5">
      <c r="B712"/>
      <c r="C712"/>
      <c r="D712"/>
      <c r="E712"/>
    </row>
    <row r="713" spans="2:5">
      <c r="B713"/>
      <c r="C713"/>
      <c r="D713"/>
      <c r="E713"/>
    </row>
    <row r="714" spans="2:5">
      <c r="B714"/>
      <c r="C714"/>
      <c r="D714"/>
      <c r="E714"/>
    </row>
    <row r="715" spans="2:5">
      <c r="B715"/>
      <c r="C715"/>
      <c r="D715"/>
      <c r="E715"/>
    </row>
    <row r="716" spans="2:5">
      <c r="B716"/>
      <c r="C716"/>
      <c r="D716"/>
      <c r="E716"/>
    </row>
    <row r="717" spans="2:5">
      <c r="B717"/>
      <c r="C717"/>
      <c r="D717"/>
      <c r="E717"/>
    </row>
    <row r="718" spans="2:5">
      <c r="B718"/>
      <c r="C718"/>
      <c r="D718"/>
      <c r="E718"/>
    </row>
    <row r="719" spans="2:5">
      <c r="B719"/>
      <c r="C719"/>
      <c r="D719"/>
      <c r="E719"/>
    </row>
    <row r="720" spans="2:5">
      <c r="B720"/>
      <c r="C720"/>
      <c r="D720"/>
      <c r="E720"/>
    </row>
    <row r="721" spans="2:5">
      <c r="B721"/>
      <c r="C721"/>
      <c r="D721"/>
      <c r="E721"/>
    </row>
    <row r="722" spans="2:5">
      <c r="B722"/>
      <c r="C722"/>
      <c r="D722"/>
      <c r="E722"/>
    </row>
    <row r="723" spans="2:5">
      <c r="B723"/>
      <c r="C723"/>
      <c r="D723"/>
      <c r="E723"/>
    </row>
    <row r="724" spans="2:5">
      <c r="B724"/>
      <c r="C724"/>
      <c r="D724"/>
      <c r="E724"/>
    </row>
    <row r="725" spans="2:5">
      <c r="B725"/>
      <c r="C725"/>
      <c r="D725"/>
      <c r="E725"/>
    </row>
    <row r="726" spans="2:5">
      <c r="B726"/>
      <c r="C726"/>
      <c r="D726"/>
      <c r="E726"/>
    </row>
    <row r="727" spans="2:5">
      <c r="B727"/>
      <c r="C727"/>
      <c r="D727"/>
      <c r="E727"/>
    </row>
    <row r="728" spans="2:5">
      <c r="B728"/>
      <c r="C728"/>
      <c r="D728"/>
      <c r="E728"/>
    </row>
    <row r="729" spans="2:5">
      <c r="B729"/>
      <c r="C729"/>
      <c r="D729"/>
      <c r="E729"/>
    </row>
    <row r="730" spans="2:5">
      <c r="B730"/>
      <c r="C730"/>
      <c r="D730"/>
      <c r="E730"/>
    </row>
    <row r="731" spans="2:5">
      <c r="B731"/>
      <c r="C731"/>
      <c r="D731"/>
      <c r="E731"/>
    </row>
    <row r="732" spans="2:5">
      <c r="B732"/>
      <c r="C732"/>
      <c r="D732"/>
      <c r="E732"/>
    </row>
    <row r="733" spans="2:5">
      <c r="B733"/>
      <c r="C733"/>
      <c r="D733"/>
      <c r="E733"/>
    </row>
    <row r="734" spans="2:5">
      <c r="B734"/>
      <c r="C734"/>
      <c r="D734"/>
      <c r="E734"/>
    </row>
    <row r="735" spans="2:5">
      <c r="B735"/>
      <c r="C735"/>
      <c r="D735"/>
      <c r="E735"/>
    </row>
    <row r="736" spans="2:5">
      <c r="B736"/>
      <c r="C736"/>
      <c r="D736"/>
      <c r="E736"/>
    </row>
    <row r="737" spans="2:5">
      <c r="B737"/>
      <c r="C737"/>
      <c r="D737"/>
      <c r="E737"/>
    </row>
    <row r="738" spans="2:5">
      <c r="B738"/>
      <c r="C738"/>
      <c r="D738"/>
      <c r="E738"/>
    </row>
    <row r="739" spans="2:5">
      <c r="B739"/>
      <c r="C739"/>
      <c r="D739"/>
      <c r="E739"/>
    </row>
    <row r="740" spans="2:5">
      <c r="B740"/>
      <c r="C740"/>
      <c r="D740"/>
      <c r="E740"/>
    </row>
    <row r="741" spans="2:5">
      <c r="B741"/>
      <c r="C741"/>
      <c r="D741"/>
      <c r="E741"/>
    </row>
    <row r="742" spans="2:5">
      <c r="B742"/>
      <c r="C742"/>
      <c r="D742"/>
      <c r="E742"/>
    </row>
    <row r="743" spans="2:5">
      <c r="B743"/>
      <c r="C743"/>
      <c r="D743"/>
      <c r="E743"/>
    </row>
    <row r="744" spans="2:5">
      <c r="B744"/>
      <c r="C744"/>
      <c r="D744"/>
      <c r="E744"/>
    </row>
    <row r="745" spans="2:5">
      <c r="B745"/>
      <c r="C745"/>
      <c r="D745"/>
      <c r="E745"/>
    </row>
    <row r="746" spans="2:5">
      <c r="B746"/>
      <c r="C746"/>
      <c r="D746"/>
      <c r="E746"/>
    </row>
    <row r="747" spans="2:5">
      <c r="B747"/>
      <c r="C747"/>
      <c r="D747"/>
      <c r="E747"/>
    </row>
    <row r="748" spans="2:5">
      <c r="B748"/>
      <c r="C748"/>
      <c r="D748"/>
      <c r="E748"/>
    </row>
    <row r="749" spans="2:5">
      <c r="B749"/>
      <c r="C749"/>
      <c r="D749"/>
      <c r="E749"/>
    </row>
    <row r="750" spans="2:5">
      <c r="B750"/>
      <c r="C750"/>
      <c r="D750"/>
      <c r="E750"/>
    </row>
    <row r="751" spans="2:5">
      <c r="B751"/>
      <c r="C751"/>
      <c r="D751"/>
      <c r="E751"/>
    </row>
    <row r="752" spans="2:5">
      <c r="B752"/>
      <c r="C752"/>
      <c r="D752"/>
      <c r="E752"/>
    </row>
    <row r="753" spans="2:5">
      <c r="B753"/>
      <c r="C753"/>
      <c r="D753"/>
      <c r="E753"/>
    </row>
    <row r="754" spans="2:5">
      <c r="B754"/>
      <c r="C754"/>
      <c r="D754"/>
      <c r="E754"/>
    </row>
    <row r="755" spans="2:5">
      <c r="B755"/>
      <c r="C755"/>
      <c r="D755"/>
      <c r="E755"/>
    </row>
    <row r="756" spans="2:5">
      <c r="B756"/>
      <c r="C756"/>
      <c r="D756"/>
      <c r="E756"/>
    </row>
    <row r="757" spans="2:5">
      <c r="B757"/>
      <c r="C757"/>
      <c r="D757"/>
      <c r="E757"/>
    </row>
    <row r="758" spans="2:5">
      <c r="B758"/>
      <c r="C758"/>
      <c r="D758"/>
      <c r="E758"/>
    </row>
    <row r="759" spans="2:5">
      <c r="B759"/>
      <c r="C759"/>
      <c r="D759"/>
      <c r="E759"/>
    </row>
    <row r="760" spans="2:5">
      <c r="B760"/>
      <c r="C760"/>
      <c r="D760"/>
      <c r="E760"/>
    </row>
    <row r="761" spans="2:5">
      <c r="B761"/>
      <c r="C761"/>
      <c r="D761"/>
      <c r="E761"/>
    </row>
    <row r="762" spans="2:5">
      <c r="B762"/>
      <c r="C762"/>
      <c r="D762"/>
      <c r="E762"/>
    </row>
    <row r="763" spans="2:5">
      <c r="B763"/>
      <c r="C763"/>
      <c r="D763"/>
      <c r="E763"/>
    </row>
    <row r="764" spans="2:5">
      <c r="B764"/>
      <c r="C764"/>
      <c r="D764"/>
      <c r="E764"/>
    </row>
    <row r="765" spans="2:5">
      <c r="B765"/>
      <c r="C765"/>
      <c r="D765"/>
      <c r="E765"/>
    </row>
    <row r="766" spans="2:5">
      <c r="B766"/>
      <c r="C766"/>
      <c r="D766"/>
      <c r="E766"/>
    </row>
    <row r="767" spans="2:5">
      <c r="B767"/>
      <c r="C767"/>
      <c r="D767"/>
      <c r="E767"/>
    </row>
    <row r="768" spans="2:5">
      <c r="B768"/>
      <c r="C768"/>
      <c r="D768"/>
      <c r="E768"/>
    </row>
    <row r="769" spans="2:5">
      <c r="B769"/>
      <c r="C769"/>
      <c r="D769"/>
      <c r="E769"/>
    </row>
    <row r="770" spans="2:5">
      <c r="B770"/>
      <c r="C770"/>
      <c r="D770"/>
      <c r="E770"/>
    </row>
    <row r="771" spans="2:5">
      <c r="B771"/>
      <c r="C771"/>
      <c r="D771"/>
      <c r="E771"/>
    </row>
    <row r="772" spans="2:5">
      <c r="B772"/>
      <c r="C772"/>
      <c r="D772"/>
      <c r="E772"/>
    </row>
    <row r="773" spans="2:5">
      <c r="B773"/>
      <c r="C773"/>
      <c r="D773"/>
      <c r="E773"/>
    </row>
    <row r="774" spans="2:5">
      <c r="B774"/>
      <c r="C774"/>
      <c r="D774"/>
      <c r="E774"/>
    </row>
    <row r="775" spans="2:5">
      <c r="B775"/>
      <c r="C775"/>
      <c r="D775"/>
      <c r="E775"/>
    </row>
    <row r="776" spans="2:5">
      <c r="B776"/>
      <c r="C776"/>
      <c r="D776"/>
      <c r="E776"/>
    </row>
    <row r="777" spans="2:5">
      <c r="B777"/>
      <c r="C777"/>
      <c r="D777"/>
      <c r="E777"/>
    </row>
    <row r="778" spans="2:5">
      <c r="B778"/>
      <c r="C778"/>
      <c r="D778"/>
      <c r="E778"/>
    </row>
    <row r="779" spans="2:5">
      <c r="B779"/>
      <c r="C779"/>
      <c r="D779"/>
      <c r="E779"/>
    </row>
    <row r="780" spans="2:5">
      <c r="B780"/>
      <c r="C780"/>
      <c r="D780"/>
      <c r="E780"/>
    </row>
    <row r="781" spans="2:5">
      <c r="B781"/>
      <c r="C781"/>
      <c r="D781"/>
      <c r="E781"/>
    </row>
    <row r="782" spans="2:5">
      <c r="B782"/>
      <c r="C782"/>
      <c r="D782"/>
      <c r="E782"/>
    </row>
    <row r="783" spans="2:5">
      <c r="B783"/>
      <c r="C783"/>
      <c r="D783"/>
      <c r="E783"/>
    </row>
    <row r="784" spans="2:5">
      <c r="B784"/>
      <c r="C784"/>
      <c r="D784"/>
      <c r="E784"/>
    </row>
    <row r="785" spans="2:5">
      <c r="B785"/>
      <c r="C785"/>
      <c r="D785"/>
      <c r="E785"/>
    </row>
    <row r="786" spans="2:5">
      <c r="B786"/>
      <c r="C786"/>
      <c r="D786"/>
      <c r="E786"/>
    </row>
    <row r="787" spans="2:5">
      <c r="B787"/>
      <c r="C787"/>
      <c r="D787"/>
      <c r="E787"/>
    </row>
    <row r="788" spans="2:5">
      <c r="B788"/>
      <c r="C788"/>
      <c r="D788"/>
      <c r="E788"/>
    </row>
    <row r="789" spans="2:5">
      <c r="B789"/>
      <c r="C789"/>
      <c r="D789"/>
      <c r="E789"/>
    </row>
    <row r="790" spans="2:5">
      <c r="B790"/>
      <c r="C790"/>
      <c r="D790"/>
      <c r="E790"/>
    </row>
    <row r="791" spans="2:5">
      <c r="B791"/>
      <c r="C791"/>
      <c r="D791"/>
      <c r="E791"/>
    </row>
    <row r="792" spans="2:5">
      <c r="B792"/>
      <c r="C792"/>
      <c r="D792"/>
      <c r="E792"/>
    </row>
    <row r="793" spans="2:5">
      <c r="B793"/>
      <c r="C793"/>
      <c r="D793"/>
      <c r="E793"/>
    </row>
    <row r="794" spans="2:5">
      <c r="B794"/>
      <c r="C794"/>
      <c r="D794"/>
      <c r="E794"/>
    </row>
    <row r="795" spans="2:5">
      <c r="B795"/>
      <c r="C795"/>
      <c r="D795"/>
      <c r="E795"/>
    </row>
    <row r="796" spans="2:5">
      <c r="B796"/>
      <c r="C796"/>
      <c r="D796"/>
      <c r="E796"/>
    </row>
    <row r="797" spans="2:5">
      <c r="B797"/>
      <c r="C797"/>
      <c r="D797"/>
      <c r="E797"/>
    </row>
    <row r="798" spans="2:5">
      <c r="B798"/>
      <c r="C798"/>
      <c r="D798"/>
      <c r="E798"/>
    </row>
    <row r="799" spans="2:5">
      <c r="B799"/>
      <c r="C799"/>
      <c r="D799"/>
      <c r="E799"/>
    </row>
    <row r="800" spans="2:5">
      <c r="B800"/>
      <c r="C800"/>
      <c r="D800"/>
      <c r="E800"/>
    </row>
    <row r="801" spans="2:5">
      <c r="B801"/>
      <c r="C801"/>
      <c r="D801"/>
      <c r="E801"/>
    </row>
    <row r="802" spans="2:5">
      <c r="B802"/>
      <c r="C802"/>
      <c r="D802"/>
      <c r="E802"/>
    </row>
    <row r="803" spans="2:5">
      <c r="B803"/>
      <c r="C803"/>
      <c r="D803"/>
      <c r="E803"/>
    </row>
    <row r="804" spans="2:5">
      <c r="B804"/>
      <c r="C804"/>
      <c r="D804"/>
      <c r="E804"/>
    </row>
    <row r="805" spans="2:5">
      <c r="B805"/>
      <c r="C805"/>
      <c r="D805"/>
      <c r="E805"/>
    </row>
    <row r="806" spans="2:5">
      <c r="B806"/>
      <c r="C806"/>
      <c r="D806"/>
      <c r="E806"/>
    </row>
    <row r="807" spans="2:5">
      <c r="B807"/>
      <c r="C807"/>
      <c r="D807"/>
      <c r="E807"/>
    </row>
    <row r="808" spans="2:5">
      <c r="B808"/>
      <c r="C808"/>
      <c r="D808"/>
      <c r="E808"/>
    </row>
    <row r="809" spans="2:5">
      <c r="B809"/>
      <c r="C809"/>
      <c r="D809"/>
      <c r="E809"/>
    </row>
    <row r="810" spans="2:5">
      <c r="B810"/>
      <c r="C810"/>
      <c r="D810"/>
      <c r="E810"/>
    </row>
    <row r="811" spans="2:5">
      <c r="B811"/>
      <c r="C811"/>
      <c r="D811"/>
      <c r="E811"/>
    </row>
    <row r="812" spans="2:5">
      <c r="B812"/>
      <c r="C812"/>
      <c r="D812"/>
      <c r="E812"/>
    </row>
    <row r="813" spans="2:5">
      <c r="B813"/>
      <c r="C813"/>
      <c r="D813"/>
      <c r="E813"/>
    </row>
    <row r="814" spans="2:5">
      <c r="B814"/>
      <c r="C814"/>
      <c r="D814"/>
      <c r="E814"/>
    </row>
    <row r="815" spans="2:5">
      <c r="B815"/>
      <c r="C815"/>
      <c r="D815"/>
      <c r="E815"/>
    </row>
    <row r="816" spans="2:5">
      <c r="B816"/>
      <c r="C816"/>
      <c r="D816"/>
      <c r="E816"/>
    </row>
    <row r="817" spans="2:5">
      <c r="B817"/>
      <c r="C817"/>
      <c r="D817"/>
      <c r="E817"/>
    </row>
    <row r="818" spans="2:5">
      <c r="B818"/>
      <c r="C818"/>
      <c r="D818"/>
      <c r="E818"/>
    </row>
    <row r="819" spans="2:5">
      <c r="B819"/>
      <c r="C819"/>
      <c r="D819"/>
      <c r="E819"/>
    </row>
    <row r="820" spans="2:5">
      <c r="B820"/>
      <c r="C820"/>
      <c r="D820"/>
      <c r="E820"/>
    </row>
    <row r="821" spans="2:5">
      <c r="B821"/>
      <c r="C821"/>
      <c r="D821"/>
      <c r="E821"/>
    </row>
    <row r="822" spans="2:5">
      <c r="B822"/>
      <c r="C822"/>
      <c r="D822"/>
      <c r="E822"/>
    </row>
    <row r="823" spans="2:5">
      <c r="B823"/>
      <c r="C823"/>
      <c r="D823"/>
      <c r="E823"/>
    </row>
    <row r="824" spans="2:5">
      <c r="B824"/>
      <c r="C824"/>
      <c r="D824"/>
      <c r="E824"/>
    </row>
    <row r="825" spans="2:5">
      <c r="B825"/>
      <c r="C825"/>
      <c r="D825"/>
      <c r="E825"/>
    </row>
    <row r="826" spans="2:5">
      <c r="B826"/>
      <c r="C826"/>
      <c r="D826"/>
      <c r="E826"/>
    </row>
    <row r="827" spans="2:5">
      <c r="B827"/>
      <c r="C827"/>
      <c r="D827"/>
      <c r="E827"/>
    </row>
    <row r="828" spans="2:5">
      <c r="B828"/>
      <c r="C828"/>
      <c r="D828"/>
      <c r="E828"/>
    </row>
    <row r="829" spans="2:5">
      <c r="B829"/>
      <c r="C829"/>
      <c r="D829"/>
      <c r="E829"/>
    </row>
    <row r="830" spans="2:5">
      <c r="B830"/>
      <c r="C830"/>
      <c r="D830"/>
      <c r="E830"/>
    </row>
    <row r="831" spans="2:5">
      <c r="B831"/>
      <c r="C831"/>
      <c r="D831"/>
      <c r="E831"/>
    </row>
    <row r="832" spans="2:5">
      <c r="B832"/>
      <c r="C832"/>
      <c r="D832"/>
      <c r="E832"/>
    </row>
    <row r="833" spans="2:5">
      <c r="B833"/>
      <c r="C833"/>
      <c r="D833"/>
      <c r="E833"/>
    </row>
    <row r="834" spans="2:5">
      <c r="B834"/>
      <c r="C834"/>
      <c r="D834"/>
      <c r="E834"/>
    </row>
    <row r="835" spans="2:5">
      <c r="B835"/>
      <c r="C835"/>
      <c r="D835"/>
      <c r="E835"/>
    </row>
    <row r="836" spans="2:5">
      <c r="B836"/>
      <c r="C836"/>
      <c r="D836"/>
      <c r="E836"/>
    </row>
    <row r="837" spans="2:5">
      <c r="B837"/>
      <c r="C837"/>
      <c r="D837"/>
      <c r="E837"/>
    </row>
    <row r="838" spans="2:5">
      <c r="B838"/>
      <c r="C838"/>
      <c r="D838"/>
      <c r="E838"/>
    </row>
    <row r="839" spans="2:5">
      <c r="B839"/>
      <c r="C839"/>
      <c r="D839"/>
      <c r="E839"/>
    </row>
    <row r="840" spans="2:5">
      <c r="B840"/>
      <c r="C840"/>
      <c r="D840"/>
      <c r="E840"/>
    </row>
    <row r="841" spans="2:5">
      <c r="B841"/>
      <c r="C841"/>
      <c r="D841"/>
      <c r="E841"/>
    </row>
    <row r="842" spans="2:5">
      <c r="B842"/>
      <c r="C842"/>
      <c r="D842"/>
      <c r="E842"/>
    </row>
    <row r="843" spans="2:5">
      <c r="B843"/>
      <c r="C843"/>
      <c r="D843"/>
      <c r="E843"/>
    </row>
    <row r="844" spans="2:5">
      <c r="B844"/>
      <c r="C844"/>
      <c r="D844"/>
      <c r="E844"/>
    </row>
    <row r="845" spans="2:5">
      <c r="B845"/>
      <c r="C845"/>
      <c r="D845"/>
      <c r="E845"/>
    </row>
    <row r="846" spans="2:5">
      <c r="B846"/>
      <c r="C846"/>
      <c r="D846"/>
      <c r="E846"/>
    </row>
    <row r="847" spans="2:5">
      <c r="B847"/>
      <c r="C847"/>
      <c r="D847"/>
      <c r="E847"/>
    </row>
    <row r="848" spans="2:5">
      <c r="B848"/>
      <c r="C848"/>
      <c r="D848"/>
      <c r="E848"/>
    </row>
    <row r="849" spans="2:5">
      <c r="B849"/>
      <c r="C849"/>
      <c r="D849"/>
      <c r="E849"/>
    </row>
    <row r="850" spans="2:5">
      <c r="B850"/>
      <c r="C850"/>
      <c r="D850"/>
      <c r="E850"/>
    </row>
    <row r="851" spans="2:5">
      <c r="B851"/>
      <c r="C851"/>
      <c r="D851"/>
      <c r="E851"/>
    </row>
    <row r="852" spans="2:5">
      <c r="B852"/>
      <c r="C852"/>
      <c r="D852"/>
      <c r="E852"/>
    </row>
    <row r="853" spans="2:5">
      <c r="B853"/>
      <c r="C853"/>
      <c r="D853"/>
      <c r="E853"/>
    </row>
    <row r="854" spans="2:5">
      <c r="B854"/>
      <c r="C854"/>
      <c r="D854"/>
      <c r="E854"/>
    </row>
    <row r="855" spans="2:5">
      <c r="B855"/>
      <c r="C855"/>
      <c r="D855"/>
      <c r="E855"/>
    </row>
    <row r="856" spans="2:5">
      <c r="B856"/>
      <c r="C856"/>
      <c r="D856"/>
      <c r="E856"/>
    </row>
    <row r="857" spans="2:5">
      <c r="B857"/>
      <c r="C857"/>
      <c r="D857"/>
      <c r="E857"/>
    </row>
    <row r="858" spans="2:5">
      <c r="B858"/>
      <c r="C858"/>
      <c r="D858"/>
      <c r="E858"/>
    </row>
    <row r="859" spans="2:5">
      <c r="B859"/>
      <c r="C859"/>
      <c r="D859"/>
      <c r="E859"/>
    </row>
    <row r="860" spans="2:5">
      <c r="B860"/>
      <c r="C860"/>
      <c r="D860"/>
      <c r="E860"/>
    </row>
    <row r="861" spans="2:5">
      <c r="B861"/>
      <c r="C861"/>
      <c r="D861"/>
      <c r="E861"/>
    </row>
    <row r="862" spans="2:5">
      <c r="B862"/>
      <c r="C862"/>
      <c r="D862"/>
      <c r="E862"/>
    </row>
    <row r="863" spans="2:5">
      <c r="B863"/>
      <c r="C863"/>
      <c r="D863"/>
      <c r="E863"/>
    </row>
    <row r="864" spans="2:5">
      <c r="B864"/>
      <c r="C864"/>
      <c r="D864"/>
      <c r="E864"/>
    </row>
    <row r="865" spans="2:5">
      <c r="B865"/>
      <c r="C865"/>
      <c r="D865"/>
      <c r="E865"/>
    </row>
    <row r="866" spans="2:5">
      <c r="B866"/>
      <c r="C866"/>
      <c r="D866"/>
      <c r="E866"/>
    </row>
    <row r="867" spans="2:5">
      <c r="B867"/>
      <c r="C867"/>
      <c r="D867"/>
      <c r="E867"/>
    </row>
    <row r="868" spans="2:5">
      <c r="B868"/>
      <c r="C868"/>
      <c r="D868"/>
      <c r="E868"/>
    </row>
    <row r="869" spans="2:5">
      <c r="B869"/>
      <c r="C869"/>
      <c r="D869"/>
      <c r="E869"/>
    </row>
    <row r="870" spans="2:5">
      <c r="B870"/>
      <c r="C870"/>
      <c r="D870"/>
      <c r="E870"/>
    </row>
    <row r="871" spans="2:5">
      <c r="B871"/>
      <c r="C871"/>
      <c r="D871"/>
      <c r="E871"/>
    </row>
    <row r="872" spans="2:5">
      <c r="B872"/>
      <c r="C872"/>
      <c r="D872"/>
      <c r="E872"/>
    </row>
    <row r="873" spans="2:5">
      <c r="B873"/>
      <c r="C873"/>
      <c r="D873"/>
      <c r="E873"/>
    </row>
    <row r="874" spans="2:5">
      <c r="B874"/>
      <c r="C874"/>
      <c r="D874"/>
      <c r="E874"/>
    </row>
    <row r="875" spans="2:5">
      <c r="B875"/>
      <c r="C875"/>
      <c r="D875"/>
      <c r="E875"/>
    </row>
    <row r="876" spans="2:5">
      <c r="B876"/>
      <c r="C876"/>
      <c r="D876"/>
      <c r="E876"/>
    </row>
    <row r="877" spans="2:5">
      <c r="B877"/>
      <c r="C877"/>
      <c r="D877"/>
      <c r="E877"/>
    </row>
    <row r="878" spans="2:5">
      <c r="B878"/>
      <c r="C878"/>
      <c r="D878"/>
      <c r="E878"/>
    </row>
    <row r="879" spans="2:5">
      <c r="B879"/>
      <c r="C879"/>
      <c r="D879"/>
      <c r="E879"/>
    </row>
    <row r="880" spans="2:5">
      <c r="B880"/>
      <c r="C880"/>
      <c r="D880"/>
      <c r="E880"/>
    </row>
    <row r="881" spans="2:5">
      <c r="B881"/>
      <c r="C881"/>
      <c r="D881"/>
      <c r="E881"/>
    </row>
    <row r="882" spans="2:5">
      <c r="B882"/>
      <c r="C882"/>
      <c r="D882"/>
      <c r="E882"/>
    </row>
    <row r="883" spans="2:5">
      <c r="B883"/>
      <c r="C883"/>
      <c r="D883"/>
      <c r="E883"/>
    </row>
    <row r="884" spans="2:5">
      <c r="B884"/>
      <c r="C884"/>
      <c r="D884"/>
      <c r="E884"/>
    </row>
    <row r="885" spans="2:5">
      <c r="B885"/>
      <c r="C885"/>
      <c r="D885"/>
      <c r="E885"/>
    </row>
    <row r="886" spans="2:5">
      <c r="B886"/>
      <c r="C886"/>
      <c r="D886"/>
      <c r="E886"/>
    </row>
    <row r="887" spans="2:5">
      <c r="B887"/>
      <c r="C887"/>
      <c r="D887"/>
      <c r="E887"/>
    </row>
    <row r="888" spans="2:5">
      <c r="B888"/>
      <c r="C888"/>
      <c r="D888"/>
      <c r="E888"/>
    </row>
    <row r="889" spans="2:5">
      <c r="B889"/>
      <c r="C889"/>
      <c r="D889"/>
      <c r="E889"/>
    </row>
    <row r="890" spans="2:5">
      <c r="B890"/>
      <c r="C890"/>
      <c r="D890"/>
      <c r="E890"/>
    </row>
    <row r="891" spans="2:5">
      <c r="B891"/>
      <c r="C891"/>
      <c r="D891"/>
      <c r="E891"/>
    </row>
    <row r="892" spans="2:5">
      <c r="B892"/>
      <c r="C892"/>
      <c r="D892"/>
      <c r="E892"/>
    </row>
    <row r="893" spans="2:5">
      <c r="B893"/>
      <c r="C893"/>
      <c r="D893"/>
      <c r="E893"/>
    </row>
    <row r="894" spans="2:5">
      <c r="B894"/>
      <c r="C894"/>
      <c r="D894"/>
      <c r="E894"/>
    </row>
    <row r="895" spans="2:5">
      <c r="B895"/>
      <c r="C895"/>
      <c r="D895"/>
      <c r="E895"/>
    </row>
    <row r="896" spans="2:5">
      <c r="B896"/>
      <c r="C896"/>
      <c r="D896"/>
      <c r="E896"/>
    </row>
    <row r="897" spans="2:5">
      <c r="B897"/>
      <c r="C897"/>
      <c r="D897"/>
      <c r="E897"/>
    </row>
    <row r="898" spans="2:5">
      <c r="B898"/>
      <c r="C898"/>
      <c r="D898"/>
      <c r="E898"/>
    </row>
    <row r="899" spans="2:5">
      <c r="B899"/>
      <c r="C899"/>
      <c r="D899"/>
      <c r="E899"/>
    </row>
    <row r="900" spans="2:5">
      <c r="B900"/>
      <c r="C900"/>
      <c r="D900"/>
      <c r="E900"/>
    </row>
    <row r="901" spans="2:5">
      <c r="B901"/>
      <c r="C901"/>
      <c r="D901"/>
      <c r="E901"/>
    </row>
    <row r="902" spans="2:5">
      <c r="B902"/>
      <c r="C902"/>
      <c r="D902"/>
      <c r="E902"/>
    </row>
    <row r="903" spans="2:5">
      <c r="B903"/>
      <c r="C903"/>
      <c r="D903"/>
      <c r="E903"/>
    </row>
    <row r="904" spans="2:5">
      <c r="B904"/>
      <c r="C904"/>
      <c r="D904"/>
      <c r="E904"/>
    </row>
    <row r="905" spans="2:5">
      <c r="B905"/>
      <c r="C905"/>
      <c r="D905"/>
      <c r="E905"/>
    </row>
    <row r="906" spans="2:5">
      <c r="B906"/>
      <c r="C906"/>
      <c r="D906"/>
      <c r="E906"/>
    </row>
    <row r="907" spans="2:5">
      <c r="B907"/>
      <c r="C907"/>
      <c r="D907"/>
      <c r="E907"/>
    </row>
    <row r="908" spans="2:5">
      <c r="B908"/>
      <c r="C908"/>
      <c r="D908"/>
      <c r="E908"/>
    </row>
    <row r="909" spans="2:5">
      <c r="B909"/>
      <c r="C909"/>
      <c r="D909"/>
      <c r="E909"/>
    </row>
    <row r="910" spans="2:5">
      <c r="B910"/>
      <c r="C910"/>
      <c r="D910"/>
      <c r="E910"/>
    </row>
    <row r="911" spans="2:5">
      <c r="B911"/>
      <c r="C911"/>
      <c r="D911"/>
      <c r="E911"/>
    </row>
    <row r="912" spans="2:5">
      <c r="B912"/>
      <c r="C912"/>
      <c r="D912"/>
      <c r="E912"/>
    </row>
    <row r="913" spans="2:5">
      <c r="B913"/>
      <c r="C913"/>
      <c r="D913"/>
      <c r="E913"/>
    </row>
    <row r="914" spans="2:5">
      <c r="B914"/>
      <c r="C914"/>
      <c r="D914"/>
      <c r="E914"/>
    </row>
    <row r="915" spans="2:5">
      <c r="B915"/>
      <c r="C915"/>
      <c r="D915"/>
      <c r="E915"/>
    </row>
    <row r="916" spans="2:5">
      <c r="B916"/>
      <c r="C916"/>
      <c r="D916"/>
      <c r="E916"/>
    </row>
    <row r="917" spans="2:5">
      <c r="B917"/>
      <c r="C917"/>
      <c r="D917"/>
      <c r="E917"/>
    </row>
    <row r="918" spans="2:5">
      <c r="B918"/>
      <c r="C918"/>
      <c r="D918"/>
      <c r="E918"/>
    </row>
    <row r="919" spans="2:5">
      <c r="B919"/>
      <c r="C919"/>
      <c r="D919"/>
      <c r="E919"/>
    </row>
    <row r="920" spans="2:5">
      <c r="B920"/>
      <c r="C920"/>
      <c r="D920"/>
      <c r="E920"/>
    </row>
    <row r="921" spans="2:5">
      <c r="B921"/>
      <c r="C921"/>
      <c r="D921"/>
      <c r="E921"/>
    </row>
    <row r="922" spans="2:5">
      <c r="B922"/>
      <c r="C922"/>
      <c r="D922"/>
      <c r="E922"/>
    </row>
    <row r="923" spans="2:5">
      <c r="B923"/>
      <c r="C923"/>
      <c r="D923"/>
      <c r="E923"/>
    </row>
    <row r="924" spans="2:5">
      <c r="B924"/>
      <c r="C924"/>
      <c r="D924"/>
      <c r="E924"/>
    </row>
    <row r="925" spans="2:5">
      <c r="B925"/>
      <c r="C925"/>
      <c r="D925"/>
      <c r="E925"/>
    </row>
    <row r="926" spans="2:5">
      <c r="B926"/>
      <c r="C926"/>
      <c r="D926"/>
      <c r="E926"/>
    </row>
    <row r="927" spans="2:5">
      <c r="B927"/>
      <c r="C927"/>
      <c r="D927"/>
      <c r="E927"/>
    </row>
    <row r="928" spans="2:5">
      <c r="B928"/>
      <c r="C928"/>
      <c r="D928"/>
      <c r="E928"/>
    </row>
    <row r="929" spans="2:5">
      <c r="B929"/>
      <c r="C929"/>
      <c r="D929"/>
      <c r="E929"/>
    </row>
    <row r="930" spans="2:5">
      <c r="B930"/>
      <c r="C930"/>
      <c r="D930"/>
      <c r="E930"/>
    </row>
    <row r="931" spans="2:5">
      <c r="B931"/>
      <c r="C931"/>
      <c r="D931"/>
      <c r="E931"/>
    </row>
    <row r="932" spans="2:5">
      <c r="B932"/>
      <c r="C932"/>
      <c r="D932"/>
      <c r="E932"/>
    </row>
    <row r="933" spans="2:5">
      <c r="B933"/>
      <c r="C933"/>
      <c r="D933"/>
      <c r="E933"/>
    </row>
    <row r="934" spans="2:5">
      <c r="B934"/>
      <c r="C934"/>
      <c r="D934"/>
      <c r="E934"/>
    </row>
    <row r="935" spans="2:5">
      <c r="B935"/>
      <c r="C935"/>
      <c r="D935"/>
      <c r="E935"/>
    </row>
    <row r="936" spans="2:5">
      <c r="B936"/>
      <c r="C936"/>
      <c r="D936"/>
      <c r="E936"/>
    </row>
    <row r="937" spans="2:5">
      <c r="B937"/>
      <c r="C937"/>
      <c r="D937"/>
      <c r="E937"/>
    </row>
    <row r="938" spans="2:5">
      <c r="B938"/>
      <c r="C938"/>
      <c r="D938"/>
      <c r="E938"/>
    </row>
    <row r="939" spans="2:5">
      <c r="B939"/>
      <c r="C939"/>
      <c r="D939"/>
      <c r="E939"/>
    </row>
    <row r="940" spans="2:5">
      <c r="B940"/>
      <c r="C940"/>
      <c r="D940"/>
      <c r="E940"/>
    </row>
    <row r="941" spans="2:5">
      <c r="B941"/>
      <c r="C941"/>
      <c r="D941"/>
      <c r="E941"/>
    </row>
    <row r="942" spans="2:5">
      <c r="B942"/>
      <c r="C942"/>
      <c r="D942"/>
      <c r="E942"/>
    </row>
    <row r="943" spans="2:5">
      <c r="B943"/>
      <c r="C943"/>
      <c r="D943"/>
      <c r="E943"/>
    </row>
    <row r="944" spans="2:5">
      <c r="B944"/>
      <c r="C944"/>
      <c r="D944"/>
      <c r="E944"/>
    </row>
    <row r="945" spans="2:5">
      <c r="B945"/>
      <c r="C945"/>
      <c r="D945"/>
      <c r="E945"/>
    </row>
    <row r="946" spans="2:5">
      <c r="B946"/>
      <c r="C946"/>
      <c r="D946"/>
      <c r="E946"/>
    </row>
    <row r="947" spans="2:5">
      <c r="B947"/>
      <c r="C947"/>
      <c r="D947"/>
      <c r="E947"/>
    </row>
    <row r="948" spans="2:5">
      <c r="B948"/>
      <c r="C948"/>
      <c r="D948"/>
      <c r="E948"/>
    </row>
    <row r="949" spans="2:5">
      <c r="B949"/>
      <c r="C949"/>
      <c r="D949"/>
      <c r="E949"/>
    </row>
    <row r="950" spans="2:5">
      <c r="B950"/>
      <c r="C950"/>
      <c r="D950"/>
      <c r="E950"/>
    </row>
    <row r="951" spans="2:5">
      <c r="B951"/>
      <c r="C951"/>
      <c r="D951"/>
      <c r="E951"/>
    </row>
    <row r="952" spans="2:5">
      <c r="B952"/>
      <c r="C952"/>
      <c r="D952"/>
      <c r="E952"/>
    </row>
    <row r="953" spans="2:5">
      <c r="B953"/>
      <c r="C953"/>
      <c r="D953"/>
      <c r="E953"/>
    </row>
    <row r="954" spans="2:5">
      <c r="B954"/>
      <c r="C954"/>
      <c r="D954"/>
      <c r="E954"/>
    </row>
    <row r="955" spans="2:5">
      <c r="B955"/>
      <c r="C955"/>
      <c r="D955"/>
      <c r="E955"/>
    </row>
    <row r="956" spans="2:5">
      <c r="B956"/>
      <c r="C956"/>
      <c r="D956"/>
      <c r="E956"/>
    </row>
    <row r="957" spans="2:5">
      <c r="B957"/>
      <c r="C957"/>
      <c r="D957"/>
      <c r="E957"/>
    </row>
    <row r="958" spans="2:5">
      <c r="B958"/>
      <c r="C958"/>
      <c r="D958"/>
      <c r="E958"/>
    </row>
    <row r="959" spans="2:5">
      <c r="B959"/>
      <c r="C959"/>
      <c r="D959"/>
      <c r="E959"/>
    </row>
    <row r="960" spans="2:5">
      <c r="B960"/>
      <c r="C960"/>
      <c r="D960"/>
      <c r="E960"/>
    </row>
    <row r="961" spans="2:5">
      <c r="B961"/>
      <c r="C961"/>
      <c r="D961"/>
      <c r="E961"/>
    </row>
    <row r="962" spans="2:5">
      <c r="B962"/>
      <c r="C962"/>
      <c r="D962"/>
      <c r="E962"/>
    </row>
    <row r="963" spans="2:5">
      <c r="B963"/>
      <c r="C963"/>
      <c r="D963"/>
      <c r="E963"/>
    </row>
    <row r="964" spans="2:5">
      <c r="B964"/>
      <c r="C964"/>
      <c r="D964"/>
      <c r="E964"/>
    </row>
    <row r="965" spans="2:5">
      <c r="B965"/>
      <c r="C965"/>
      <c r="D965"/>
      <c r="E965"/>
    </row>
    <row r="966" spans="2:5">
      <c r="B966"/>
      <c r="C966"/>
      <c r="D966"/>
      <c r="E966"/>
    </row>
    <row r="967" spans="2:5">
      <c r="B967"/>
      <c r="C967"/>
      <c r="D967"/>
      <c r="E967"/>
    </row>
    <row r="968" spans="2:5">
      <c r="B968"/>
      <c r="C968"/>
      <c r="D968"/>
      <c r="E968"/>
    </row>
    <row r="969" spans="2:5">
      <c r="B969"/>
      <c r="C969"/>
      <c r="D969"/>
      <c r="E969"/>
    </row>
    <row r="970" spans="2:5">
      <c r="B970"/>
      <c r="C970"/>
      <c r="D970"/>
      <c r="E970"/>
    </row>
    <row r="971" spans="2:5">
      <c r="B971"/>
      <c r="C971"/>
      <c r="D971"/>
      <c r="E971"/>
    </row>
    <row r="972" spans="2:5">
      <c r="B972"/>
      <c r="C972"/>
      <c r="D972"/>
      <c r="E972"/>
    </row>
    <row r="973" spans="2:5">
      <c r="B973"/>
      <c r="C973"/>
      <c r="D973"/>
      <c r="E973"/>
    </row>
    <row r="974" spans="2:5">
      <c r="B974"/>
      <c r="C974"/>
      <c r="D974"/>
      <c r="E974"/>
    </row>
    <row r="975" spans="2:5">
      <c r="B975"/>
      <c r="C975"/>
      <c r="D975"/>
      <c r="E975"/>
    </row>
    <row r="976" spans="2:5">
      <c r="B976"/>
      <c r="C976"/>
      <c r="D976"/>
      <c r="E976"/>
    </row>
    <row r="977" spans="2:5">
      <c r="B977"/>
      <c r="C977"/>
      <c r="D977"/>
      <c r="E977"/>
    </row>
    <row r="978" spans="2:5">
      <c r="B978"/>
      <c r="C978"/>
      <c r="D978"/>
      <c r="E978"/>
    </row>
    <row r="979" spans="2:5">
      <c r="B979"/>
      <c r="C979"/>
      <c r="D979"/>
      <c r="E979"/>
    </row>
    <row r="980" spans="2:5">
      <c r="B980"/>
      <c r="C980"/>
      <c r="D980"/>
      <c r="E980"/>
    </row>
    <row r="981" spans="2:5">
      <c r="B981"/>
      <c r="C981"/>
      <c r="D981"/>
      <c r="E981"/>
    </row>
    <row r="982" spans="2:5">
      <c r="B982"/>
      <c r="C982"/>
      <c r="D982"/>
      <c r="E982"/>
    </row>
    <row r="983" spans="2:5">
      <c r="B983"/>
      <c r="C983"/>
      <c r="D983"/>
      <c r="E983"/>
    </row>
    <row r="984" spans="2:5">
      <c r="B984"/>
      <c r="C984"/>
      <c r="D984"/>
      <c r="E984"/>
    </row>
    <row r="985" spans="2:5">
      <c r="B985"/>
      <c r="C985"/>
      <c r="D985"/>
      <c r="E985"/>
    </row>
    <row r="986" spans="2:5">
      <c r="B986"/>
      <c r="C986"/>
      <c r="D986"/>
      <c r="E986"/>
    </row>
    <row r="987" spans="2:5">
      <c r="B987"/>
      <c r="C987"/>
      <c r="D987"/>
      <c r="E987"/>
    </row>
    <row r="988" spans="2:5">
      <c r="B988"/>
      <c r="C988"/>
      <c r="D988"/>
      <c r="E988"/>
    </row>
    <row r="989" spans="2:5">
      <c r="B989"/>
      <c r="C989"/>
      <c r="D989"/>
      <c r="E989"/>
    </row>
    <row r="990" spans="2:5">
      <c r="B990"/>
      <c r="C990"/>
      <c r="D990"/>
      <c r="E990"/>
    </row>
    <row r="991" spans="2:5">
      <c r="B991"/>
      <c r="C991"/>
      <c r="D991"/>
      <c r="E991"/>
    </row>
    <row r="992" spans="2:5">
      <c r="B992"/>
      <c r="C992"/>
      <c r="D992"/>
      <c r="E992"/>
    </row>
    <row r="993" spans="2:5">
      <c r="B993"/>
      <c r="C993"/>
      <c r="D993"/>
      <c r="E993"/>
    </row>
    <row r="994" spans="2:5">
      <c r="B994"/>
      <c r="C994"/>
      <c r="D994"/>
      <c r="E994"/>
    </row>
    <row r="995" spans="2:5">
      <c r="B995"/>
      <c r="C995"/>
      <c r="D995"/>
      <c r="E995"/>
    </row>
    <row r="996" spans="2:5">
      <c r="B996"/>
      <c r="C996"/>
      <c r="D996"/>
      <c r="E996"/>
    </row>
    <row r="997" spans="2:5">
      <c r="B997"/>
      <c r="C997"/>
      <c r="D997"/>
      <c r="E997"/>
    </row>
    <row r="998" spans="2:5">
      <c r="B998"/>
      <c r="C998"/>
      <c r="D998"/>
      <c r="E998"/>
    </row>
    <row r="999" spans="2:5">
      <c r="B999"/>
      <c r="C999"/>
      <c r="D999"/>
      <c r="E999"/>
    </row>
    <row r="1000" spans="2:5">
      <c r="B1000"/>
      <c r="C1000"/>
      <c r="D1000"/>
      <c r="E100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1F320-79CF-4F31-8618-D985C1F4C9EB}">
  <dimension ref="B1:E1000"/>
  <sheetViews>
    <sheetView workbookViewId="0"/>
  </sheetViews>
  <sheetFormatPr defaultRowHeight="15" x14ac:dyDescent="0.25"/>
  <sheetData>
    <row r="1" spans="2:5">
      <c r="B1"/>
      <c r="C1"/>
      <c r="D1"/>
      <c r="E1"/>
    </row>
    <row r="2" spans="2:5" dyDescent="0.25">
      <c r="B2"/>
      <c r="C2"/>
      <c r="D2"/>
      <c r="E2"/>
    </row>
    <row r="3" spans="2:5" dyDescent="0.25">
      <c r="B3">
        <v>1</v>
      </c>
      <c r="C3">
        <v>0.0</v>
      </c>
      <c r="D3">
        <v>0.0</v>
      </c>
      <c r="E3">
        <v>0.0</v>
      </c>
    </row>
    <row r="4" spans="2:5" dyDescent="0.25">
      <c r="B4">
        <v>2</v>
      </c>
      <c r="C4">
        <v>0.0</v>
      </c>
      <c r="D4">
        <v>0.0</v>
      </c>
      <c r="E4">
        <v>0.0</v>
      </c>
    </row>
    <row r="5" spans="2:5" dyDescent="0.25">
      <c r="B5">
        <v>3</v>
      </c>
      <c r="C5">
        <v>0.0</v>
      </c>
      <c r="D5">
        <v>0.0</v>
      </c>
      <c r="E5">
        <v>0.0</v>
      </c>
    </row>
    <row r="6" spans="2:5" dyDescent="0.25">
      <c r="B6">
        <v>4</v>
      </c>
      <c r="C6">
        <v>0.0</v>
      </c>
      <c r="D6">
        <v>0.0</v>
      </c>
      <c r="E6">
        <v>0.0</v>
      </c>
    </row>
    <row r="7" spans="2:5" dyDescent="0.25">
      <c r="B7">
        <v>5</v>
      </c>
      <c r="C7">
        <v>0.0</v>
      </c>
      <c r="D7">
        <v>0.0</v>
      </c>
      <c r="E7">
        <v>0.0</v>
      </c>
    </row>
    <row r="8" spans="2:5" dyDescent="0.25">
      <c r="B8">
        <v>6</v>
      </c>
      <c r="C8">
        <v>0.0</v>
      </c>
      <c r="D8">
        <v>0.0</v>
      </c>
      <c r="E8">
        <v>0.0</v>
      </c>
    </row>
    <row r="9" spans="2:5" dyDescent="0.25">
      <c r="B9">
        <v>7</v>
      </c>
      <c r="C9">
        <v>0.0</v>
      </c>
      <c r="D9">
        <v>0.0</v>
      </c>
      <c r="E9">
        <v>0.0</v>
      </c>
    </row>
    <row r="10" spans="2:5" dyDescent="0.25">
      <c r="B10">
        <v>8</v>
      </c>
      <c r="C10">
        <v>0.0</v>
      </c>
      <c r="D10">
        <v>0.0</v>
      </c>
      <c r="E10">
        <v>0.0</v>
      </c>
    </row>
    <row r="11" spans="2:5" dyDescent="0.25">
      <c r="B11">
        <v>9</v>
      </c>
      <c r="C11">
        <v>0.0</v>
      </c>
      <c r="D11">
        <v>0.0</v>
      </c>
      <c r="E11">
        <v>0.0</v>
      </c>
    </row>
    <row r="12" spans="2:5" dyDescent="0.25">
      <c r="B12">
        <v>10</v>
      </c>
      <c r="C12">
        <v>0.0</v>
      </c>
      <c r="D12">
        <v>0.0</v>
      </c>
      <c r="E12">
        <v>0.0</v>
      </c>
    </row>
    <row r="13" spans="2:5" dyDescent="0.25">
      <c r="B13">
        <v>11</v>
      </c>
      <c r="C13">
        <v>0.0</v>
      </c>
      <c r="D13">
        <v>0.0</v>
      </c>
      <c r="E13">
        <v>0.0</v>
      </c>
    </row>
    <row r="14" spans="2:5" dyDescent="0.25">
      <c r="B14">
        <v>12</v>
      </c>
      <c r="C14">
        <v>0.0</v>
      </c>
      <c r="D14">
        <v>0.0</v>
      </c>
      <c r="E14">
        <v>0.0</v>
      </c>
    </row>
    <row r="15" spans="2:5" dyDescent="0.25">
      <c r="B15">
        <v>13</v>
      </c>
      <c r="C15">
        <v>0.0</v>
      </c>
      <c r="D15">
        <v>0.0</v>
      </c>
      <c r="E15">
        <v>0.0</v>
      </c>
    </row>
    <row r="16" spans="2:5" dyDescent="0.25">
      <c r="B16">
        <v>14</v>
      </c>
      <c r="C16">
        <v>0.0</v>
      </c>
      <c r="D16">
        <v>0.0</v>
      </c>
      <c r="E16">
        <v>0.0</v>
      </c>
    </row>
    <row r="17" spans="2:5" dyDescent="0.25">
      <c r="B17">
        <v>15</v>
      </c>
      <c r="C17">
        <v>0.0</v>
      </c>
      <c r="D17">
        <v>0.0</v>
      </c>
      <c r="E17">
        <v>0.0</v>
      </c>
    </row>
    <row r="18" spans="2:5" dyDescent="0.25">
      <c r="B18">
        <v>16</v>
      </c>
      <c r="C18">
        <v>0.0</v>
      </c>
      <c r="D18">
        <v>0.0</v>
      </c>
      <c r="E18">
        <v>0.0</v>
      </c>
    </row>
    <row r="19" spans="2:5" dyDescent="0.25">
      <c r="B19">
        <v>17</v>
      </c>
      <c r="C19">
        <v>0.0</v>
      </c>
      <c r="D19">
        <v>0.0</v>
      </c>
      <c r="E19">
        <v>0.0</v>
      </c>
    </row>
    <row r="20" spans="2:5" dyDescent="0.25">
      <c r="B20">
        <v>18</v>
      </c>
      <c r="C20">
        <v>0.0</v>
      </c>
      <c r="D20">
        <v>0.0</v>
      </c>
      <c r="E20">
        <v>0.0</v>
      </c>
    </row>
    <row r="21" spans="2:5" dyDescent="0.25">
      <c r="B21">
        <v>19</v>
      </c>
      <c r="C21">
        <v>0.0</v>
      </c>
      <c r="D21">
        <v>0.0</v>
      </c>
      <c r="E21">
        <v>0.0</v>
      </c>
    </row>
    <row r="22" spans="2:5" dyDescent="0.25">
      <c r="B22">
        <v>20</v>
      </c>
      <c r="C22">
        <v>0.0</v>
      </c>
      <c r="D22">
        <v>0.0</v>
      </c>
      <c r="E22">
        <v>0.0</v>
      </c>
    </row>
    <row r="23" spans="2:5" dyDescent="0.25">
      <c r="B23">
        <v>21</v>
      </c>
      <c r="C23">
        <v>0.0</v>
      </c>
      <c r="D23">
        <v>0.0</v>
      </c>
      <c r="E23">
        <v>0.0</v>
      </c>
    </row>
    <row r="24" spans="2:5" dyDescent="0.25">
      <c r="B24">
        <v>22</v>
      </c>
      <c r="C24">
        <v>0.0</v>
      </c>
      <c r="D24">
        <v>0.0</v>
      </c>
      <c r="E24">
        <v>0.0</v>
      </c>
    </row>
    <row r="25" spans="2:5" dyDescent="0.25">
      <c r="B25">
        <v>23</v>
      </c>
      <c r="C25">
        <v>0.0</v>
      </c>
      <c r="D25">
        <v>0.0</v>
      </c>
      <c r="E25">
        <v>0.0</v>
      </c>
    </row>
    <row r="26" spans="2:5" dyDescent="0.25">
      <c r="B26">
        <v>24</v>
      </c>
      <c r="C26">
        <v>0.0</v>
      </c>
      <c r="D26">
        <v>0.0</v>
      </c>
      <c r="E26">
        <v>0.0</v>
      </c>
    </row>
    <row r="27" spans="2:5" dyDescent="0.25">
      <c r="B27">
        <v>25</v>
      </c>
      <c r="C27">
        <v>0.0</v>
      </c>
      <c r="D27">
        <v>0.0</v>
      </c>
      <c r="E27">
        <v>0.0</v>
      </c>
    </row>
    <row r="28" spans="2:5" dyDescent="0.25">
      <c r="B28">
        <v>26</v>
      </c>
      <c r="C28">
        <v>0.0</v>
      </c>
      <c r="D28">
        <v>0.0</v>
      </c>
      <c r="E28">
        <v>0.0</v>
      </c>
    </row>
    <row r="29" spans="2:5" dyDescent="0.25">
      <c r="B29">
        <v>27</v>
      </c>
      <c r="C29">
        <v>0.0</v>
      </c>
      <c r="D29">
        <v>0.0</v>
      </c>
      <c r="E29">
        <v>0.0</v>
      </c>
    </row>
    <row r="30" spans="2:5" dyDescent="0.25">
      <c r="B30">
        <v>28</v>
      </c>
      <c r="C30">
        <v>0.0</v>
      </c>
      <c r="D30">
        <v>0.0</v>
      </c>
      <c r="E30">
        <v>0.0</v>
      </c>
    </row>
    <row r="31" spans="2:5" dyDescent="0.25">
      <c r="B31">
        <v>29</v>
      </c>
      <c r="C31">
        <v>0.0</v>
      </c>
      <c r="D31">
        <v>0.0</v>
      </c>
      <c r="E31">
        <v>0.0</v>
      </c>
    </row>
    <row r="32" spans="2:5" dyDescent="0.25">
      <c r="B32">
        <v>30</v>
      </c>
      <c r="C32">
        <v>0.0</v>
      </c>
      <c r="D32">
        <v>0.0111737048357755</v>
      </c>
      <c r="E32">
        <v>0.0</v>
      </c>
    </row>
    <row r="33" spans="2:5" dyDescent="0.25">
      <c r="B33">
        <v>31</v>
      </c>
      <c r="C33">
        <v>0.0</v>
      </c>
      <c r="D33">
        <v>0.01828024256454991</v>
      </c>
      <c r="E33">
        <v>0.0</v>
      </c>
    </row>
    <row r="34" spans="2:5" dyDescent="0.25">
      <c r="B34">
        <v>32</v>
      </c>
      <c r="C34">
        <v>0.0</v>
      </c>
      <c r="D34">
        <v>0.024480738529015923</v>
      </c>
      <c r="E34">
        <v>0.0</v>
      </c>
    </row>
    <row r="35" spans="2:5" dyDescent="0.25">
      <c r="B35">
        <v>33</v>
      </c>
      <c r="C35">
        <v>0.0</v>
      </c>
      <c r="D35">
        <v>0.03068123449348194</v>
      </c>
      <c r="E35">
        <v>0.0</v>
      </c>
    </row>
    <row r="36" spans="2:5" dyDescent="0.25">
      <c r="B36">
        <v>34</v>
      </c>
      <c r="C36">
        <v>0.0</v>
      </c>
      <c r="D36">
        <v>0.03258565058172522</v>
      </c>
      <c r="E36">
        <v>0.0</v>
      </c>
    </row>
    <row r="37" spans="2:5" dyDescent="0.25">
      <c r="B37">
        <v>35</v>
      </c>
      <c r="C37">
        <v>0.0</v>
      </c>
      <c r="D37">
        <v>0.0344900666699685</v>
      </c>
      <c r="E37">
        <v>0.0</v>
      </c>
    </row>
    <row r="38" spans="2:5" dyDescent="0.25">
      <c r="B38">
        <v>36</v>
      </c>
      <c r="C38">
        <v>0.0</v>
      </c>
      <c r="D38">
        <v>0.036394482758211784</v>
      </c>
      <c r="E38">
        <v>0.0</v>
      </c>
    </row>
    <row r="39" spans="2:5" dyDescent="0.25">
      <c r="B39">
        <v>37</v>
      </c>
      <c r="C39">
        <v>0.0</v>
      </c>
      <c r="D39">
        <v>0.03829889884645506</v>
      </c>
      <c r="E39">
        <v>0.0</v>
      </c>
    </row>
    <row r="40" spans="2:5" dyDescent="0.25">
      <c r="B40">
        <v>38</v>
      </c>
      <c r="C40">
        <v>0.0</v>
      </c>
      <c r="D40">
        <v>0.051398099821460146</v>
      </c>
      <c r="E40">
        <v>0.0</v>
      </c>
    </row>
    <row r="41" spans="2:5" dyDescent="0.25">
      <c r="B41">
        <v>39</v>
      </c>
      <c r="C41">
        <v>0.0</v>
      </c>
      <c r="D41">
        <v>0.06449730079646522</v>
      </c>
      <c r="E41">
        <v>0.0</v>
      </c>
    </row>
    <row r="42" spans="2:5" dyDescent="0.25">
      <c r="B42">
        <v>40</v>
      </c>
      <c r="C42">
        <v>0.0</v>
      </c>
      <c r="D42">
        <v>0.07759650177147033</v>
      </c>
      <c r="E42">
        <v>0.0</v>
      </c>
    </row>
    <row r="43" spans="2:5" dyDescent="0.25">
      <c r="B43">
        <v>41</v>
      </c>
      <c r="C43">
        <v>0.0</v>
      </c>
      <c r="D43">
        <v>0.09069570274647547</v>
      </c>
      <c r="E43">
        <v>0.0</v>
      </c>
    </row>
    <row r="44" spans="2:5" dyDescent="0.25">
      <c r="B44">
        <v>42</v>
      </c>
      <c r="C44">
        <v>0.0</v>
      </c>
      <c r="D44">
        <v>0.09257860000886255</v>
      </c>
      <c r="E44">
        <v>0.0</v>
      </c>
    </row>
    <row r="45" spans="2:5" dyDescent="0.25">
      <c r="B45">
        <v>43</v>
      </c>
      <c r="C45">
        <v>0.0</v>
      </c>
      <c r="D45">
        <v>0.09446149727125025</v>
      </c>
      <c r="E45">
        <v>0.0</v>
      </c>
    </row>
    <row r="46" spans="2:5" dyDescent="0.25">
      <c r="B46">
        <v>44</v>
      </c>
      <c r="C46">
        <v>0.0</v>
      </c>
      <c r="D46">
        <v>0.09634439453363766</v>
      </c>
      <c r="E46">
        <v>0.0</v>
      </c>
    </row>
    <row r="47" spans="2:5" dyDescent="0.25">
      <c r="B47">
        <v>45</v>
      </c>
      <c r="C47">
        <v>0.0</v>
      </c>
      <c r="D47">
        <v>0.09822729179602509</v>
      </c>
      <c r="E47">
        <v>0.0</v>
      </c>
    </row>
    <row r="48" spans="2:5" dyDescent="0.25">
      <c r="B48">
        <v>46</v>
      </c>
      <c r="C48">
        <v>0.0</v>
      </c>
      <c r="D48">
        <v>0.09858888492335295</v>
      </c>
      <c r="E48">
        <v>0.0</v>
      </c>
    </row>
    <row r="49" spans="2:5" dyDescent="0.25">
      <c r="B49">
        <v>47</v>
      </c>
      <c r="C49">
        <v>0.0</v>
      </c>
      <c r="D49">
        <v>0.09895047805068083</v>
      </c>
      <c r="E49">
        <v>0.0</v>
      </c>
    </row>
    <row r="50" spans="2:5" dyDescent="0.25">
      <c r="B50">
        <v>48</v>
      </c>
      <c r="C50">
        <v>0.0</v>
      </c>
      <c r="D50">
        <v>0.0993120711780087</v>
      </c>
      <c r="E50">
        <v>0.0</v>
      </c>
    </row>
    <row r="51" spans="2:5" dyDescent="0.25">
      <c r="B51">
        <v>49</v>
      </c>
      <c r="C51">
        <v>0.03241602039481392</v>
      </c>
      <c r="D51">
        <v>0.09967366430533657</v>
      </c>
      <c r="E51">
        <v>0.0</v>
      </c>
    </row>
    <row r="52" spans="2:5" dyDescent="0.25">
      <c r="B52">
        <v>50</v>
      </c>
      <c r="C52">
        <v>0.03950856192562832</v>
      </c>
      <c r="D52">
        <v>0.1004083785024151</v>
      </c>
      <c r="E52">
        <v>0.0</v>
      </c>
    </row>
    <row r="53" spans="2:5" dyDescent="0.25">
      <c r="B53">
        <v>51</v>
      </c>
      <c r="C53">
        <v>0.0</v>
      </c>
      <c r="D53">
        <v>0.10114309269949362</v>
      </c>
      <c r="E53">
        <v>0.0</v>
      </c>
    </row>
    <row r="54" spans="2:5" dyDescent="0.25">
      <c r="B54">
        <v>52</v>
      </c>
      <c r="C54">
        <v>0.0</v>
      </c>
      <c r="D54">
        <v>0.10187780689657214</v>
      </c>
      <c r="E54">
        <v>0.0</v>
      </c>
    </row>
    <row r="55" spans="2:5" dyDescent="0.25">
      <c r="B55">
        <v>53</v>
      </c>
      <c r="C55">
        <v>0.024043812997178556</v>
      </c>
      <c r="D55">
        <v>0.10261252109365067</v>
      </c>
      <c r="E55">
        <v>0.0</v>
      </c>
    </row>
    <row r="56" spans="2:5" dyDescent="0.25">
      <c r="B56">
        <v>54</v>
      </c>
      <c r="C56">
        <v>0.0</v>
      </c>
      <c r="D56">
        <v>0.09921024101994082</v>
      </c>
      <c r="E56">
        <v>0.3529059367497545</v>
      </c>
    </row>
    <row r="57" spans="2:5" dyDescent="0.25">
      <c r="B57">
        <v>55</v>
      </c>
      <c r="C57">
        <v>0.028254682981986454</v>
      </c>
      <c r="D57">
        <v>0.09580796094623097</v>
      </c>
      <c r="E57">
        <v>0.7053357665086778</v>
      </c>
    </row>
    <row r="58" spans="2:5" dyDescent="0.25">
      <c r="B58">
        <v>56</v>
      </c>
      <c r="C58">
        <v>0.031239272880610583</v>
      </c>
      <c r="D58">
        <v>0.09240568087252111</v>
      </c>
      <c r="E58">
        <v>0.6531129568136796</v>
      </c>
    </row>
    <row r="59" spans="2:5" dyDescent="0.25">
      <c r="B59">
        <v>57</v>
      </c>
      <c r="C59">
        <v>0.04139022944590138</v>
      </c>
      <c r="D59">
        <v>0.08900340079881126</v>
      </c>
      <c r="E59">
        <v>0.6146232804520148</v>
      </c>
    </row>
    <row r="60" spans="2:5" dyDescent="0.25">
      <c r="B60">
        <v>58</v>
      </c>
      <c r="C60">
        <v>0.008276508268764873</v>
      </c>
      <c r="D60">
        <v>0.07961927140192081</v>
      </c>
      <c r="E60">
        <v>0.5851628947869801</v>
      </c>
    </row>
    <row r="61" spans="2:5" dyDescent="0.25">
      <c r="B61">
        <v>59</v>
      </c>
      <c r="C61">
        <v>2.0511992251022923e-6</v>
      </c>
      <c r="D61">
        <v>0.07023514200503034</v>
      </c>
      <c r="E61">
        <v>0.48025267578861225</v>
      </c>
    </row>
    <row r="62" spans="2:5" dyDescent="0.25">
      <c r="B62">
        <v>60</v>
      </c>
      <c r="C62">
        <v>0.0</v>
      </c>
      <c r="D62">
        <v>0.06085101260813987</v>
      </c>
      <c r="E62">
        <v>0.4049249227047361</v>
      </c>
    </row>
    <row r="63" spans="2:5" dyDescent="0.25">
      <c r="B63">
        <v>61</v>
      </c>
      <c r="C63">
        <v>0.0</v>
      </c>
      <c r="D63">
        <v>0.0514668832112494</v>
      </c>
      <c r="E63">
        <v>0.3322170325292316</v>
      </c>
    </row>
    <row r="64" spans="2:5" dyDescent="0.25">
      <c r="B64">
        <v>62</v>
      </c>
      <c r="C64">
        <v>0.0</v>
      </c>
      <c r="D64">
        <v>0.04667663886983682</v>
      </c>
      <c r="E64">
        <v>0.284572127539216</v>
      </c>
    </row>
    <row r="65" spans="2:5" dyDescent="0.25">
      <c r="B65">
        <v>63</v>
      </c>
      <c r="C65">
        <v>0.0</v>
      </c>
      <c r="D65">
        <v>0.04188639452842424</v>
      </c>
      <c r="E65">
        <v>0.16884408921586697</v>
      </c>
    </row>
    <row r="66" spans="2:5" dyDescent="0.25">
      <c r="B66">
        <v>64</v>
      </c>
      <c r="C66">
        <v>0.0</v>
      </c>
      <c r="D66">
        <v>0.03709615018701167</v>
      </c>
      <c r="E66">
        <v>0.1162824342258514</v>
      </c>
    </row>
    <row r="67" spans="2:5" dyDescent="0.25">
      <c r="B67">
        <v>65</v>
      </c>
      <c r="C67">
        <v>0.0</v>
      </c>
      <c r="D67">
        <v>0.032305905845599094</v>
      </c>
      <c r="E67">
        <v>0.0</v>
      </c>
    </row>
    <row r="68" spans="2:5" dyDescent="0.25">
      <c r="B68">
        <v>66</v>
      </c>
      <c r="C68">
        <v>0.0</v>
      </c>
      <c r="D68">
        <v>0.027426896347531104</v>
      </c>
      <c r="E68">
        <v>0.0</v>
      </c>
    </row>
    <row r="69" spans="2:5" dyDescent="0.25">
      <c r="B69">
        <v>67</v>
      </c>
      <c r="C69">
        <v>0.0</v>
      </c>
      <c r="D69">
        <v>0.022547886849463118</v>
      </c>
      <c r="E69">
        <v>0.0</v>
      </c>
    </row>
    <row r="70" spans="2:5" dyDescent="0.25">
      <c r="B70">
        <v>68</v>
      </c>
      <c r="C70">
        <v>0.0</v>
      </c>
      <c r="D70">
        <v>0.009884216357163526</v>
      </c>
      <c r="E70">
        <v>0.0</v>
      </c>
    </row>
    <row r="71" spans="2:5" dyDescent="0.25">
      <c r="B71">
        <v>69</v>
      </c>
      <c r="C71">
        <v>0.0</v>
      </c>
      <c r="D71">
        <v>0.0</v>
      </c>
      <c r="E71">
        <v>0.0</v>
      </c>
    </row>
    <row r="72" spans="2:5" dyDescent="0.25">
      <c r="B72">
        <v>70</v>
      </c>
      <c r="C72">
        <v>0.0</v>
      </c>
      <c r="D72">
        <v>0.0</v>
      </c>
      <c r="E72">
        <v>0.0</v>
      </c>
    </row>
    <row r="73" spans="2:5" dyDescent="0.25">
      <c r="B73">
        <v>71</v>
      </c>
      <c r="C73">
        <v>0.0</v>
      </c>
      <c r="D73">
        <v>0.0</v>
      </c>
      <c r="E73">
        <v>0.0</v>
      </c>
    </row>
    <row r="74" spans="2:5" dyDescent="0.25">
      <c r="B74">
        <v>72</v>
      </c>
      <c r="C74">
        <v>0.0</v>
      </c>
      <c r="D74">
        <v>0.0</v>
      </c>
      <c r="E74">
        <v>0.0</v>
      </c>
    </row>
    <row r="75" spans="2:5" dyDescent="0.25">
      <c r="B75">
        <v>73</v>
      </c>
      <c r="C75">
        <v>0.0</v>
      </c>
      <c r="D75">
        <v>0.0</v>
      </c>
      <c r="E75">
        <v>0.0</v>
      </c>
    </row>
    <row r="76" spans="2:5" dyDescent="0.25">
      <c r="B76">
        <v>74</v>
      </c>
      <c r="C76">
        <v>0.0</v>
      </c>
      <c r="D76">
        <v>0.0</v>
      </c>
      <c r="E76">
        <v>0.0</v>
      </c>
    </row>
    <row r="77" spans="2:5" dyDescent="0.25">
      <c r="B77">
        <v>75</v>
      </c>
      <c r="C77">
        <v>0.0</v>
      </c>
      <c r="D77">
        <v>0.0</v>
      </c>
      <c r="E77">
        <v>0.0</v>
      </c>
    </row>
    <row r="78" spans="2:5" dyDescent="0.25">
      <c r="B78">
        <v>76</v>
      </c>
      <c r="C78">
        <v>0.0</v>
      </c>
      <c r="D78">
        <v>0.0</v>
      </c>
      <c r="E78">
        <v>0.0</v>
      </c>
    </row>
    <row r="79" spans="2:5" dyDescent="0.25">
      <c r="B79">
        <v>77</v>
      </c>
      <c r="C79">
        <v>0.0</v>
      </c>
      <c r="D79">
        <v>0.0</v>
      </c>
      <c r="E79">
        <v>0.0</v>
      </c>
    </row>
    <row r="80" spans="2:5" dyDescent="0.25">
      <c r="B80">
        <v>78</v>
      </c>
      <c r="C80">
        <v>0.0</v>
      </c>
      <c r="D80">
        <v>0.0</v>
      </c>
      <c r="E80">
        <v>0.0</v>
      </c>
    </row>
    <row r="81" spans="2:5" dyDescent="0.25">
      <c r="B81">
        <v>79</v>
      </c>
      <c r="C81">
        <v>0.0</v>
      </c>
      <c r="D81">
        <v>0.0</v>
      </c>
      <c r="E81">
        <v>0.0</v>
      </c>
    </row>
    <row r="82" spans="2:5" dyDescent="0.25">
      <c r="B82">
        <v>80</v>
      </c>
      <c r="C82">
        <v>0.0</v>
      </c>
      <c r="D82">
        <v>0.0</v>
      </c>
      <c r="E82">
        <v>0.0</v>
      </c>
    </row>
    <row r="83" spans="2:5" dyDescent="0.25">
      <c r="B83">
        <v>81</v>
      </c>
      <c r="C83">
        <v>0.0</v>
      </c>
      <c r="D83">
        <v>0.0</v>
      </c>
      <c r="E83">
        <v>0.0</v>
      </c>
    </row>
    <row r="84" spans="2:5" dyDescent="0.25">
      <c r="B84">
        <v>82</v>
      </c>
      <c r="C84">
        <v>0.0</v>
      </c>
      <c r="D84">
        <v>0.0</v>
      </c>
      <c r="E84">
        <v>0.0</v>
      </c>
    </row>
    <row r="85" spans="2:5" dyDescent="0.25">
      <c r="B85">
        <v>83</v>
      </c>
      <c r="C85">
        <v>0.0</v>
      </c>
      <c r="D85">
        <v>0.0</v>
      </c>
      <c r="E85">
        <v>0.0</v>
      </c>
    </row>
    <row r="86" spans="2:5" dyDescent="0.25">
      <c r="B86">
        <v>84</v>
      </c>
      <c r="C86">
        <v>0.0</v>
      </c>
      <c r="D86">
        <v>0.0</v>
      </c>
      <c r="E86">
        <v>0.0</v>
      </c>
    </row>
    <row r="87" spans="2:5" dyDescent="0.25">
      <c r="B87">
        <v>85</v>
      </c>
      <c r="C87">
        <v>0.0</v>
      </c>
      <c r="D87">
        <v>0.0</v>
      </c>
      <c r="E87">
        <v>0.0</v>
      </c>
    </row>
    <row r="88" spans="2:5" dyDescent="0.25">
      <c r="B88">
        <v>86</v>
      </c>
      <c r="C88">
        <v>0.0</v>
      </c>
      <c r="D88">
        <v>0.0</v>
      </c>
      <c r="E88">
        <v>0.0</v>
      </c>
    </row>
    <row r="89" spans="2:5" dyDescent="0.25">
      <c r="B89">
        <v>87</v>
      </c>
      <c r="C89">
        <v>0.0</v>
      </c>
      <c r="D89">
        <v>0.0</v>
      </c>
      <c r="E89">
        <v>0.0</v>
      </c>
    </row>
    <row r="90" spans="2:5" dyDescent="0.25">
      <c r="B90">
        <v>88</v>
      </c>
      <c r="C90">
        <v>0.0</v>
      </c>
      <c r="D90">
        <v>0.0</v>
      </c>
      <c r="E90">
        <v>0.0</v>
      </c>
    </row>
    <row r="91" spans="2:5" dyDescent="0.25">
      <c r="B91">
        <v>89</v>
      </c>
      <c r="C91">
        <v>0.0</v>
      </c>
      <c r="D91">
        <v>0.0</v>
      </c>
      <c r="E91">
        <v>0.0</v>
      </c>
    </row>
    <row r="92" spans="2:5" dyDescent="0.25">
      <c r="B92">
        <v>90</v>
      </c>
      <c r="C92">
        <v>0.0</v>
      </c>
      <c r="D92">
        <v>0.0</v>
      </c>
      <c r="E92">
        <v>0.0</v>
      </c>
    </row>
    <row r="93" spans="2:5" dyDescent="0.25">
      <c r="B93">
        <v>91</v>
      </c>
      <c r="C93">
        <v>0.0</v>
      </c>
      <c r="D93">
        <v>0.0</v>
      </c>
      <c r="E93">
        <v>0.0</v>
      </c>
    </row>
    <row r="94" spans="2:5" dyDescent="0.25">
      <c r="B94">
        <v>92</v>
      </c>
      <c r="C94">
        <v>0.0</v>
      </c>
      <c r="D94">
        <v>0.0</v>
      </c>
      <c r="E94">
        <v>0.0</v>
      </c>
    </row>
    <row r="95" spans="2:5" dyDescent="0.25">
      <c r="B95">
        <v>93</v>
      </c>
      <c r="C95">
        <v>0.0</v>
      </c>
      <c r="D95">
        <v>0.0</v>
      </c>
      <c r="E95">
        <v>0.0</v>
      </c>
    </row>
    <row r="96" spans="2:5" dyDescent="0.25">
      <c r="B96">
        <v>94</v>
      </c>
      <c r="C96">
        <v>0.0</v>
      </c>
      <c r="D96">
        <v>0.0</v>
      </c>
      <c r="E96">
        <v>0.0</v>
      </c>
    </row>
    <row r="97" spans="2:5" dyDescent="0.25">
      <c r="B97">
        <v>95</v>
      </c>
      <c r="C97">
        <v>0.0</v>
      </c>
      <c r="D97">
        <v>0.0</v>
      </c>
      <c r="E97">
        <v>0.0</v>
      </c>
    </row>
    <row r="98" spans="2:5" dyDescent="0.25">
      <c r="B98">
        <v>96</v>
      </c>
      <c r="C98">
        <v>0.0</v>
      </c>
      <c r="D98">
        <v>0.0</v>
      </c>
      <c r="E98">
        <v>0.0</v>
      </c>
    </row>
    <row r="99" spans="2:5" dyDescent="0.25">
      <c r="B99">
        <v>97</v>
      </c>
      <c r="C99">
        <v>0.0</v>
      </c>
      <c r="D99">
        <v>0.0</v>
      </c>
      <c r="E99">
        <v>0.0</v>
      </c>
    </row>
    <row r="100" spans="2:5" dyDescent="0.25">
      <c r="B100">
        <v>98</v>
      </c>
      <c r="C100">
        <v>0.0</v>
      </c>
      <c r="D100">
        <v>0.0</v>
      </c>
      <c r="E100">
        <v>0.0</v>
      </c>
    </row>
    <row r="101" spans="2:5" dyDescent="0.25">
      <c r="B101">
        <v>99</v>
      </c>
      <c r="C101">
        <v>0.0</v>
      </c>
      <c r="D101">
        <v>0.0</v>
      </c>
      <c r="E101">
        <v>0.0</v>
      </c>
    </row>
    <row r="102" spans="2:5" dyDescent="0.25">
      <c r="B102">
        <v>100</v>
      </c>
      <c r="C102">
        <v>0.0</v>
      </c>
      <c r="D102">
        <v>0.0</v>
      </c>
      <c r="E102">
        <v>0.0</v>
      </c>
    </row>
    <row r="103" spans="2:5" dyDescent="0.25">
      <c r="B103">
        <v>101</v>
      </c>
      <c r="C103">
        <v>0.0</v>
      </c>
      <c r="D103">
        <v>0.0</v>
      </c>
      <c r="E103">
        <v>0.0</v>
      </c>
    </row>
    <row r="104" spans="2:5" dyDescent="0.25">
      <c r="B104">
        <v>102</v>
      </c>
      <c r="C104">
        <v>0.0</v>
      </c>
      <c r="D104">
        <v>0.0</v>
      </c>
      <c r="E104">
        <v>0.0</v>
      </c>
    </row>
    <row r="105" spans="2:5" dyDescent="0.25">
      <c r="B105">
        <v>103</v>
      </c>
      <c r="C105">
        <v>0.0</v>
      </c>
      <c r="D105">
        <v>0.0</v>
      </c>
      <c r="E105">
        <v>0.0</v>
      </c>
    </row>
    <row r="106" spans="2:5" dyDescent="0.25">
      <c r="B106">
        <v>104</v>
      </c>
      <c r="C106">
        <v>0.0</v>
      </c>
      <c r="D106">
        <v>0.0</v>
      </c>
      <c r="E106">
        <v>0.0</v>
      </c>
    </row>
    <row r="107" spans="2:5" dyDescent="0.25">
      <c r="B107">
        <v>105</v>
      </c>
      <c r="C107">
        <v>0.0</v>
      </c>
      <c r="D107">
        <v>0.0</v>
      </c>
      <c r="E107">
        <v>0.0</v>
      </c>
    </row>
    <row r="108" spans="2:5" dyDescent="0.25">
      <c r="B108">
        <v>106</v>
      </c>
      <c r="C108">
        <v>0.0</v>
      </c>
      <c r="D108">
        <v>0.0</v>
      </c>
      <c r="E108">
        <v>0.0</v>
      </c>
    </row>
    <row r="109" spans="2:5" dyDescent="0.25">
      <c r="B109">
        <v>107</v>
      </c>
      <c r="C109">
        <v>0.0</v>
      </c>
      <c r="D109">
        <v>0.0</v>
      </c>
      <c r="E109">
        <v>0.0</v>
      </c>
    </row>
    <row r="110" spans="2:5" dyDescent="0.25">
      <c r="B110">
        <v>108</v>
      </c>
      <c r="C110">
        <v>0.0</v>
      </c>
      <c r="D110">
        <v>0.0</v>
      </c>
      <c r="E110">
        <v>0.0</v>
      </c>
    </row>
    <row r="111" spans="2:5" dyDescent="0.25">
      <c r="B111">
        <v>109</v>
      </c>
      <c r="C111">
        <v>0.0</v>
      </c>
      <c r="D111">
        <v>0.0</v>
      </c>
      <c r="E111">
        <v>0.0</v>
      </c>
    </row>
    <row r="112" spans="2:5" dyDescent="0.25">
      <c r="B112">
        <v>110</v>
      </c>
      <c r="C112">
        <v>0.0</v>
      </c>
      <c r="D112">
        <v>0.0</v>
      </c>
      <c r="E112">
        <v>0.0</v>
      </c>
    </row>
    <row r="113" spans="2:5" dyDescent="0.25">
      <c r="B113">
        <v>111</v>
      </c>
      <c r="C113">
        <v>0.0</v>
      </c>
      <c r="D113">
        <v>0.0</v>
      </c>
      <c r="E113">
        <v>0.0</v>
      </c>
    </row>
    <row r="114" spans="2:5" dyDescent="0.25">
      <c r="B114">
        <v>112</v>
      </c>
      <c r="C114">
        <v>0.0</v>
      </c>
      <c r="D114">
        <v>0.0</v>
      </c>
      <c r="E114">
        <v>0.0</v>
      </c>
    </row>
    <row r="115" spans="2:5" dyDescent="0.25">
      <c r="B115">
        <v>113</v>
      </c>
      <c r="C115">
        <v>0.0</v>
      </c>
      <c r="D115">
        <v>0.0</v>
      </c>
      <c r="E115">
        <v>0.0</v>
      </c>
    </row>
    <row r="116" spans="2:5" dyDescent="0.25">
      <c r="B116">
        <v>114</v>
      </c>
      <c r="C116">
        <v>0.0</v>
      </c>
      <c r="D116">
        <v>0.0</v>
      </c>
      <c r="E116">
        <v>0.0</v>
      </c>
    </row>
    <row r="117" spans="2:5" dyDescent="0.25">
      <c r="B117">
        <v>115</v>
      </c>
      <c r="C117">
        <v>0.0</v>
      </c>
      <c r="D117">
        <v>0.0</v>
      </c>
      <c r="E117">
        <v>0.0</v>
      </c>
    </row>
    <row r="118" spans="2:5" dyDescent="0.25">
      <c r="B118">
        <v>116</v>
      </c>
      <c r="C118">
        <v>0.0</v>
      </c>
      <c r="D118">
        <v>0.0</v>
      </c>
      <c r="E118">
        <v>0.0</v>
      </c>
    </row>
    <row r="119" spans="2:5" dyDescent="0.25">
      <c r="B119">
        <v>117</v>
      </c>
      <c r="C119">
        <v>0.0</v>
      </c>
      <c r="D119">
        <v>0.0</v>
      </c>
      <c r="E119">
        <v>0.0</v>
      </c>
    </row>
    <row r="120" spans="2:5" dyDescent="0.25">
      <c r="B120">
        <v>118</v>
      </c>
      <c r="C120">
        <v>0.0</v>
      </c>
      <c r="D120">
        <v>0.0</v>
      </c>
      <c r="E120">
        <v>0.0</v>
      </c>
    </row>
    <row r="121" spans="2:5" dyDescent="0.25">
      <c r="B121">
        <v>119</v>
      </c>
      <c r="C121">
        <v>0.0</v>
      </c>
      <c r="D121">
        <v>0.0</v>
      </c>
      <c r="E121">
        <v>0.0</v>
      </c>
    </row>
    <row r="122" spans="2:5" dyDescent="0.25">
      <c r="B122">
        <v>120</v>
      </c>
      <c r="C122">
        <v>0.0</v>
      </c>
      <c r="D122">
        <v>0.0</v>
      </c>
      <c r="E122">
        <v>0.0</v>
      </c>
    </row>
    <row r="123" spans="2:5" dyDescent="0.25">
      <c r="B123">
        <v>121</v>
      </c>
      <c r="C123">
        <v>0.0</v>
      </c>
      <c r="D123">
        <v>0.0</v>
      </c>
      <c r="E123">
        <v>0.004075638742113</v>
      </c>
    </row>
    <row r="124" spans="2:5" dyDescent="0.25">
      <c r="B124">
        <v>122</v>
      </c>
      <c r="C124">
        <v>0.0</v>
      </c>
      <c r="D124">
        <v>0.0</v>
      </c>
      <c r="E124">
        <v>0.0</v>
      </c>
    </row>
    <row r="125" spans="2:5" dyDescent="0.25">
      <c r="B125">
        <v>123</v>
      </c>
      <c r="C125">
        <v>0.0</v>
      </c>
      <c r="D125">
        <v>0.013241763196300133</v>
      </c>
      <c r="E125">
        <v>0.0</v>
      </c>
    </row>
    <row r="126" spans="2:5" dyDescent="0.25">
      <c r="B126">
        <v>124</v>
      </c>
      <c r="C126">
        <v>0.0</v>
      </c>
      <c r="D126">
        <v>0.0</v>
      </c>
      <c r="E126">
        <v>0.0</v>
      </c>
    </row>
    <row r="127" spans="2:5" dyDescent="0.25">
      <c r="B127">
        <v>125</v>
      </c>
      <c r="C127">
        <v>0.0</v>
      </c>
      <c r="D127">
        <v>0.0</v>
      </c>
      <c r="E127">
        <v>0.0</v>
      </c>
    </row>
    <row r="128" spans="2:5" dyDescent="0.25">
      <c r="B128">
        <v>126</v>
      </c>
      <c r="C128">
        <v>0.0</v>
      </c>
      <c r="D128">
        <v>0.0</v>
      </c>
      <c r="E128">
        <v>0.0</v>
      </c>
    </row>
    <row r="129" spans="2:5" dyDescent="0.25">
      <c r="B129">
        <v>127</v>
      </c>
      <c r="C129">
        <v>0.0</v>
      </c>
      <c r="D129">
        <v>0.0</v>
      </c>
      <c r="E129">
        <v>0.0</v>
      </c>
    </row>
    <row r="130" spans="2:5" dyDescent="0.25">
      <c r="B130">
        <v>128</v>
      </c>
      <c r="C130">
        <v>0.0</v>
      </c>
      <c r="D130">
        <v>0.0</v>
      </c>
      <c r="E130">
        <v>0.0</v>
      </c>
    </row>
    <row r="131" spans="2:5" dyDescent="0.25">
      <c r="B131">
        <v>129</v>
      </c>
      <c r="C131">
        <v>0.0</v>
      </c>
      <c r="D131">
        <v>0.0</v>
      </c>
      <c r="E131">
        <v>0.0</v>
      </c>
    </row>
    <row r="132" spans="2:5" dyDescent="0.25">
      <c r="B132">
        <v>130</v>
      </c>
      <c r="C132">
        <v>0.0</v>
      </c>
      <c r="D132">
        <v>0.0619346391958812</v>
      </c>
      <c r="E132">
        <v>0.0</v>
      </c>
    </row>
    <row r="133" spans="2:5" dyDescent="0.25">
      <c r="B133">
        <v>131</v>
      </c>
      <c r="C133">
        <v>0.0</v>
      </c>
      <c r="D133">
        <v>0.0</v>
      </c>
      <c r="E133">
        <v>0.0</v>
      </c>
    </row>
    <row r="134" spans="2:5" dyDescent="0.25">
      <c r="B134">
        <v>132</v>
      </c>
      <c r="C134">
        <v>0.0</v>
      </c>
      <c r="D134">
        <v>0.0</v>
      </c>
      <c r="E134">
        <v>0.0</v>
      </c>
    </row>
    <row r="135" spans="2:5" dyDescent="0.25">
      <c r="B135">
        <v>133</v>
      </c>
      <c r="C135">
        <v>0.0</v>
      </c>
      <c r="D135">
        <v>0.0</v>
      </c>
      <c r="E135">
        <v>0.0</v>
      </c>
    </row>
    <row r="136" spans="2:5" dyDescent="0.25">
      <c r="B136">
        <v>134</v>
      </c>
      <c r="C136">
        <v>0.0</v>
      </c>
      <c r="D136">
        <v>0.0</v>
      </c>
      <c r="E136">
        <v>0.0</v>
      </c>
    </row>
    <row r="137" spans="2:5" dyDescent="0.25">
      <c r="B137">
        <v>135</v>
      </c>
      <c r="C137">
        <v>0.0</v>
      </c>
      <c r="D137">
        <v>0.04600451807150385</v>
      </c>
      <c r="E137">
        <v>0.0</v>
      </c>
    </row>
    <row r="138" spans="2:5" dyDescent="0.25">
      <c r="B138">
        <v>136</v>
      </c>
      <c r="C138">
        <v>0.0</v>
      </c>
      <c r="D138">
        <v>0.0945806193429523</v>
      </c>
      <c r="E138">
        <v>0.0</v>
      </c>
    </row>
    <row r="139" spans="2:5" dyDescent="0.25">
      <c r="B139">
        <v>137</v>
      </c>
      <c r="C139">
        <v>0.0</v>
      </c>
      <c r="D139">
        <v>0.09904500717854764</v>
      </c>
      <c r="E139">
        <v>0.0</v>
      </c>
    </row>
    <row r="140" spans="2:5" dyDescent="0.25">
      <c r="B140">
        <v>138</v>
      </c>
      <c r="C140">
        <v>0.0</v>
      </c>
      <c r="D140">
        <v>0.10102320209829867</v>
      </c>
      <c r="E140">
        <v>0.0</v>
      </c>
    </row>
    <row r="141" spans="2:5" dyDescent="0.25">
      <c r="B141">
        <v>139</v>
      </c>
      <c r="C141">
        <v>0.0</v>
      </c>
      <c r="D141">
        <v>0.10300139701804578</v>
      </c>
      <c r="E141">
        <v>0.0</v>
      </c>
    </row>
    <row r="142" spans="2:5" dyDescent="0.25">
      <c r="B142">
        <v>140</v>
      </c>
      <c r="C142">
        <v>0.0</v>
      </c>
      <c r="D142">
        <v>0.10497959193779485</v>
      </c>
      <c r="E142">
        <v>0.0</v>
      </c>
    </row>
    <row r="143" spans="2:5" dyDescent="0.25">
      <c r="B143">
        <v>141</v>
      </c>
      <c r="C143">
        <v>0.0</v>
      </c>
      <c r="D143">
        <v>0.10695778685754394</v>
      </c>
      <c r="E143">
        <v>0.0</v>
      </c>
    </row>
    <row r="144" spans="2:5" dyDescent="0.25">
      <c r="B144">
        <v>142</v>
      </c>
      <c r="C144">
        <v>0.0</v>
      </c>
      <c r="D144">
        <v>0.10834690391948892</v>
      </c>
      <c r="E144">
        <v>0.0</v>
      </c>
    </row>
    <row r="145" spans="2:5" dyDescent="0.25">
      <c r="B145">
        <v>143</v>
      </c>
      <c r="C145">
        <v>0.0</v>
      </c>
      <c r="D145">
        <v>0.10973602098143394</v>
      </c>
      <c r="E145">
        <v>0.0</v>
      </c>
    </row>
    <row r="146" spans="2:5" dyDescent="0.25">
      <c r="B146">
        <v>144</v>
      </c>
      <c r="C146">
        <v>0.0</v>
      </c>
      <c r="D146">
        <v>0.11112513804337895</v>
      </c>
      <c r="E146">
        <v>0.0</v>
      </c>
    </row>
    <row r="147" spans="2:5" dyDescent="0.25">
      <c r="B147">
        <v>145</v>
      </c>
      <c r="C147">
        <v>0.0</v>
      </c>
      <c r="D147">
        <v>0.11251425510532395</v>
      </c>
      <c r="E147">
        <v>0.0</v>
      </c>
    </row>
    <row r="148" spans="2:5" dyDescent="0.25">
      <c r="B148">
        <v>146</v>
      </c>
      <c r="C148">
        <v>0.0</v>
      </c>
      <c r="D148">
        <v>0.11066594167020487</v>
      </c>
      <c r="E148">
        <v>0.0</v>
      </c>
    </row>
    <row r="149" spans="2:5" dyDescent="0.25">
      <c r="B149">
        <v>147</v>
      </c>
      <c r="C149">
        <v>0.0</v>
      </c>
      <c r="D149">
        <v>0.10881762823508578</v>
      </c>
      <c r="E149">
        <v>0.0</v>
      </c>
    </row>
    <row r="150" spans="2:5" dyDescent="0.25">
      <c r="B150">
        <v>148</v>
      </c>
      <c r="C150">
        <v>0.013822041927611411</v>
      </c>
      <c r="D150">
        <v>0.1069693147999667</v>
      </c>
      <c r="E150">
        <v>0.4430184155340295</v>
      </c>
    </row>
    <row r="151" spans="2:5" dyDescent="0.25">
      <c r="B151">
        <v>149</v>
      </c>
      <c r="C151">
        <v>0.03725008189907001</v>
      </c>
      <c r="D151">
        <v>0.10512100136484763</v>
      </c>
      <c r="E151">
        <v>0.7469221777617433</v>
      </c>
    </row>
    <row r="152" spans="2:5" dyDescent="0.25">
      <c r="B152">
        <v>150</v>
      </c>
      <c r="C152">
        <v>0.008386231692396467</v>
      </c>
      <c r="D152">
        <v>0.10127374271361847</v>
      </c>
      <c r="E152">
        <v>0.7055886672429961</v>
      </c>
    </row>
    <row r="153" spans="2:5" dyDescent="0.25">
      <c r="B153">
        <v>151</v>
      </c>
      <c r="C153">
        <v>0.053543871403076176</v>
      </c>
      <c r="D153">
        <v>0.09742648406238931</v>
      </c>
      <c r="E153">
        <v>0.6902550900575821</v>
      </c>
    </row>
    <row r="154" spans="2:5" dyDescent="0.25">
      <c r="B154">
        <v>152</v>
      </c>
      <c r="C154">
        <v>0.0</v>
      </c>
      <c r="D154">
        <v>0.09357922541116012</v>
      </c>
      <c r="E154">
        <v>0.6450737406525907</v>
      </c>
    </row>
    <row r="155" spans="2:5" dyDescent="0.25">
      <c r="B155">
        <v>153</v>
      </c>
      <c r="C155">
        <v>0.06089331749110226</v>
      </c>
      <c r="D155">
        <v>0.08973196675993096</v>
      </c>
      <c r="E155">
        <v>0.6333216690200875</v>
      </c>
    </row>
    <row r="156" spans="2:5" dyDescent="0.25">
      <c r="B156">
        <v>154</v>
      </c>
      <c r="C156">
        <v>0.020725979202673814</v>
      </c>
      <c r="D156">
        <v>0.08263459687497265</v>
      </c>
      <c r="E156">
        <v>0.599902626376467</v>
      </c>
    </row>
    <row r="157" spans="2:5" dyDescent="0.25">
      <c r="B157">
        <v>155</v>
      </c>
      <c r="C157">
        <v>0.0</v>
      </c>
      <c r="D157">
        <v>0.07553722699001435</v>
      </c>
      <c r="E157">
        <v>0.5053001003995132</v>
      </c>
    </row>
    <row r="158" spans="2:5" dyDescent="0.25">
      <c r="B158">
        <v>156</v>
      </c>
      <c r="C158">
        <v>0.00572441929248356</v>
      </c>
      <c r="D158">
        <v>0.06843985710505604</v>
      </c>
      <c r="E158">
        <v>0.48559740775589266</v>
      </c>
    </row>
    <row r="159" spans="2:5" dyDescent="0.25">
      <c r="B159">
        <v>157</v>
      </c>
      <c r="C159">
        <v>0.0</v>
      </c>
      <c r="D159">
        <v>0.06134248722009773</v>
      </c>
      <c r="E159">
        <v>0.3944014961163274</v>
      </c>
    </row>
    <row r="160" spans="2:5" dyDescent="0.25">
      <c r="B160">
        <v>158</v>
      </c>
      <c r="C160">
        <v>0.0</v>
      </c>
      <c r="D160">
        <v>0.05637970800709088</v>
      </c>
      <c r="E160">
        <v>0.3664740647553414</v>
      </c>
    </row>
    <row r="161" spans="2:5" dyDescent="0.25">
      <c r="B161">
        <v>159</v>
      </c>
      <c r="C161">
        <v>0.0</v>
      </c>
      <c r="D161">
        <v>0.05141692879408402</v>
      </c>
      <c r="E161">
        <v>0.376796894060943</v>
      </c>
    </row>
    <row r="162" spans="2:5" dyDescent="0.25">
      <c r="B162">
        <v>160</v>
      </c>
      <c r="C162">
        <v>0.0</v>
      </c>
      <c r="D162">
        <v>0.046454149581077166</v>
      </c>
      <c r="E162">
        <v>0.25317010203336926</v>
      </c>
    </row>
    <row r="163" spans="2:5" dyDescent="0.25">
      <c r="B163">
        <v>161</v>
      </c>
      <c r="C163">
        <v>0.004793130996102735</v>
      </c>
      <c r="D163">
        <v>0.04149137036807032</v>
      </c>
      <c r="E163">
        <v>0.2613997396762805</v>
      </c>
    </row>
    <row r="164" spans="2:5" dyDescent="0.25">
      <c r="B164">
        <v>162</v>
      </c>
      <c r="C164">
        <v>0.0</v>
      </c>
      <c r="D164">
        <v>0.03533660190854799</v>
      </c>
      <c r="E164">
        <v>0.06818864687765508</v>
      </c>
    </row>
    <row r="165" spans="2:5" dyDescent="0.25">
      <c r="B165">
        <v>163</v>
      </c>
      <c r="C165">
        <v>0.0</v>
      </c>
      <c r="D165">
        <v>0.029181833449025668</v>
      </c>
      <c r="E165">
        <v>0.025567673082927032</v>
      </c>
    </row>
    <row r="166" spans="2:5" dyDescent="0.25">
      <c r="B166">
        <v>164</v>
      </c>
      <c r="C166">
        <v>0.0</v>
      </c>
      <c r="D166">
        <v>0.0</v>
      </c>
      <c r="E166">
        <v>0.0</v>
      </c>
    </row>
    <row r="167" spans="2:5" dyDescent="0.25">
      <c r="B167">
        <v>165</v>
      </c>
      <c r="C167">
        <v>0.0</v>
      </c>
      <c r="D167">
        <v>0.016872296529981026</v>
      </c>
      <c r="E167">
        <v>0.007825458826804098</v>
      </c>
    </row>
    <row r="168" spans="2:5" dyDescent="0.25">
      <c r="B168">
        <v>166</v>
      </c>
      <c r="C168">
        <v>0.0</v>
      </c>
      <c r="D168">
        <v>0.0</v>
      </c>
      <c r="E168">
        <v>0.0</v>
      </c>
    </row>
    <row r="169" spans="2:5" dyDescent="0.25">
      <c r="B169">
        <v>167</v>
      </c>
      <c r="C169">
        <v>0.0</v>
      </c>
      <c r="D169">
        <v>0.0</v>
      </c>
      <c r="E169">
        <v>0.0</v>
      </c>
    </row>
    <row r="170" spans="2:5" dyDescent="0.25">
      <c r="B170">
        <v>168</v>
      </c>
      <c r="C170">
        <v>0.0</v>
      </c>
      <c r="D170">
        <v>0.0</v>
      </c>
      <c r="E170">
        <v>0.0</v>
      </c>
    </row>
    <row r="171" spans="2:5">
      <c r="B171">
        <v>169</v>
      </c>
      <c r="C171">
        <v>0.0</v>
      </c>
      <c r="D171">
        <v>0.0</v>
      </c>
      <c r="E171">
        <v>0.0</v>
      </c>
    </row>
    <row r="172" spans="2:5">
      <c r="B172">
        <v>170</v>
      </c>
      <c r="C172">
        <v>0.0</v>
      </c>
      <c r="D172">
        <v>0.0</v>
      </c>
      <c r="E172">
        <v>0.0</v>
      </c>
    </row>
    <row r="173" spans="2:5">
      <c r="B173">
        <v>171</v>
      </c>
      <c r="C173">
        <v>0.0</v>
      </c>
      <c r="D173">
        <v>0.0</v>
      </c>
      <c r="E173">
        <v>0.0</v>
      </c>
    </row>
    <row r="174" spans="2:5">
      <c r="B174">
        <v>172</v>
      </c>
      <c r="C174">
        <v>0.0</v>
      </c>
      <c r="D174">
        <v>0.0</v>
      </c>
      <c r="E174">
        <v>0.0</v>
      </c>
    </row>
    <row r="175" spans="2:5">
      <c r="B175">
        <v>173</v>
      </c>
      <c r="C175">
        <v>0.0</v>
      </c>
      <c r="D175">
        <v>0.0</v>
      </c>
      <c r="E175">
        <v>0.0</v>
      </c>
    </row>
    <row r="176" spans="2:5">
      <c r="B176">
        <v>174</v>
      </c>
      <c r="C176">
        <v>0.0</v>
      </c>
      <c r="D176">
        <v>0.0</v>
      </c>
      <c r="E176">
        <v>0.0</v>
      </c>
    </row>
    <row r="177" spans="2:5">
      <c r="B177">
        <v>175</v>
      </c>
      <c r="C177">
        <v>0.0</v>
      </c>
      <c r="D177">
        <v>0.0</v>
      </c>
      <c r="E177">
        <v>0.0</v>
      </c>
    </row>
    <row r="178" spans="2:5">
      <c r="B178">
        <v>176</v>
      </c>
      <c r="C178">
        <v>0.0</v>
      </c>
      <c r="D178">
        <v>0.0</v>
      </c>
      <c r="E178">
        <v>0.0</v>
      </c>
    </row>
    <row r="179" spans="2:5">
      <c r="B179">
        <v>177</v>
      </c>
      <c r="C179">
        <v>0.0</v>
      </c>
      <c r="D179">
        <v>0.0</v>
      </c>
      <c r="E179">
        <v>0.0</v>
      </c>
    </row>
    <row r="180" spans="2:5">
      <c r="B180">
        <v>178</v>
      </c>
      <c r="C180">
        <v>0.0</v>
      </c>
      <c r="D180">
        <v>0.0</v>
      </c>
      <c r="E180">
        <v>0.0</v>
      </c>
    </row>
    <row r="181" spans="2:5">
      <c r="B181">
        <v>179</v>
      </c>
      <c r="C181">
        <v>0.0</v>
      </c>
      <c r="D181">
        <v>0.0</v>
      </c>
      <c r="E181">
        <v>0.0</v>
      </c>
    </row>
    <row r="182" spans="2:5">
      <c r="B182">
        <v>180</v>
      </c>
      <c r="C182">
        <v>0.0</v>
      </c>
      <c r="D182">
        <v>0.0</v>
      </c>
      <c r="E182">
        <v>0.0</v>
      </c>
    </row>
    <row r="183" spans="2:5">
      <c r="B183">
        <v>181</v>
      </c>
      <c r="C183">
        <v>0.0</v>
      </c>
      <c r="D183">
        <v>0.0</v>
      </c>
      <c r="E183">
        <v>0.0</v>
      </c>
    </row>
    <row r="184" spans="2:5">
      <c r="B184">
        <v>182</v>
      </c>
      <c r="C184">
        <v>0.0</v>
      </c>
      <c r="D184">
        <v>0.0</v>
      </c>
      <c r="E184">
        <v>0.0</v>
      </c>
    </row>
    <row r="185" spans="2:5">
      <c r="B185">
        <v>183</v>
      </c>
      <c r="C185">
        <v>0.0</v>
      </c>
      <c r="D185">
        <v>0.0</v>
      </c>
      <c r="E185">
        <v>0.0</v>
      </c>
    </row>
    <row r="186" spans="2:5">
      <c r="B186">
        <v>184</v>
      </c>
      <c r="C186">
        <v>0.0</v>
      </c>
      <c r="D186">
        <v>0.0</v>
      </c>
      <c r="E186">
        <v>0.0</v>
      </c>
    </row>
    <row r="187" spans="2:5">
      <c r="B187">
        <v>185</v>
      </c>
      <c r="C187">
        <v>0.0</v>
      </c>
      <c r="D187">
        <v>0.0</v>
      </c>
      <c r="E187">
        <v>0.0</v>
      </c>
    </row>
    <row r="188" spans="2:5">
      <c r="B188">
        <v>186</v>
      </c>
      <c r="C188">
        <v>0.0</v>
      </c>
      <c r="D188">
        <v>0.0</v>
      </c>
      <c r="E188">
        <v>0.0</v>
      </c>
    </row>
    <row r="189" spans="2:5">
      <c r="B189">
        <v>187</v>
      </c>
      <c r="C189">
        <v>0.0</v>
      </c>
      <c r="D189">
        <v>0.0</v>
      </c>
      <c r="E189">
        <v>0.0</v>
      </c>
    </row>
    <row r="190" spans="2:5">
      <c r="B190">
        <v>188</v>
      </c>
      <c r="C190">
        <v>0.0</v>
      </c>
      <c r="D190">
        <v>0.0</v>
      </c>
      <c r="E190">
        <v>0.0</v>
      </c>
    </row>
    <row r="191" spans="2:5">
      <c r="B191">
        <v>189</v>
      </c>
      <c r="C191">
        <v>0.0</v>
      </c>
      <c r="D191">
        <v>0.0</v>
      </c>
      <c r="E191">
        <v>0.0</v>
      </c>
    </row>
    <row r="192" spans="2:5">
      <c r="B192">
        <v>190</v>
      </c>
      <c r="C192">
        <v>0.0</v>
      </c>
      <c r="D192">
        <v>0.0</v>
      </c>
      <c r="E192">
        <v>0.0</v>
      </c>
    </row>
    <row r="193" spans="2:5">
      <c r="B193">
        <v>191</v>
      </c>
      <c r="C193">
        <v>0.0</v>
      </c>
      <c r="D193">
        <v>0.0</v>
      </c>
      <c r="E193">
        <v>0.0</v>
      </c>
    </row>
    <row r="194" spans="2:5">
      <c r="B194">
        <v>192</v>
      </c>
      <c r="C194">
        <v>0.0</v>
      </c>
      <c r="D194">
        <v>0.0</v>
      </c>
      <c r="E194">
        <v>0.0</v>
      </c>
    </row>
    <row r="195" spans="2:5">
      <c r="B195">
        <v>193</v>
      </c>
      <c r="C195">
        <v>0.0</v>
      </c>
      <c r="D195">
        <v>0.0</v>
      </c>
      <c r="E195">
        <v>0.0</v>
      </c>
    </row>
    <row r="196" spans="2:5">
      <c r="B196">
        <v>194</v>
      </c>
      <c r="C196">
        <v>0.0</v>
      </c>
      <c r="D196">
        <v>0.0</v>
      </c>
      <c r="E196">
        <v>0.0</v>
      </c>
    </row>
    <row r="197" spans="2:5">
      <c r="B197">
        <v>195</v>
      </c>
      <c r="C197">
        <v>0.0</v>
      </c>
      <c r="D197">
        <v>0.0</v>
      </c>
      <c r="E197">
        <v>0.0</v>
      </c>
    </row>
    <row r="198" spans="2:5">
      <c r="B198">
        <v>196</v>
      </c>
      <c r="C198">
        <v>0.0</v>
      </c>
      <c r="D198">
        <v>0.0</v>
      </c>
      <c r="E198">
        <v>0.0</v>
      </c>
    </row>
    <row r="199" spans="2:5">
      <c r="B199">
        <v>197</v>
      </c>
      <c r="C199">
        <v>0.0</v>
      </c>
      <c r="D199">
        <v>0.0</v>
      </c>
      <c r="E199">
        <v>0.0</v>
      </c>
    </row>
    <row r="200" spans="2:5">
      <c r="B200">
        <v>198</v>
      </c>
      <c r="C200">
        <v>0.0</v>
      </c>
      <c r="D200">
        <v>0.0</v>
      </c>
      <c r="E200">
        <v>0.0</v>
      </c>
    </row>
    <row r="201" spans="2:5">
      <c r="B201">
        <v>199</v>
      </c>
      <c r="C201">
        <v>0.0</v>
      </c>
      <c r="D201">
        <v>0.0</v>
      </c>
      <c r="E201">
        <v>0.0</v>
      </c>
    </row>
    <row r="202" spans="2:5">
      <c r="B202">
        <v>200</v>
      </c>
      <c r="C202">
        <v>0.0</v>
      </c>
      <c r="D202">
        <v>0.0</v>
      </c>
      <c r="E202">
        <v>0.0</v>
      </c>
    </row>
    <row r="203" spans="2:5">
      <c r="B203">
        <v>201</v>
      </c>
      <c r="C203">
        <v>0.0</v>
      </c>
      <c r="D203">
        <v>0.0</v>
      </c>
      <c r="E203">
        <v>0.0</v>
      </c>
    </row>
    <row r="204" spans="2:5">
      <c r="B204">
        <v>202</v>
      </c>
      <c r="C204">
        <v>0.0</v>
      </c>
      <c r="D204">
        <v>0.0</v>
      </c>
      <c r="E204">
        <v>0.0</v>
      </c>
    </row>
    <row r="205" spans="2:5">
      <c r="B205">
        <v>203</v>
      </c>
      <c r="C205">
        <v>0.0</v>
      </c>
      <c r="D205">
        <v>0.0</v>
      </c>
      <c r="E205">
        <v>0.0</v>
      </c>
    </row>
    <row r="206" spans="2:5">
      <c r="B206">
        <v>204</v>
      </c>
      <c r="C206">
        <v>0.0</v>
      </c>
      <c r="D206">
        <v>0.0</v>
      </c>
      <c r="E206">
        <v>0.0</v>
      </c>
    </row>
    <row r="207" spans="2:5">
      <c r="B207">
        <v>205</v>
      </c>
      <c r="C207">
        <v>0.0</v>
      </c>
      <c r="D207">
        <v>0.0</v>
      </c>
      <c r="E207">
        <v>0.0</v>
      </c>
    </row>
    <row r="208" spans="2:5">
      <c r="B208">
        <v>206</v>
      </c>
      <c r="C208">
        <v>0.0</v>
      </c>
      <c r="D208">
        <v>0.0</v>
      </c>
      <c r="E208">
        <v>0.0</v>
      </c>
    </row>
    <row r="209" spans="2:5">
      <c r="B209">
        <v>207</v>
      </c>
      <c r="C209">
        <v>0.0</v>
      </c>
      <c r="D209">
        <v>0.0</v>
      </c>
      <c r="E209">
        <v>0.0</v>
      </c>
    </row>
    <row r="210" spans="2:5">
      <c r="B210">
        <v>208</v>
      </c>
      <c r="C210">
        <v>0.0</v>
      </c>
      <c r="D210">
        <v>0.0</v>
      </c>
      <c r="E210">
        <v>0.0</v>
      </c>
    </row>
    <row r="211" spans="2:5">
      <c r="B211">
        <v>209</v>
      </c>
      <c r="C211">
        <v>0.0</v>
      </c>
      <c r="D211">
        <v>0.0</v>
      </c>
      <c r="E211">
        <v>0.0</v>
      </c>
    </row>
    <row r="212" spans="2:5">
      <c r="B212">
        <v>210</v>
      </c>
      <c r="C212">
        <v>0.0</v>
      </c>
      <c r="D212">
        <v>0.0</v>
      </c>
      <c r="E212">
        <v>0.0</v>
      </c>
    </row>
    <row r="213" spans="2:5">
      <c r="B213">
        <v>211</v>
      </c>
      <c r="C213">
        <v>0.0</v>
      </c>
      <c r="D213">
        <v>0.0</v>
      </c>
      <c r="E213">
        <v>0.0</v>
      </c>
    </row>
    <row r="214" spans="2:5">
      <c r="B214">
        <v>212</v>
      </c>
      <c r="C214">
        <v>0.0</v>
      </c>
      <c r="D214">
        <v>0.0</v>
      </c>
      <c r="E214">
        <v>0.0</v>
      </c>
    </row>
    <row r="215" spans="2:5">
      <c r="B215">
        <v>213</v>
      </c>
      <c r="C215">
        <v>0.0</v>
      </c>
      <c r="D215">
        <v>0.0</v>
      </c>
      <c r="E215">
        <v>0.0</v>
      </c>
    </row>
    <row r="216" spans="2:5">
      <c r="B216">
        <v>214</v>
      </c>
      <c r="C216">
        <v>0.0</v>
      </c>
      <c r="D216">
        <v>0.0</v>
      </c>
      <c r="E216">
        <v>0.0</v>
      </c>
    </row>
    <row r="217" spans="2:5">
      <c r="B217">
        <v>215</v>
      </c>
      <c r="C217">
        <v>0.0</v>
      </c>
      <c r="D217">
        <v>0.0</v>
      </c>
      <c r="E217">
        <v>0.0</v>
      </c>
    </row>
    <row r="218" spans="2:5">
      <c r="B218">
        <v>216</v>
      </c>
      <c r="C218">
        <v>0.0</v>
      </c>
      <c r="D218">
        <v>0.0</v>
      </c>
      <c r="E218">
        <v>0.0</v>
      </c>
    </row>
    <row r="219" spans="2:5">
      <c r="B219">
        <v>217</v>
      </c>
      <c r="C219">
        <v>0.0</v>
      </c>
      <c r="D219">
        <v>0.0</v>
      </c>
      <c r="E219">
        <v>0.0</v>
      </c>
    </row>
    <row r="220" spans="2:5">
      <c r="B220">
        <v>218</v>
      </c>
      <c r="C220">
        <v>0.0</v>
      </c>
      <c r="D220">
        <v>0.0</v>
      </c>
      <c r="E220">
        <v>0.0</v>
      </c>
    </row>
    <row r="221" spans="2:5">
      <c r="B221">
        <v>219</v>
      </c>
      <c r="C221">
        <v>0.0</v>
      </c>
      <c r="D221">
        <v>0.0</v>
      </c>
      <c r="E221">
        <v>0.0</v>
      </c>
    </row>
    <row r="222" spans="2:5">
      <c r="B222">
        <v>220</v>
      </c>
      <c r="C222">
        <v>0.0</v>
      </c>
      <c r="D222">
        <v>0.0</v>
      </c>
      <c r="E222">
        <v>0.0</v>
      </c>
    </row>
    <row r="223" spans="2:5">
      <c r="B223">
        <v>221</v>
      </c>
      <c r="C223">
        <v>0.0</v>
      </c>
      <c r="D223">
        <v>0.0</v>
      </c>
      <c r="E223">
        <v>0.0</v>
      </c>
    </row>
    <row r="224" spans="2:5">
      <c r="B224">
        <v>222</v>
      </c>
      <c r="C224">
        <v>0.0</v>
      </c>
      <c r="D224">
        <v>0.0</v>
      </c>
      <c r="E224">
        <v>0.0</v>
      </c>
    </row>
    <row r="225" spans="2:5">
      <c r="B225">
        <v>223</v>
      </c>
      <c r="C225">
        <v>0.0</v>
      </c>
      <c r="D225">
        <v>0.0</v>
      </c>
      <c r="E225">
        <v>0.0</v>
      </c>
    </row>
    <row r="226" spans="2:5">
      <c r="B226">
        <v>224</v>
      </c>
      <c r="C226">
        <v>0.0</v>
      </c>
      <c r="D226">
        <v>0.0</v>
      </c>
      <c r="E226">
        <v>0.0</v>
      </c>
    </row>
    <row r="227" spans="2:5">
      <c r="B227">
        <v>225</v>
      </c>
      <c r="C227">
        <v>0.0</v>
      </c>
      <c r="D227">
        <v>0.0</v>
      </c>
      <c r="E227">
        <v>0.0</v>
      </c>
    </row>
    <row r="228" spans="2:5">
      <c r="B228">
        <v>226</v>
      </c>
      <c r="C228">
        <v>0.0</v>
      </c>
      <c r="D228">
        <v>0.0</v>
      </c>
      <c r="E228">
        <v>0.0</v>
      </c>
    </row>
    <row r="229" spans="2:5">
      <c r="B229">
        <v>227</v>
      </c>
      <c r="C229">
        <v>0.0</v>
      </c>
      <c r="D229">
        <v>0.0</v>
      </c>
      <c r="E229">
        <v>0.0</v>
      </c>
    </row>
    <row r="230" spans="2:5">
      <c r="B230">
        <v>228</v>
      </c>
      <c r="C230">
        <v>0.0</v>
      </c>
      <c r="D230">
        <v>0.0</v>
      </c>
      <c r="E230">
        <v>0.0</v>
      </c>
    </row>
    <row r="231" spans="2:5">
      <c r="B231">
        <v>229</v>
      </c>
      <c r="C231">
        <v>0.0</v>
      </c>
      <c r="D231">
        <v>0.056936441656423954</v>
      </c>
      <c r="E231">
        <v>0.0</v>
      </c>
    </row>
    <row r="232" spans="2:5">
      <c r="B232">
        <v>230</v>
      </c>
      <c r="C232">
        <v>0.0</v>
      </c>
      <c r="D232">
        <v>0.08515960053030894</v>
      </c>
      <c r="E232">
        <v>0.0</v>
      </c>
    </row>
    <row r="233" spans="2:5">
      <c r="B233">
        <v>231</v>
      </c>
      <c r="C233">
        <v>0.0</v>
      </c>
      <c r="D233">
        <v>0.08975425411528172</v>
      </c>
      <c r="E233">
        <v>0.0</v>
      </c>
    </row>
    <row r="234" spans="2:5">
      <c r="B234">
        <v>232</v>
      </c>
      <c r="C234">
        <v>0.0</v>
      </c>
      <c r="D234">
        <v>0.09434890770025542</v>
      </c>
      <c r="E234">
        <v>0.0</v>
      </c>
    </row>
    <row r="235" spans="2:5">
      <c r="B235">
        <v>233</v>
      </c>
      <c r="C235">
        <v>0.0</v>
      </c>
      <c r="D235">
        <v>0.09894356128522717</v>
      </c>
      <c r="E235">
        <v>0.0</v>
      </c>
    </row>
    <row r="236" spans="2:5">
      <c r="B236">
        <v>234</v>
      </c>
      <c r="C236">
        <v>0.0</v>
      </c>
      <c r="D236">
        <v>0.10157654333459017</v>
      </c>
      <c r="E236">
        <v>0.0</v>
      </c>
    </row>
    <row r="237" spans="2:5">
      <c r="B237">
        <v>235</v>
      </c>
      <c r="C237">
        <v>0.0</v>
      </c>
      <c r="D237">
        <v>0.10420952538395314</v>
      </c>
      <c r="E237">
        <v>0.0</v>
      </c>
    </row>
    <row r="238" spans="2:5">
      <c r="B238">
        <v>236</v>
      </c>
      <c r="C238">
        <v>0.0</v>
      </c>
      <c r="D238">
        <v>0.10684250743331612</v>
      </c>
      <c r="E238">
        <v>0.0</v>
      </c>
    </row>
    <row r="239" spans="2:5">
      <c r="B239">
        <v>237</v>
      </c>
      <c r="C239">
        <v>0.0</v>
      </c>
      <c r="D239">
        <v>0.10947548948267911</v>
      </c>
      <c r="E239">
        <v>0.0</v>
      </c>
    </row>
    <row r="240" spans="2:5">
      <c r="B240">
        <v>238</v>
      </c>
      <c r="C240">
        <v>0.0</v>
      </c>
      <c r="D240">
        <v>0.1099542833579719</v>
      </c>
      <c r="E240">
        <v>0.0</v>
      </c>
    </row>
    <row r="241" spans="2:5">
      <c r="B241">
        <v>239</v>
      </c>
      <c r="C241">
        <v>0.0</v>
      </c>
      <c r="D241">
        <v>0.1104330772332647</v>
      </c>
      <c r="E241">
        <v>0.0</v>
      </c>
    </row>
    <row r="242" spans="2:5">
      <c r="B242">
        <v>240</v>
      </c>
      <c r="C242">
        <v>0.0</v>
      </c>
      <c r="D242">
        <v>0.11091187110855752</v>
      </c>
      <c r="E242">
        <v>0.0</v>
      </c>
    </row>
    <row r="243" spans="2:5">
      <c r="B243">
        <v>241</v>
      </c>
      <c r="C243">
        <v>0.0</v>
      </c>
      <c r="D243">
        <v>0.11139066498385032</v>
      </c>
      <c r="E243">
        <v>0.08615179202939195</v>
      </c>
    </row>
    <row r="244" spans="2:5">
      <c r="B244">
        <v>242</v>
      </c>
      <c r="C244">
        <v>0.0</v>
      </c>
      <c r="D244">
        <v>0.10999770527443106</v>
      </c>
      <c r="E244">
        <v>0.0</v>
      </c>
    </row>
    <row r="245" spans="2:5">
      <c r="B245">
        <v>243</v>
      </c>
      <c r="C245">
        <v>0.0</v>
      </c>
      <c r="D245">
        <v>0.10860474556501178</v>
      </c>
      <c r="E245">
        <v>0.7660787705666735</v>
      </c>
    </row>
    <row r="246" spans="2:5">
      <c r="B246">
        <v>244</v>
      </c>
      <c r="C246">
        <v>0.0</v>
      </c>
      <c r="D246">
        <v>0.10721178585559252</v>
      </c>
      <c r="E246">
        <v>0.7558201953771885</v>
      </c>
    </row>
    <row r="247" spans="2:5">
      <c r="B247">
        <v>245</v>
      </c>
      <c r="C247">
        <v>0.0</v>
      </c>
      <c r="D247">
        <v>0.10581882614617324</v>
      </c>
      <c r="E247">
        <v>0.7455616201877033</v>
      </c>
    </row>
    <row r="248" spans="2:5">
      <c r="B248">
        <v>246</v>
      </c>
      <c r="C248">
        <v>0.06494741978184085</v>
      </c>
      <c r="D248">
        <v>0.10267438771798625</v>
      </c>
      <c r="E248">
        <v>0.7224041248013426</v>
      </c>
    </row>
    <row r="249" spans="2:5">
      <c r="B249">
        <v>247</v>
      </c>
      <c r="C249">
        <v>0.0</v>
      </c>
      <c r="D249">
        <v>0.09952994928979925</v>
      </c>
      <c r="E249">
        <v>0.6992466294149821</v>
      </c>
    </row>
    <row r="250" spans="2:5">
      <c r="B250">
        <v>248</v>
      </c>
      <c r="C250">
        <v>0.045102580203472166</v>
      </c>
      <c r="D250">
        <v>0.09638551086161226</v>
      </c>
      <c r="E250">
        <v>0.6760891340286216</v>
      </c>
    </row>
    <row r="251" spans="2:5">
      <c r="B251">
        <v>249</v>
      </c>
      <c r="C251">
        <v>0.02052040273834621</v>
      </c>
      <c r="D251">
        <v>0.09324107243342526</v>
      </c>
      <c r="E251">
        <v>0.6521317719755944</v>
      </c>
    </row>
    <row r="252" spans="2:5">
      <c r="B252">
        <v>250</v>
      </c>
      <c r="C252">
        <v>0.019459240891365193</v>
      </c>
      <c r="D252">
        <v>0.08768229859716067</v>
      </c>
      <c r="E252">
        <v>0.6108937395780516</v>
      </c>
    </row>
    <row r="253" spans="2:5">
      <c r="B253">
        <v>251</v>
      </c>
      <c r="C253">
        <v>0.023948345711050846</v>
      </c>
      <c r="D253">
        <v>0.08212352476089609</v>
      </c>
      <c r="E253">
        <v>0.5710553571805089</v>
      </c>
    </row>
    <row r="254" spans="2:5">
      <c r="B254">
        <v>252</v>
      </c>
      <c r="C254">
        <v>0.008370750530736479</v>
      </c>
      <c r="D254">
        <v>0.07656475092463148</v>
      </c>
      <c r="E254">
        <v>0.5279508081162995</v>
      </c>
    </row>
    <row r="255" spans="2:5">
      <c r="B255">
        <v>253</v>
      </c>
      <c r="C255">
        <v>0.015876355350422124</v>
      </c>
      <c r="D255">
        <v>0.0710059770883669</v>
      </c>
      <c r="E255">
        <v>0.46701295905209006</v>
      </c>
    </row>
    <row r="256" spans="2:5">
      <c r="B256">
        <v>254</v>
      </c>
      <c r="C256">
        <v>0.0069055779823132685</v>
      </c>
      <c r="D256">
        <v>0.055551233211640405</v>
      </c>
      <c r="E256">
        <v>0.3340284618900017</v>
      </c>
    </row>
    <row r="257" spans="2:5">
      <c r="B257">
        <v>255</v>
      </c>
      <c r="C257">
        <v>0.0</v>
      </c>
      <c r="D257">
        <v>0.040096489334913915</v>
      </c>
      <c r="E257">
        <v>0.24797854867545102</v>
      </c>
    </row>
    <row r="258" spans="2:5">
      <c r="B258">
        <v>256</v>
      </c>
      <c r="C258">
        <v>0.0</v>
      </c>
      <c r="D258">
        <v>0.02464174545818742</v>
      </c>
      <c r="E258">
        <v>0.09268994081192042</v>
      </c>
    </row>
    <row r="259" spans="2:5">
      <c r="B259">
        <v>257</v>
      </c>
      <c r="C259">
        <v>0.0</v>
      </c>
      <c r="D259">
        <v>0.0</v>
      </c>
      <c r="E259">
        <v>0.0</v>
      </c>
    </row>
    <row r="260" spans="2:5">
      <c r="B260">
        <v>258</v>
      </c>
      <c r="C260">
        <v>0.0</v>
      </c>
      <c r="D260">
        <v>0.0</v>
      </c>
      <c r="E260">
        <v>0.0</v>
      </c>
    </row>
    <row r="261" spans="2:5">
      <c r="B261">
        <v>259</v>
      </c>
      <c r="C261">
        <v>0.0</v>
      </c>
      <c r="D261">
        <v>0.0</v>
      </c>
      <c r="E261">
        <v>0.0</v>
      </c>
    </row>
    <row r="262" spans="2:5">
      <c r="B262">
        <v>260</v>
      </c>
      <c r="C262">
        <v>0.0</v>
      </c>
      <c r="D262">
        <v>0.0</v>
      </c>
      <c r="E262">
        <v>0.0</v>
      </c>
    </row>
    <row r="263" spans="2:5">
      <c r="B263">
        <v>261</v>
      </c>
      <c r="C263">
        <v>0.0</v>
      </c>
      <c r="D263">
        <v>0.0</v>
      </c>
      <c r="E263">
        <v>0.0</v>
      </c>
    </row>
    <row r="264" spans="2:5">
      <c r="B264">
        <v>262</v>
      </c>
      <c r="C264">
        <v>0.0</v>
      </c>
      <c r="D264">
        <v>0.0</v>
      </c>
      <c r="E264">
        <v>0.0</v>
      </c>
    </row>
    <row r="265" spans="2:5">
      <c r="B265">
        <v>263</v>
      </c>
      <c r="C265">
        <v>0.0</v>
      </c>
      <c r="D265">
        <v>0.0</v>
      </c>
      <c r="E265">
        <v>0.0</v>
      </c>
    </row>
    <row r="266" spans="2:5">
      <c r="B266">
        <v>264</v>
      </c>
      <c r="C266">
        <v>0.0</v>
      </c>
      <c r="D266">
        <v>0.0</v>
      </c>
      <c r="E266">
        <v>0.0</v>
      </c>
    </row>
    <row r="267" spans="2:5">
      <c r="B267">
        <v>265</v>
      </c>
      <c r="C267">
        <v>0.0</v>
      </c>
      <c r="D267">
        <v>0.0</v>
      </c>
      <c r="E267">
        <v>0.0</v>
      </c>
    </row>
    <row r="268" spans="2:5">
      <c r="B268">
        <v>266</v>
      </c>
      <c r="C268">
        <v>0.0</v>
      </c>
      <c r="D268">
        <v>0.0</v>
      </c>
      <c r="E268">
        <v>0.0</v>
      </c>
    </row>
    <row r="269" spans="2:5">
      <c r="B269">
        <v>267</v>
      </c>
      <c r="C269">
        <v>0.0</v>
      </c>
      <c r="D269">
        <v>0.0</v>
      </c>
      <c r="E269">
        <v>0.0</v>
      </c>
    </row>
    <row r="270" spans="2:5">
      <c r="B270">
        <v>268</v>
      </c>
      <c r="C270">
        <v>0.0</v>
      </c>
      <c r="D270">
        <v>0.0</v>
      </c>
      <c r="E270">
        <v>0.0</v>
      </c>
    </row>
    <row r="271" spans="2:5">
      <c r="B271">
        <v>269</v>
      </c>
      <c r="C271">
        <v>0.0</v>
      </c>
      <c r="D271">
        <v>0.0</v>
      </c>
      <c r="E271">
        <v>0.0</v>
      </c>
    </row>
    <row r="272" spans="2:5">
      <c r="B272">
        <v>270</v>
      </c>
      <c r="C272">
        <v>0.0</v>
      </c>
      <c r="D272">
        <v>0.0</v>
      </c>
      <c r="E272">
        <v>0.0</v>
      </c>
    </row>
    <row r="273" spans="2:5">
      <c r="B273">
        <v>271</v>
      </c>
      <c r="C273">
        <v>0.0</v>
      </c>
      <c r="D273">
        <v>0.0</v>
      </c>
      <c r="E273">
        <v>0.0</v>
      </c>
    </row>
    <row r="274" spans="2:5">
      <c r="B274">
        <v>272</v>
      </c>
      <c r="C274">
        <v>0.0</v>
      </c>
      <c r="D274">
        <v>0.0</v>
      </c>
      <c r="E274">
        <v>0.0</v>
      </c>
    </row>
    <row r="275" spans="2:5">
      <c r="B275">
        <v>273</v>
      </c>
      <c r="C275">
        <v>0.0</v>
      </c>
      <c r="D275">
        <v>0.0</v>
      </c>
      <c r="E275">
        <v>0.0</v>
      </c>
    </row>
    <row r="276" spans="2:5">
      <c r="B276">
        <v>274</v>
      </c>
      <c r="C276">
        <v>0.0</v>
      </c>
      <c r="D276">
        <v>0.0</v>
      </c>
      <c r="E276">
        <v>0.0</v>
      </c>
    </row>
    <row r="277" spans="2:5">
      <c r="B277">
        <v>275</v>
      </c>
      <c r="C277">
        <v>0.0</v>
      </c>
      <c r="D277">
        <v>0.0</v>
      </c>
      <c r="E277">
        <v>0.0</v>
      </c>
    </row>
    <row r="278" spans="2:5">
      <c r="B278">
        <v>276</v>
      </c>
      <c r="C278">
        <v>0.0</v>
      </c>
      <c r="D278">
        <v>0.0</v>
      </c>
      <c r="E278">
        <v>0.0</v>
      </c>
    </row>
    <row r="279" spans="2:5">
      <c r="B279">
        <v>277</v>
      </c>
      <c r="C279">
        <v>0.0</v>
      </c>
      <c r="D279">
        <v>0.0</v>
      </c>
      <c r="E279">
        <v>0.0</v>
      </c>
    </row>
    <row r="280" spans="2:5">
      <c r="B280">
        <v>278</v>
      </c>
      <c r="C280">
        <v>0.0</v>
      </c>
      <c r="D280">
        <v>0.0</v>
      </c>
      <c r="E280">
        <v>0.0</v>
      </c>
    </row>
    <row r="281" spans="2:5">
      <c r="B281">
        <v>279</v>
      </c>
      <c r="C281">
        <v>0.0</v>
      </c>
      <c r="D281">
        <v>0.0</v>
      </c>
      <c r="E281">
        <v>0.0</v>
      </c>
    </row>
    <row r="282" spans="2:5">
      <c r="B282">
        <v>280</v>
      </c>
      <c r="C282">
        <v>0.0</v>
      </c>
      <c r="D282">
        <v>0.0</v>
      </c>
      <c r="E282">
        <v>0.0</v>
      </c>
    </row>
    <row r="283" spans="2:5">
      <c r="B283">
        <v>281</v>
      </c>
      <c r="C283">
        <v>0.0</v>
      </c>
      <c r="D283">
        <v>0.0</v>
      </c>
      <c r="E283">
        <v>0.0</v>
      </c>
    </row>
    <row r="284" spans="2:5">
      <c r="B284">
        <v>282</v>
      </c>
      <c r="C284">
        <v>0.0</v>
      </c>
      <c r="D284">
        <v>0.0</v>
      </c>
      <c r="E284">
        <v>0.0</v>
      </c>
    </row>
    <row r="285" spans="2:5">
      <c r="B285">
        <v>283</v>
      </c>
      <c r="C285">
        <v>0.0</v>
      </c>
      <c r="D285">
        <v>0.0</v>
      </c>
      <c r="E285">
        <v>0.0</v>
      </c>
    </row>
    <row r="286" spans="2:5">
      <c r="B286">
        <v>284</v>
      </c>
      <c r="C286">
        <v>0.0</v>
      </c>
      <c r="D286">
        <v>0.0</v>
      </c>
      <c r="E286">
        <v>0.0</v>
      </c>
    </row>
    <row r="287" spans="2:5">
      <c r="B287">
        <v>285</v>
      </c>
      <c r="C287">
        <v>0.0</v>
      </c>
      <c r="D287">
        <v>0.0</v>
      </c>
      <c r="E287">
        <v>0.0</v>
      </c>
    </row>
    <row r="288" spans="2:5">
      <c r="B288">
        <v>286</v>
      </c>
      <c r="C288">
        <v>0.0</v>
      </c>
      <c r="D288">
        <v>0.0</v>
      </c>
      <c r="E288">
        <v>0.0</v>
      </c>
    </row>
    <row r="289" spans="2:5">
      <c r="B289">
        <v>287</v>
      </c>
      <c r="C289">
        <v>0.0</v>
      </c>
      <c r="D289">
        <v>0.0</v>
      </c>
      <c r="E289">
        <v>0.0</v>
      </c>
    </row>
    <row r="290" spans="2:5">
      <c r="B290">
        <v>288</v>
      </c>
      <c r="C290">
        <v>0.0</v>
      </c>
      <c r="D290">
        <v>0.0</v>
      </c>
      <c r="E290">
        <v>0.0</v>
      </c>
    </row>
    <row r="291" spans="2:5">
      <c r="B291">
        <v>289</v>
      </c>
      <c r="C291">
        <v>0.0</v>
      </c>
      <c r="D291">
        <v>0.0</v>
      </c>
      <c r="E291">
        <v>0.0</v>
      </c>
    </row>
    <row r="292" spans="2:5">
      <c r="B292">
        <v>290</v>
      </c>
      <c r="C292">
        <v>0.0</v>
      </c>
      <c r="D292">
        <v>0.0</v>
      </c>
      <c r="E292">
        <v>0.0</v>
      </c>
    </row>
    <row r="293" spans="2:5">
      <c r="B293">
        <v>291</v>
      </c>
      <c r="C293">
        <v>0.0</v>
      </c>
      <c r="D293">
        <v>0.0</v>
      </c>
      <c r="E293">
        <v>0.0</v>
      </c>
    </row>
    <row r="294" spans="2:5">
      <c r="B294">
        <v>292</v>
      </c>
      <c r="C294">
        <v>0.0</v>
      </c>
      <c r="D294">
        <v>0.0</v>
      </c>
      <c r="E294">
        <v>0.0</v>
      </c>
    </row>
    <row r="295" spans="2:5">
      <c r="B295">
        <v>293</v>
      </c>
      <c r="C295">
        <v>0.0</v>
      </c>
      <c r="D295">
        <v>0.0</v>
      </c>
      <c r="E295">
        <v>0.0</v>
      </c>
    </row>
    <row r="296" spans="2:5">
      <c r="B296">
        <v>294</v>
      </c>
      <c r="C296">
        <v>0.0</v>
      </c>
      <c r="D296">
        <v>0.0</v>
      </c>
      <c r="E296">
        <v>0.0</v>
      </c>
    </row>
    <row r="297" spans="2:5">
      <c r="B297">
        <v>295</v>
      </c>
      <c r="C297">
        <v>0.0</v>
      </c>
      <c r="D297">
        <v>0.0</v>
      </c>
      <c r="E297">
        <v>0.0</v>
      </c>
    </row>
    <row r="298" spans="2:5">
      <c r="B298">
        <v>296</v>
      </c>
      <c r="C298">
        <v>0.0</v>
      </c>
      <c r="D298">
        <v>0.0</v>
      </c>
      <c r="E298">
        <v>0.0</v>
      </c>
    </row>
    <row r="299" spans="2:5">
      <c r="B299">
        <v>297</v>
      </c>
      <c r="C299">
        <v>0.0</v>
      </c>
      <c r="D299">
        <v>0.0</v>
      </c>
      <c r="E299">
        <v>0.0</v>
      </c>
    </row>
    <row r="300" spans="2:5">
      <c r="B300">
        <v>298</v>
      </c>
      <c r="C300">
        <v>0.0</v>
      </c>
      <c r="D300">
        <v>0.0</v>
      </c>
      <c r="E300">
        <v>0.0</v>
      </c>
    </row>
    <row r="301" spans="2:5">
      <c r="B301">
        <v>299</v>
      </c>
      <c r="C301">
        <v>0.0</v>
      </c>
      <c r="D301">
        <v>0.0</v>
      </c>
      <c r="E301">
        <v>0.0</v>
      </c>
    </row>
    <row r="302" spans="2:5">
      <c r="B302">
        <v>300</v>
      </c>
      <c r="C302">
        <v>0.0</v>
      </c>
      <c r="D302">
        <v>0.0</v>
      </c>
      <c r="E302">
        <v>0.0</v>
      </c>
    </row>
    <row r="303" spans="2:5">
      <c r="B303">
        <v>301</v>
      </c>
      <c r="C303">
        <v>0.0</v>
      </c>
      <c r="D303">
        <v>0.0</v>
      </c>
      <c r="E303">
        <v>0.0</v>
      </c>
    </row>
    <row r="304" spans="2:5">
      <c r="B304">
        <v>302</v>
      </c>
      <c r="C304">
        <v>0.0</v>
      </c>
      <c r="D304">
        <v>0.0</v>
      </c>
      <c r="E304">
        <v>0.0</v>
      </c>
    </row>
    <row r="305" spans="2:5">
      <c r="B305">
        <v>303</v>
      </c>
      <c r="C305">
        <v>0.0</v>
      </c>
      <c r="D305">
        <v>0.0</v>
      </c>
      <c r="E305">
        <v>0.0</v>
      </c>
    </row>
    <row r="306" spans="2:5">
      <c r="B306">
        <v>304</v>
      </c>
      <c r="C306">
        <v>0.0</v>
      </c>
      <c r="D306">
        <v>0.0</v>
      </c>
      <c r="E306">
        <v>0.0</v>
      </c>
    </row>
    <row r="307" spans="2:5">
      <c r="B307">
        <v>305</v>
      </c>
      <c r="C307">
        <v>0.0</v>
      </c>
      <c r="D307">
        <v>0.0</v>
      </c>
      <c r="E307">
        <v>0.0</v>
      </c>
    </row>
    <row r="308" spans="2:5">
      <c r="B308">
        <v>306</v>
      </c>
      <c r="C308">
        <v>0.0</v>
      </c>
      <c r="D308">
        <v>0.0</v>
      </c>
      <c r="E308">
        <v>0.0</v>
      </c>
    </row>
    <row r="309" spans="2:5">
      <c r="B309">
        <v>307</v>
      </c>
      <c r="C309">
        <v>0.0</v>
      </c>
      <c r="D309">
        <v>0.0</v>
      </c>
      <c r="E309">
        <v>0.0</v>
      </c>
    </row>
    <row r="310" spans="2:5">
      <c r="B310">
        <v>308</v>
      </c>
      <c r="C310">
        <v>0.0</v>
      </c>
      <c r="D310">
        <v>0.0</v>
      </c>
      <c r="E310">
        <v>0.0</v>
      </c>
    </row>
    <row r="311" spans="2:5">
      <c r="B311">
        <v>309</v>
      </c>
      <c r="C311">
        <v>0.0</v>
      </c>
      <c r="D311">
        <v>0.0</v>
      </c>
      <c r="E311">
        <v>0.0</v>
      </c>
    </row>
    <row r="312" spans="2:5">
      <c r="B312">
        <v>310</v>
      </c>
      <c r="C312">
        <v>0.0</v>
      </c>
      <c r="D312">
        <v>0.0</v>
      </c>
      <c r="E312">
        <v>0.0</v>
      </c>
    </row>
    <row r="313" spans="2:5">
      <c r="B313">
        <v>311</v>
      </c>
      <c r="C313">
        <v>0.0</v>
      </c>
      <c r="D313">
        <v>0.0</v>
      </c>
      <c r="E313">
        <v>0.0</v>
      </c>
    </row>
    <row r="314" spans="2:5">
      <c r="B314">
        <v>312</v>
      </c>
      <c r="C314">
        <v>0.0</v>
      </c>
      <c r="D314">
        <v>0.0</v>
      </c>
      <c r="E314">
        <v>0.0</v>
      </c>
    </row>
    <row r="315" spans="2:5">
      <c r="B315">
        <v>313</v>
      </c>
      <c r="C315">
        <v>0.0</v>
      </c>
      <c r="D315">
        <v>0.0</v>
      </c>
      <c r="E315">
        <v>0.0</v>
      </c>
    </row>
    <row r="316" spans="2:5">
      <c r="B316">
        <v>314</v>
      </c>
      <c r="C316">
        <v>0.0</v>
      </c>
      <c r="D316">
        <v>0.0</v>
      </c>
      <c r="E316">
        <v>0.0</v>
      </c>
    </row>
    <row r="317" spans="2:5">
      <c r="B317">
        <v>315</v>
      </c>
      <c r="C317">
        <v>0.0</v>
      </c>
      <c r="D317">
        <v>0.0</v>
      </c>
      <c r="E317">
        <v>0.0</v>
      </c>
    </row>
    <row r="318" spans="2:5">
      <c r="B318">
        <v>316</v>
      </c>
      <c r="C318">
        <v>0.0</v>
      </c>
      <c r="D318">
        <v>0.0</v>
      </c>
      <c r="E318">
        <v>0.0</v>
      </c>
    </row>
    <row r="319" spans="2:5">
      <c r="B319">
        <v>317</v>
      </c>
      <c r="C319">
        <v>0.0</v>
      </c>
      <c r="D319">
        <v>0.015440943880513683</v>
      </c>
      <c r="E319">
        <v>0.0</v>
      </c>
    </row>
    <row r="320" spans="2:5">
      <c r="B320">
        <v>318</v>
      </c>
      <c r="C320">
        <v>0.0</v>
      </c>
      <c r="D320">
        <v>0.028716104575145385</v>
      </c>
      <c r="E320">
        <v>0.0</v>
      </c>
    </row>
    <row r="321" spans="2:5">
      <c r="B321">
        <v>319</v>
      </c>
      <c r="C321">
        <v>0.0</v>
      </c>
      <c r="D321">
        <v>0.03685867457310241</v>
      </c>
      <c r="E321">
        <v>0.0</v>
      </c>
    </row>
    <row r="322" spans="2:5">
      <c r="B322">
        <v>320</v>
      </c>
      <c r="C322">
        <v>0.0</v>
      </c>
      <c r="D322">
        <v>0.04500124457105948</v>
      </c>
      <c r="E322">
        <v>0.0</v>
      </c>
    </row>
    <row r="323" spans="2:5">
      <c r="B323">
        <v>321</v>
      </c>
      <c r="C323">
        <v>0.0</v>
      </c>
      <c r="D323">
        <v>0.0531438145690165</v>
      </c>
      <c r="E323">
        <v>0.0</v>
      </c>
    </row>
    <row r="324" spans="2:5">
      <c r="B324">
        <v>322</v>
      </c>
      <c r="C324">
        <v>0.0</v>
      </c>
      <c r="D324">
        <v>0.058435140141072525</v>
      </c>
      <c r="E324">
        <v>0.0</v>
      </c>
    </row>
    <row r="325" spans="2:5">
      <c r="B325">
        <v>323</v>
      </c>
      <c r="C325">
        <v>0.0</v>
      </c>
      <c r="D325">
        <v>0.06372646571312866</v>
      </c>
      <c r="E325">
        <v>0.0</v>
      </c>
    </row>
    <row r="326" spans="2:5">
      <c r="B326">
        <v>324</v>
      </c>
      <c r="C326">
        <v>0.0</v>
      </c>
      <c r="D326">
        <v>0.06901779128518476</v>
      </c>
      <c r="E326">
        <v>0.0</v>
      </c>
    </row>
    <row r="327" spans="2:5">
      <c r="B327">
        <v>325</v>
      </c>
      <c r="C327">
        <v>0.0</v>
      </c>
      <c r="D327">
        <v>0.07430911685724084</v>
      </c>
      <c r="E327">
        <v>0.0</v>
      </c>
    </row>
    <row r="328" spans="2:5">
      <c r="B328">
        <v>326</v>
      </c>
      <c r="C328">
        <v>0.0</v>
      </c>
      <c r="D328">
        <v>0.07998816555944976</v>
      </c>
      <c r="E328">
        <v>0.0</v>
      </c>
    </row>
    <row r="329" spans="2:5">
      <c r="B329">
        <v>327</v>
      </c>
      <c r="C329">
        <v>0.0</v>
      </c>
      <c r="D329">
        <v>0.08566721426165869</v>
      </c>
      <c r="E329">
        <v>0.0</v>
      </c>
    </row>
    <row r="330" spans="2:5">
      <c r="B330">
        <v>328</v>
      </c>
      <c r="C330">
        <v>0.0</v>
      </c>
      <c r="D330">
        <v>0.09134626296386762</v>
      </c>
      <c r="E330">
        <v>0.0</v>
      </c>
    </row>
    <row r="331" spans="2:5">
      <c r="B331">
        <v>329</v>
      </c>
      <c r="C331">
        <v>0.0</v>
      </c>
      <c r="D331">
        <v>0.09702531166607656</v>
      </c>
      <c r="E331">
        <v>0.0</v>
      </c>
    </row>
    <row r="332" spans="2:5">
      <c r="B332">
        <v>330</v>
      </c>
      <c r="C332">
        <v>0.0</v>
      </c>
      <c r="D332">
        <v>0.09798712632888384</v>
      </c>
      <c r="E332">
        <v>0.0</v>
      </c>
    </row>
    <row r="333" spans="2:5">
      <c r="B333">
        <v>331</v>
      </c>
      <c r="C333">
        <v>0.0</v>
      </c>
      <c r="D333">
        <v>0.09894894099169114</v>
      </c>
      <c r="E333">
        <v>0.0</v>
      </c>
    </row>
    <row r="334" spans="2:5">
      <c r="B334">
        <v>332</v>
      </c>
      <c r="C334">
        <v>0.0</v>
      </c>
      <c r="D334">
        <v>0.09991075565449842</v>
      </c>
      <c r="E334">
        <v>0.0</v>
      </c>
    </row>
    <row r="335" spans="2:5">
      <c r="B335">
        <v>333</v>
      </c>
      <c r="C335">
        <v>0.0</v>
      </c>
      <c r="D335">
        <v>0.10087257031730572</v>
      </c>
      <c r="E335">
        <v>0.0</v>
      </c>
    </row>
    <row r="336" spans="2:5">
      <c r="B336">
        <v>334</v>
      </c>
      <c r="C336">
        <v>0.0</v>
      </c>
      <c r="D336">
        <v>0.10134829007461911</v>
      </c>
      <c r="E336">
        <v>0.0</v>
      </c>
    </row>
    <row r="337" spans="2:5">
      <c r="B337">
        <v>335</v>
      </c>
      <c r="C337">
        <v>0.0</v>
      </c>
      <c r="D337">
        <v>0.1018240098319325</v>
      </c>
      <c r="E337">
        <v>0.2566409978373646</v>
      </c>
    </row>
    <row r="338" spans="2:5">
      <c r="B338">
        <v>336</v>
      </c>
      <c r="C338">
        <v>0.0</v>
      </c>
      <c r="D338">
        <v>0.1022997295892459</v>
      </c>
      <c r="E338">
        <v>0.0</v>
      </c>
    </row>
    <row r="339" spans="2:5">
      <c r="B339">
        <v>337</v>
      </c>
      <c r="C339">
        <v>0.03911831973811506</v>
      </c>
      <c r="D339">
        <v>0.10277544934655929</v>
      </c>
      <c r="E339">
        <v>0.7393989021185384</v>
      </c>
    </row>
    <row r="340" spans="2:5">
      <c r="B340">
        <v>338</v>
      </c>
      <c r="C340">
        <v>0.0</v>
      </c>
      <c r="D340">
        <v>0.10110236063626646</v>
      </c>
      <c r="E340">
        <v>0.6945772920840505</v>
      </c>
    </row>
    <row r="341" spans="2:5">
      <c r="B341">
        <v>339</v>
      </c>
      <c r="C341">
        <v>0.08524620267501025</v>
      </c>
      <c r="D341">
        <v>0.09942927192597364</v>
      </c>
      <c r="E341">
        <v>0.7147556820495629</v>
      </c>
    </row>
    <row r="342" spans="2:5">
      <c r="B342">
        <v>340</v>
      </c>
      <c r="C342">
        <v>0.031617527069100634</v>
      </c>
      <c r="D342">
        <v>0.09775618321568083</v>
      </c>
      <c r="E342">
        <v>0.669934072015075</v>
      </c>
    </row>
    <row r="343" spans="2:5">
      <c r="B343">
        <v>341</v>
      </c>
      <c r="C343">
        <v>0.02550566812985766</v>
      </c>
      <c r="D343">
        <v>0.09608309450538799</v>
      </c>
      <c r="E343">
        <v>0.6901124619805872</v>
      </c>
    </row>
    <row r="344" spans="2:5">
      <c r="B344">
        <v>342</v>
      </c>
      <c r="C344">
        <v>0.016203922400144843</v>
      </c>
      <c r="D344">
        <v>0.08656562524114071</v>
      </c>
      <c r="E344">
        <v>0.5875202163824718</v>
      </c>
    </row>
    <row r="345" spans="2:5">
      <c r="B345">
        <v>343</v>
      </c>
      <c r="C345">
        <v>0.007435660003765346</v>
      </c>
      <c r="D345">
        <v>0.0770481559768934</v>
      </c>
      <c r="E345">
        <v>0.5499279707843563</v>
      </c>
    </row>
    <row r="346" spans="2:5">
      <c r="B346">
        <v>344</v>
      </c>
      <c r="C346">
        <v>2.0511992251022923e-6</v>
      </c>
      <c r="D346">
        <v>0.06753068671264612</v>
      </c>
      <c r="E346">
        <v>0.44733572518624076</v>
      </c>
    </row>
    <row r="347" spans="2:5">
      <c r="B347">
        <v>345</v>
      </c>
      <c r="C347">
        <v>0.0</v>
      </c>
      <c r="D347">
        <v>0.058013217448398824</v>
      </c>
      <c r="E347">
        <v>0.40219218146579827</v>
      </c>
    </row>
    <row r="348" spans="2:5">
      <c r="B348">
        <v>346</v>
      </c>
      <c r="C348">
        <v>0.0</v>
      </c>
      <c r="D348">
        <v>0.05351270872654545</v>
      </c>
      <c r="E348">
        <v>0.3314976014580655</v>
      </c>
    </row>
    <row r="349" spans="2:5">
      <c r="B349">
        <v>347</v>
      </c>
      <c r="C349">
        <v>0.0</v>
      </c>
      <c r="D349">
        <v>0.04901220000469208</v>
      </c>
      <c r="E349">
        <v>0.3263362381169994</v>
      </c>
    </row>
    <row r="350" spans="2:5">
      <c r="B350">
        <v>348</v>
      </c>
      <c r="C350">
        <v>0.0</v>
      </c>
      <c r="D350">
        <v>0.04451169128283872</v>
      </c>
      <c r="E350">
        <v>0.25630794144260005</v>
      </c>
    </row>
    <row r="351" spans="2:5">
      <c r="B351">
        <v>349</v>
      </c>
      <c r="C351">
        <v>0.0</v>
      </c>
      <c r="D351">
        <v>0.04001118256098534</v>
      </c>
      <c r="E351">
        <v>0.2510127947682006</v>
      </c>
    </row>
    <row r="352" spans="2:5">
      <c r="B352">
        <v>350</v>
      </c>
      <c r="C352">
        <v>0.0</v>
      </c>
      <c r="D352">
        <v>0.03232396628872811</v>
      </c>
      <c r="E352">
        <v>0.16395571699998335</v>
      </c>
    </row>
    <row r="353" spans="2:5">
      <c r="B353">
        <v>351</v>
      </c>
      <c r="C353">
        <v>0.0</v>
      </c>
      <c r="D353">
        <v>0.024636750016470886</v>
      </c>
      <c r="E353">
        <v>0.12189873923176614</v>
      </c>
    </row>
    <row r="354" spans="2:5">
      <c r="B354">
        <v>352</v>
      </c>
      <c r="C354">
        <v>0.0</v>
      </c>
      <c r="D354">
        <v>0.016949533744213652</v>
      </c>
      <c r="E354">
        <v>0.024841711463548855</v>
      </c>
    </row>
    <row r="355" spans="2:5">
      <c r="B355">
        <v>353</v>
      </c>
      <c r="C355">
        <v>0.0</v>
      </c>
      <c r="D355">
        <v>0.00204696783395468</v>
      </c>
      <c r="E355">
        <v>0.0</v>
      </c>
    </row>
    <row r="356" spans="2:5">
      <c r="B356">
        <v>354</v>
      </c>
      <c r="C356">
        <v>0.0</v>
      </c>
      <c r="D356">
        <v>0.0</v>
      </c>
      <c r="E356">
        <v>0.0</v>
      </c>
    </row>
    <row r="357" spans="2:5">
      <c r="B357">
        <v>355</v>
      </c>
      <c r="C357">
        <v>0.0</v>
      </c>
      <c r="D357">
        <v>0.0</v>
      </c>
      <c r="E357">
        <v>0.0</v>
      </c>
    </row>
    <row r="358" spans="2:5">
      <c r="B358">
        <v>356</v>
      </c>
      <c r="C358">
        <v>0.0</v>
      </c>
      <c r="D358">
        <v>0.0</v>
      </c>
      <c r="E358">
        <v>0.0</v>
      </c>
    </row>
    <row r="359" spans="2:5">
      <c r="B359">
        <v>357</v>
      </c>
      <c r="C359">
        <v>0.0</v>
      </c>
      <c r="D359">
        <v>0.0</v>
      </c>
      <c r="E359">
        <v>0.0</v>
      </c>
    </row>
    <row r="360" spans="2:5">
      <c r="B360">
        <v>358</v>
      </c>
      <c r="C360">
        <v>0.0</v>
      </c>
      <c r="D360">
        <v>0.0</v>
      </c>
      <c r="E360">
        <v>0.0</v>
      </c>
    </row>
    <row r="361" spans="2:5">
      <c r="B361">
        <v>359</v>
      </c>
      <c r="C361">
        <v>0.0</v>
      </c>
      <c r="D361">
        <v>0.0</v>
      </c>
      <c r="E361">
        <v>0.0</v>
      </c>
    </row>
    <row r="362" spans="2:5">
      <c r="B362">
        <v>360</v>
      </c>
      <c r="C362">
        <v>0.0</v>
      </c>
      <c r="D362">
        <v>0.0</v>
      </c>
      <c r="E362">
        <v>0.0</v>
      </c>
    </row>
    <row r="363" spans="2:5">
      <c r="B363">
        <v>361</v>
      </c>
      <c r="C363">
        <v>0.0</v>
      </c>
      <c r="D363">
        <v>0.0</v>
      </c>
      <c r="E363">
        <v>0.0</v>
      </c>
    </row>
    <row r="364" spans="2:5">
      <c r="B364">
        <v>362</v>
      </c>
      <c r="C364">
        <v>0.0</v>
      </c>
      <c r="D364">
        <v>0.0</v>
      </c>
      <c r="E364">
        <v>0.0</v>
      </c>
    </row>
    <row r="365" spans="2:5">
      <c r="B365">
        <v>363</v>
      </c>
      <c r="C365">
        <v>0.0</v>
      </c>
      <c r="D365">
        <v>0.0</v>
      </c>
      <c r="E365">
        <v>0.0</v>
      </c>
    </row>
    <row r="366" spans="2:5">
      <c r="B366">
        <v>364</v>
      </c>
      <c r="C366">
        <v>0.0</v>
      </c>
      <c r="D366">
        <v>0.0</v>
      </c>
      <c r="E366">
        <v>0.0</v>
      </c>
    </row>
    <row r="367" spans="2:5">
      <c r="B367">
        <v>365</v>
      </c>
      <c r="C367">
        <v>0.0</v>
      </c>
      <c r="D367">
        <v>0.0</v>
      </c>
      <c r="E367">
        <v>0.0</v>
      </c>
    </row>
    <row r="368" spans="2:5">
      <c r="B368">
        <v>366</v>
      </c>
      <c r="C368">
        <v>0.0</v>
      </c>
      <c r="D368">
        <v>0.0</v>
      </c>
      <c r="E368">
        <v>0.0</v>
      </c>
    </row>
    <row r="369" spans="2:5">
      <c r="B369">
        <v>367</v>
      </c>
      <c r="C369">
        <v>0.0</v>
      </c>
      <c r="D369">
        <v>0.0</v>
      </c>
      <c r="E369">
        <v>0.0</v>
      </c>
    </row>
    <row r="370" spans="2:5">
      <c r="B370">
        <v>368</v>
      </c>
      <c r="C370">
        <v>0.0</v>
      </c>
      <c r="D370">
        <v>0.0</v>
      </c>
      <c r="E370">
        <v>0.0</v>
      </c>
    </row>
    <row r="371" spans="2:5">
      <c r="B371">
        <v>369</v>
      </c>
      <c r="C371">
        <v>0.0</v>
      </c>
      <c r="D371">
        <v>0.0</v>
      </c>
      <c r="E371">
        <v>0.0</v>
      </c>
    </row>
    <row r="372" spans="2:5">
      <c r="B372">
        <v>370</v>
      </c>
      <c r="C372">
        <v>0.0</v>
      </c>
      <c r="D372">
        <v>0.0</v>
      </c>
      <c r="E372">
        <v>0.0</v>
      </c>
    </row>
    <row r="373" spans="2:5">
      <c r="B373">
        <v>371</v>
      </c>
      <c r="C373">
        <v>0.0</v>
      </c>
      <c r="D373">
        <v>0.0</v>
      </c>
      <c r="E373">
        <v>0.0</v>
      </c>
    </row>
    <row r="374" spans="2:5">
      <c r="B374">
        <v>372</v>
      </c>
      <c r="C374">
        <v>0.0</v>
      </c>
      <c r="D374">
        <v>0.0</v>
      </c>
      <c r="E374">
        <v>0.0</v>
      </c>
    </row>
    <row r="375" spans="2:5">
      <c r="B375">
        <v>373</v>
      </c>
      <c r="C375">
        <v>0.0</v>
      </c>
      <c r="D375">
        <v>0.0</v>
      </c>
      <c r="E375">
        <v>0.0</v>
      </c>
    </row>
    <row r="376" spans="2:5">
      <c r="B376">
        <v>374</v>
      </c>
      <c r="C376">
        <v>0.0</v>
      </c>
      <c r="D376">
        <v>0.0</v>
      </c>
      <c r="E376">
        <v>0.0</v>
      </c>
    </row>
    <row r="377" spans="2:5">
      <c r="B377">
        <v>375</v>
      </c>
      <c r="C377">
        <v>0.0</v>
      </c>
      <c r="D377">
        <v>0.0</v>
      </c>
      <c r="E377">
        <v>0.0</v>
      </c>
    </row>
    <row r="378" spans="2:5">
      <c r="B378">
        <v>376</v>
      </c>
      <c r="C378">
        <v>0.0</v>
      </c>
      <c r="D378">
        <v>0.0</v>
      </c>
      <c r="E378">
        <v>0.0</v>
      </c>
    </row>
    <row r="379" spans="2:5">
      <c r="B379">
        <v>377</v>
      </c>
      <c r="C379">
        <v>0.0</v>
      </c>
      <c r="D379">
        <v>0.0</v>
      </c>
      <c r="E379">
        <v>0.0</v>
      </c>
    </row>
    <row r="380" spans="2:5">
      <c r="B380">
        <v>378</v>
      </c>
      <c r="C380">
        <v>0.0</v>
      </c>
      <c r="D380">
        <v>0.0</v>
      </c>
      <c r="E380">
        <v>0.0</v>
      </c>
    </row>
    <row r="381" spans="2:5">
      <c r="B381">
        <v>379</v>
      </c>
      <c r="C381">
        <v>0.0</v>
      </c>
      <c r="D381">
        <v>0.0</v>
      </c>
      <c r="E381">
        <v>0.0</v>
      </c>
    </row>
    <row r="382" spans="2:5">
      <c r="B382">
        <v>380</v>
      </c>
      <c r="C382">
        <v>0.0</v>
      </c>
      <c r="D382">
        <v>0.0</v>
      </c>
      <c r="E382">
        <v>0.0</v>
      </c>
    </row>
    <row r="383" spans="2:5">
      <c r="B383">
        <v>381</v>
      </c>
      <c r="C383">
        <v>0.0</v>
      </c>
      <c r="D383">
        <v>0.0</v>
      </c>
      <c r="E383">
        <v>0.0</v>
      </c>
    </row>
    <row r="384" spans="2:5">
      <c r="B384">
        <v>382</v>
      </c>
      <c r="C384">
        <v>0.0</v>
      </c>
      <c r="D384">
        <v>0.0</v>
      </c>
      <c r="E384">
        <v>0.0</v>
      </c>
    </row>
    <row r="385" spans="2:5">
      <c r="B385">
        <v>383</v>
      </c>
      <c r="C385">
        <v>0.0</v>
      </c>
      <c r="D385">
        <v>0.0</v>
      </c>
      <c r="E385">
        <v>0.0</v>
      </c>
    </row>
    <row r="386" spans="2:5">
      <c r="B386">
        <v>384</v>
      </c>
      <c r="C386">
        <v>0.0</v>
      </c>
      <c r="D386">
        <v>0.0</v>
      </c>
      <c r="E386">
        <v>0.0</v>
      </c>
    </row>
    <row r="387" spans="2:5">
      <c r="B387">
        <v>385</v>
      </c>
      <c r="C387">
        <v>0.0</v>
      </c>
      <c r="D387">
        <v>0.0</v>
      </c>
      <c r="E387">
        <v>0.0</v>
      </c>
    </row>
    <row r="388" spans="2:5">
      <c r="B388">
        <v>386</v>
      </c>
      <c r="C388">
        <v>0.0</v>
      </c>
      <c r="D388">
        <v>0.0</v>
      </c>
      <c r="E388">
        <v>0.0</v>
      </c>
    </row>
    <row r="389" spans="2:5">
      <c r="B389">
        <v>387</v>
      </c>
      <c r="C389">
        <v>0.0</v>
      </c>
      <c r="D389">
        <v>0.0</v>
      </c>
      <c r="E389">
        <v>0.0</v>
      </c>
    </row>
    <row r="390" spans="2:5">
      <c r="B390">
        <v>388</v>
      </c>
      <c r="C390">
        <v>0.0</v>
      </c>
      <c r="D390">
        <v>0.0</v>
      </c>
      <c r="E390">
        <v>0.0</v>
      </c>
    </row>
    <row r="391" spans="2:5">
      <c r="B391">
        <v>389</v>
      </c>
      <c r="C391">
        <v>0.0</v>
      </c>
      <c r="D391">
        <v>0.0</v>
      </c>
      <c r="E391">
        <v>0.0</v>
      </c>
    </row>
    <row r="392" spans="2:5">
      <c r="B392">
        <v>390</v>
      </c>
      <c r="C392">
        <v>0.0</v>
      </c>
      <c r="D392">
        <v>0.0</v>
      </c>
      <c r="E392">
        <v>0.0</v>
      </c>
    </row>
    <row r="393" spans="2:5">
      <c r="B393">
        <v>391</v>
      </c>
      <c r="C393">
        <v>0.0</v>
      </c>
      <c r="D393">
        <v>0.0</v>
      </c>
      <c r="E393">
        <v>0.0</v>
      </c>
    </row>
    <row r="394" spans="2:5">
      <c r="B394">
        <v>392</v>
      </c>
      <c r="C394">
        <v>0.0</v>
      </c>
      <c r="D394">
        <v>0.0</v>
      </c>
      <c r="E394">
        <v>0.0</v>
      </c>
    </row>
    <row r="395" spans="2:5">
      <c r="B395">
        <v>393</v>
      </c>
      <c r="C395">
        <v>0.0</v>
      </c>
      <c r="D395">
        <v>0.0</v>
      </c>
      <c r="E395">
        <v>0.0</v>
      </c>
    </row>
    <row r="396" spans="2:5">
      <c r="B396">
        <v>394</v>
      </c>
      <c r="C396">
        <v>0.0</v>
      </c>
      <c r="D396">
        <v>0.0</v>
      </c>
      <c r="E396">
        <v>0.0</v>
      </c>
    </row>
    <row r="397" spans="2:5">
      <c r="B397">
        <v>395</v>
      </c>
      <c r="C397">
        <v>0.0</v>
      </c>
      <c r="D397">
        <v>0.0</v>
      </c>
      <c r="E397">
        <v>0.0</v>
      </c>
    </row>
    <row r="398" spans="2:5">
      <c r="B398">
        <v>396</v>
      </c>
      <c r="C398">
        <v>0.0</v>
      </c>
      <c r="D398">
        <v>0.0</v>
      </c>
      <c r="E398">
        <v>0.0</v>
      </c>
    </row>
    <row r="399" spans="2:5">
      <c r="B399">
        <v>397</v>
      </c>
      <c r="C399">
        <v>0.0</v>
      </c>
      <c r="D399">
        <v>0.0</v>
      </c>
      <c r="E399">
        <v>0.0</v>
      </c>
    </row>
    <row r="400" spans="2:5">
      <c r="B400">
        <v>398</v>
      </c>
      <c r="C400">
        <v>0.0</v>
      </c>
      <c r="D400">
        <v>0.0</v>
      </c>
      <c r="E400">
        <v>0.0</v>
      </c>
    </row>
    <row r="401" spans="2:5">
      <c r="B401">
        <v>399</v>
      </c>
      <c r="C401">
        <v>0.0</v>
      </c>
      <c r="D401">
        <v>0.0</v>
      </c>
      <c r="E401">
        <v>0.0</v>
      </c>
    </row>
    <row r="402" spans="2:5">
      <c r="B402">
        <v>400</v>
      </c>
      <c r="C402">
        <v>0.0</v>
      </c>
      <c r="D402">
        <v>0.0</v>
      </c>
      <c r="E402">
        <v>0.0</v>
      </c>
    </row>
    <row r="403" spans="2:5">
      <c r="B403">
        <v>401</v>
      </c>
      <c r="C403">
        <v>0.0</v>
      </c>
      <c r="D403">
        <v>0.0</v>
      </c>
      <c r="E403">
        <v>0.0</v>
      </c>
    </row>
    <row r="404" spans="2:5">
      <c r="B404">
        <v>402</v>
      </c>
      <c r="C404">
        <v>0.0</v>
      </c>
      <c r="D404">
        <v>0.0</v>
      </c>
      <c r="E404">
        <v>0.0</v>
      </c>
    </row>
    <row r="405" spans="2:5">
      <c r="B405">
        <v>403</v>
      </c>
      <c r="C405">
        <v>0.0</v>
      </c>
      <c r="D405">
        <v>0.0</v>
      </c>
      <c r="E405">
        <v>0.0</v>
      </c>
    </row>
    <row r="406" spans="2:5">
      <c r="B406">
        <v>404</v>
      </c>
      <c r="C406">
        <v>0.0</v>
      </c>
      <c r="D406">
        <v>0.0</v>
      </c>
      <c r="E406">
        <v>0.0</v>
      </c>
    </row>
    <row r="407" spans="2:5">
      <c r="B407">
        <v>405</v>
      </c>
      <c r="C407">
        <v>0.0</v>
      </c>
      <c r="D407">
        <v>0.0</v>
      </c>
      <c r="E407">
        <v>0.0</v>
      </c>
    </row>
    <row r="408" spans="2:5">
      <c r="B408">
        <v>406</v>
      </c>
      <c r="C408">
        <v>0.0</v>
      </c>
      <c r="D408">
        <v>0.0</v>
      </c>
      <c r="E408">
        <v>0.0</v>
      </c>
    </row>
    <row r="409" spans="2:5">
      <c r="B409">
        <v>407</v>
      </c>
      <c r="C409">
        <v>0.0</v>
      </c>
      <c r="D409">
        <v>0.0</v>
      </c>
      <c r="E409">
        <v>0.0</v>
      </c>
    </row>
    <row r="410" spans="2:5">
      <c r="B410">
        <v>408</v>
      </c>
      <c r="C410">
        <v>0.0</v>
      </c>
      <c r="D410">
        <v>0.0</v>
      </c>
      <c r="E410">
        <v>0.0</v>
      </c>
    </row>
    <row r="411" spans="2:5">
      <c r="B411">
        <v>409</v>
      </c>
      <c r="C411">
        <v>0.0</v>
      </c>
      <c r="D411">
        <v>0.0</v>
      </c>
      <c r="E411">
        <v>0.0</v>
      </c>
    </row>
    <row r="412" spans="2:5">
      <c r="B412">
        <v>410</v>
      </c>
      <c r="C412">
        <v>0.0</v>
      </c>
      <c r="D412">
        <v>0.008445370618928753</v>
      </c>
      <c r="E412">
        <v>0.0</v>
      </c>
    </row>
    <row r="413" spans="2:5">
      <c r="B413">
        <v>411</v>
      </c>
      <c r="C413">
        <v>0.0</v>
      </c>
      <c r="D413">
        <v>0.01274221902464633</v>
      </c>
      <c r="E413">
        <v>0.0</v>
      </c>
    </row>
    <row r="414" spans="2:5">
      <c r="B414">
        <v>412</v>
      </c>
      <c r="C414">
        <v>0.0</v>
      </c>
      <c r="D414">
        <v>0.017039067430363916</v>
      </c>
      <c r="E414">
        <v>0.0</v>
      </c>
    </row>
    <row r="415" spans="2:5">
      <c r="B415">
        <v>413</v>
      </c>
      <c r="C415">
        <v>0.0</v>
      </c>
      <c r="D415">
        <v>0.021335915836081486</v>
      </c>
      <c r="E415">
        <v>0.0</v>
      </c>
    </row>
    <row r="416" spans="2:5">
      <c r="B416">
        <v>414</v>
      </c>
      <c r="C416">
        <v>0.0</v>
      </c>
      <c r="D416">
        <v>0.029543042311606146</v>
      </c>
      <c r="E416">
        <v>0.0</v>
      </c>
    </row>
    <row r="417" spans="2:5">
      <c r="B417">
        <v>415</v>
      </c>
      <c r="C417">
        <v>0.0</v>
      </c>
      <c r="D417">
        <v>0.03775016878713074</v>
      </c>
      <c r="E417">
        <v>0.0</v>
      </c>
    </row>
    <row r="418" spans="2:5">
      <c r="B418">
        <v>416</v>
      </c>
      <c r="C418">
        <v>0.0</v>
      </c>
      <c r="D418">
        <v>0.04595729526265538</v>
      </c>
      <c r="E418">
        <v>0.0</v>
      </c>
    </row>
    <row r="419" spans="2:5">
      <c r="B419">
        <v>417</v>
      </c>
      <c r="C419">
        <v>0.0</v>
      </c>
      <c r="D419">
        <v>0.054164421738180396</v>
      </c>
      <c r="E419">
        <v>0.0</v>
      </c>
    </row>
    <row r="420" spans="2:5">
      <c r="B420">
        <v>418</v>
      </c>
      <c r="C420">
        <v>0.0</v>
      </c>
      <c r="D420">
        <v>0.060131669000958385</v>
      </c>
      <c r="E420">
        <v>0.0</v>
      </c>
    </row>
    <row r="421" spans="2:5">
      <c r="B421">
        <v>419</v>
      </c>
      <c r="C421">
        <v>0.0</v>
      </c>
      <c r="D421">
        <v>0.06609891626373682</v>
      </c>
      <c r="E421">
        <v>0.0</v>
      </c>
    </row>
    <row r="422" spans="2:5">
      <c r="B422">
        <v>420</v>
      </c>
      <c r="C422">
        <v>0.0</v>
      </c>
      <c r="D422">
        <v>0.07206616352651525</v>
      </c>
      <c r="E422">
        <v>0.0</v>
      </c>
    </row>
    <row r="423" spans="2:5">
      <c r="B423">
        <v>421</v>
      </c>
      <c r="C423">
        <v>0.0</v>
      </c>
      <c r="D423">
        <v>0.07803341078929368</v>
      </c>
      <c r="E423">
        <v>0.0</v>
      </c>
    </row>
    <row r="424" spans="2:5">
      <c r="B424">
        <v>422</v>
      </c>
      <c r="C424">
        <v>0.0</v>
      </c>
      <c r="D424">
        <v>0.08205896828332852</v>
      </c>
      <c r="E424">
        <v>0.0</v>
      </c>
    </row>
    <row r="425" spans="2:5">
      <c r="B425">
        <v>423</v>
      </c>
      <c r="C425">
        <v>0.0</v>
      </c>
      <c r="D425">
        <v>0.08608452577736334</v>
      </c>
      <c r="E425">
        <v>0.0</v>
      </c>
    </row>
    <row r="426" spans="2:5">
      <c r="B426">
        <v>424</v>
      </c>
      <c r="C426">
        <v>0.0</v>
      </c>
      <c r="D426">
        <v>0.09011008327139818</v>
      </c>
      <c r="E426">
        <v>0.0</v>
      </c>
    </row>
    <row r="427" spans="2:5">
      <c r="B427">
        <v>425</v>
      </c>
      <c r="C427">
        <v>0.0</v>
      </c>
      <c r="D427">
        <v>0.09413564076543302</v>
      </c>
      <c r="E427">
        <v>0.0</v>
      </c>
    </row>
    <row r="428" spans="2:5">
      <c r="B428">
        <v>426</v>
      </c>
      <c r="C428">
        <v>0.0</v>
      </c>
      <c r="D428">
        <v>0.09587290168854598</v>
      </c>
      <c r="E428">
        <v>0.0</v>
      </c>
    </row>
    <row r="429" spans="2:5">
      <c r="B429">
        <v>427</v>
      </c>
      <c r="C429">
        <v>0.0</v>
      </c>
      <c r="D429">
        <v>0.09761016261165895</v>
      </c>
      <c r="E429">
        <v>0.0</v>
      </c>
    </row>
    <row r="430" spans="2:5">
      <c r="B430">
        <v>428</v>
      </c>
      <c r="C430">
        <v>0.0</v>
      </c>
      <c r="D430">
        <v>0.0</v>
      </c>
      <c r="E430">
        <v>0.0</v>
      </c>
    </row>
    <row r="431" spans="2:5">
      <c r="B431">
        <v>429</v>
      </c>
      <c r="C431">
        <v>0.0</v>
      </c>
      <c r="D431">
        <v>0.03713596268451698</v>
      </c>
      <c r="E431">
        <v>0.0</v>
      </c>
    </row>
    <row r="432" spans="2:5">
      <c r="B432">
        <v>430</v>
      </c>
      <c r="C432">
        <v>0.0</v>
      </c>
      <c r="D432">
        <v>0.10358855355211272</v>
      </c>
      <c r="E432">
        <v>0.0</v>
      </c>
    </row>
    <row r="433" spans="2:5">
      <c r="B433">
        <v>431</v>
      </c>
      <c r="C433">
        <v>0.0</v>
      </c>
      <c r="D433">
        <v>0.10609242264634054</v>
      </c>
      <c r="E433">
        <v>0.6260458364325234</v>
      </c>
    </row>
    <row r="434" spans="2:5">
      <c r="B434">
        <v>432</v>
      </c>
      <c r="C434">
        <v>0.0</v>
      </c>
      <c r="D434">
        <v>0.1085962917405684</v>
      </c>
      <c r="E434">
        <v>0.7995168116275926</v>
      </c>
    </row>
    <row r="435" spans="2:5">
      <c r="B435">
        <v>433</v>
      </c>
      <c r="C435">
        <v>0.03514544117092241</v>
      </c>
      <c r="D435">
        <v>0.11110016083479625</v>
      </c>
      <c r="E435">
        <v>0.7909569774026781</v>
      </c>
    </row>
    <row r="436" spans="2:5">
      <c r="B436">
        <v>434</v>
      </c>
      <c r="C436">
        <v>0.04367744898338374</v>
      </c>
      <c r="D436">
        <v>0.11024863015450023</v>
      </c>
      <c r="E436">
        <v>0.7716858042661543</v>
      </c>
    </row>
    <row r="437" spans="2:5">
      <c r="B437">
        <v>435</v>
      </c>
      <c r="C437">
        <v>0.03784707455924599</v>
      </c>
      <c r="D437">
        <v>0.1093970994742042</v>
      </c>
      <c r="E437">
        <v>0.7784146311296304</v>
      </c>
    </row>
    <row r="438" spans="2:5">
      <c r="B438">
        <v>436</v>
      </c>
      <c r="C438">
        <v>0.051166950135108254</v>
      </c>
      <c r="D438">
        <v>0.10854556879390818</v>
      </c>
      <c r="E438">
        <v>0.7591434579931066</v>
      </c>
    </row>
    <row r="439" spans="2:5">
      <c r="B439">
        <v>437</v>
      </c>
      <c r="C439">
        <v>0.037286992377637176</v>
      </c>
      <c r="D439">
        <v>0.10769403811361215</v>
      </c>
      <c r="E439">
        <v>0.7658722848565827</v>
      </c>
    </row>
    <row r="440" spans="2:5">
      <c r="B440">
        <v>438</v>
      </c>
      <c r="C440">
        <v>2.0511992251022923e-6</v>
      </c>
      <c r="D440">
        <v>0.08843622603161048</v>
      </c>
      <c r="E440">
        <v>0.6477962216300341</v>
      </c>
    </row>
    <row r="441" spans="2:5">
      <c r="B441">
        <v>439</v>
      </c>
      <c r="C441">
        <v>0.0</v>
      </c>
      <c r="D441">
        <v>0.06917841394960882</v>
      </c>
      <c r="E441">
        <v>0.4813572734886253</v>
      </c>
    </row>
    <row r="442" spans="2:5">
      <c r="B442">
        <v>440</v>
      </c>
      <c r="C442">
        <v>0.0</v>
      </c>
      <c r="D442">
        <v>0.049920601867607155</v>
      </c>
      <c r="E442">
        <v>0.3148139382824946</v>
      </c>
    </row>
    <row r="443" spans="2:5">
      <c r="B443">
        <v>441</v>
      </c>
      <c r="C443">
        <v>0.0</v>
      </c>
      <c r="D443">
        <v>0.030662789785605493</v>
      </c>
      <c r="E443">
        <v>0.1642543697430308</v>
      </c>
    </row>
    <row r="444" spans="2:5">
      <c r="B444">
        <v>442</v>
      </c>
      <c r="C444">
        <v>0.0</v>
      </c>
      <c r="D444">
        <v>0.0337807139462201</v>
      </c>
      <c r="E444">
        <v>0.17092195984857014</v>
      </c>
    </row>
    <row r="445" spans="2:5">
      <c r="B445">
        <v>443</v>
      </c>
      <c r="C445">
        <v>0.0</v>
      </c>
      <c r="D445">
        <v>0.0368986381068347</v>
      </c>
      <c r="E445">
        <v>0.24197279995410947</v>
      </c>
    </row>
    <row r="446" spans="2:5">
      <c r="B446">
        <v>444</v>
      </c>
      <c r="C446">
        <v>1.2306887674907853e-5</v>
      </c>
      <c r="D446">
        <v>0.040016562267449304</v>
      </c>
      <c r="E446">
        <v>0.2838721514250867</v>
      </c>
    </row>
    <row r="447" spans="2:5">
      <c r="B447">
        <v>445</v>
      </c>
      <c r="C447">
        <v>0.0</v>
      </c>
      <c r="D447">
        <v>0.04313448642806391</v>
      </c>
      <c r="E447">
        <v>0.22157538016518818</v>
      </c>
    </row>
    <row r="448" spans="2:5">
      <c r="B448">
        <v>446</v>
      </c>
      <c r="C448">
        <v>0.0</v>
      </c>
      <c r="D448">
        <v>0.03929952424875238</v>
      </c>
      <c r="E448">
        <v>0.2677860581185261</v>
      </c>
    </row>
    <row r="449" spans="2:5">
      <c r="B449">
        <v>447</v>
      </c>
      <c r="C449">
        <v>0.0</v>
      </c>
      <c r="D449">
        <v>0.03546456206944085</v>
      </c>
      <c r="E449">
        <v>0.15674698607186405</v>
      </c>
    </row>
    <row r="450" spans="2:5">
      <c r="B450">
        <v>448</v>
      </c>
      <c r="C450">
        <v>8.204673829318812e-6</v>
      </c>
      <c r="D450">
        <v>0.031629599890129326</v>
      </c>
      <c r="E450">
        <v>0.2154389906198353</v>
      </c>
    </row>
    <row r="451" spans="2:5">
      <c r="B451">
        <v>449</v>
      </c>
      <c r="C451">
        <v>0.0</v>
      </c>
      <c r="D451">
        <v>0.027794637710817794</v>
      </c>
      <c r="E451">
        <v>0.09216854197853994</v>
      </c>
    </row>
    <row r="452" spans="2:5">
      <c r="B452">
        <v>450</v>
      </c>
      <c r="C452">
        <v>0.0</v>
      </c>
      <c r="D452">
        <v>0.02437660278246348</v>
      </c>
      <c r="E452">
        <v>0.13496371335244847</v>
      </c>
    </row>
    <row r="453" spans="2:5">
      <c r="B453">
        <v>451</v>
      </c>
      <c r="C453">
        <v>0.0</v>
      </c>
      <c r="D453">
        <v>0.020958567854109163</v>
      </c>
      <c r="E453">
        <v>0.025759168059690377</v>
      </c>
    </row>
    <row r="454" spans="2:5">
      <c r="B454">
        <v>452</v>
      </c>
      <c r="C454">
        <v>8.204673829318812e-6</v>
      </c>
      <c r="D454">
        <v>0.01754053292575485</v>
      </c>
      <c r="E454">
        <v>0.08504620142643626</v>
      </c>
    </row>
    <row r="455" spans="2:5">
      <c r="B455">
        <v>453</v>
      </c>
      <c r="C455">
        <v>0.0</v>
      </c>
      <c r="D455">
        <v>0.0</v>
      </c>
      <c r="E455">
        <v>0.0</v>
      </c>
    </row>
    <row r="456" spans="2:5">
      <c r="B456">
        <v>454</v>
      </c>
      <c r="C456">
        <v>4.102377938186574e-6</v>
      </c>
      <c r="D456">
        <v>0.01062069335410735</v>
      </c>
      <c r="E456">
        <v>0.019404417408069793</v>
      </c>
    </row>
    <row r="457" spans="2:5">
      <c r="B457">
        <v>455</v>
      </c>
      <c r="C457">
        <v>0.0</v>
      </c>
      <c r="D457">
        <v>0.0</v>
      </c>
      <c r="E457">
        <v>0.0</v>
      </c>
    </row>
    <row r="458" spans="2:5">
      <c r="B458">
        <v>456</v>
      </c>
      <c r="C458">
        <v>0.0</v>
      </c>
      <c r="D458">
        <v>0.0</v>
      </c>
      <c r="E458">
        <v>0.0</v>
      </c>
    </row>
    <row r="459" spans="2:5">
      <c r="B459">
        <v>457</v>
      </c>
      <c r="C459">
        <v>0.0</v>
      </c>
      <c r="D459">
        <v>0.0</v>
      </c>
      <c r="E459">
        <v>0.0</v>
      </c>
    </row>
    <row r="460" spans="2:5">
      <c r="B460">
        <v>458</v>
      </c>
      <c r="C460">
        <v>0.0</v>
      </c>
      <c r="D460">
        <v>0.0</v>
      </c>
      <c r="E460">
        <v>0.0</v>
      </c>
    </row>
    <row r="461" spans="2:5">
      <c r="B461">
        <v>459</v>
      </c>
      <c r="C461">
        <v>0.0</v>
      </c>
      <c r="D461">
        <v>0.0</v>
      </c>
      <c r="E461">
        <v>0.0</v>
      </c>
    </row>
    <row r="462" spans="2:5">
      <c r="B462">
        <v>460</v>
      </c>
      <c r="C462">
        <v>0.0</v>
      </c>
      <c r="D462">
        <v>0.0</v>
      </c>
      <c r="E462">
        <v>0.0</v>
      </c>
    </row>
    <row r="463" spans="2:5">
      <c r="B463">
        <v>461</v>
      </c>
      <c r="C463">
        <v>0.0</v>
      </c>
      <c r="D463">
        <v>0.0</v>
      </c>
      <c r="E463">
        <v>0.0</v>
      </c>
    </row>
    <row r="464" spans="2:5">
      <c r="B464">
        <v>462</v>
      </c>
      <c r="C464">
        <v>0.0</v>
      </c>
      <c r="D464">
        <v>0.0</v>
      </c>
      <c r="E464">
        <v>0.0</v>
      </c>
    </row>
    <row r="465" spans="2:5">
      <c r="B465">
        <v>463</v>
      </c>
      <c r="C465">
        <v>0.0</v>
      </c>
      <c r="D465">
        <v>0.0</v>
      </c>
      <c r="E465">
        <v>0.0</v>
      </c>
    </row>
    <row r="466" spans="2:5">
      <c r="B466">
        <v>464</v>
      </c>
      <c r="C466">
        <v>0.0</v>
      </c>
      <c r="D466">
        <v>0.0</v>
      </c>
      <c r="E466">
        <v>0.0</v>
      </c>
    </row>
    <row r="467" spans="2:5">
      <c r="B467">
        <v>465</v>
      </c>
      <c r="C467">
        <v>0.0</v>
      </c>
      <c r="D467">
        <v>0.0</v>
      </c>
      <c r="E467">
        <v>0.0</v>
      </c>
    </row>
    <row r="468" spans="2:5">
      <c r="B468">
        <v>466</v>
      </c>
      <c r="C468">
        <v>0.0</v>
      </c>
      <c r="D468">
        <v>0.0</v>
      </c>
      <c r="E468">
        <v>0.0</v>
      </c>
    </row>
    <row r="469" spans="2:5">
      <c r="B469">
        <v>467</v>
      </c>
      <c r="C469">
        <v>0.0</v>
      </c>
      <c r="D469">
        <v>0.0</v>
      </c>
      <c r="E469">
        <v>0.0</v>
      </c>
    </row>
    <row r="470" spans="2:5">
      <c r="B470">
        <v>468</v>
      </c>
      <c r="C470">
        <v>0.0</v>
      </c>
      <c r="D470">
        <v>0.0</v>
      </c>
      <c r="E470">
        <v>0.0</v>
      </c>
    </row>
    <row r="471" spans="2:5">
      <c r="B471">
        <v>469</v>
      </c>
      <c r="C471">
        <v>0.0</v>
      </c>
      <c r="D471">
        <v>0.0</v>
      </c>
      <c r="E471">
        <v>0.0</v>
      </c>
    </row>
    <row r="472" spans="2:5">
      <c r="B472">
        <v>470</v>
      </c>
      <c r="C472">
        <v>0.0</v>
      </c>
      <c r="D472">
        <v>0.0</v>
      </c>
      <c r="E472">
        <v>0.0</v>
      </c>
    </row>
    <row r="473" spans="2:5">
      <c r="B473">
        <v>471</v>
      </c>
      <c r="C473">
        <v>0.0</v>
      </c>
      <c r="D473">
        <v>0.0</v>
      </c>
      <c r="E473">
        <v>0.0</v>
      </c>
    </row>
    <row r="474" spans="2:5">
      <c r="B474">
        <v>472</v>
      </c>
      <c r="C474">
        <v>0.0</v>
      </c>
      <c r="D474">
        <v>0.0</v>
      </c>
      <c r="E474">
        <v>0.0</v>
      </c>
    </row>
    <row r="475" spans="2:5">
      <c r="B475">
        <v>473</v>
      </c>
      <c r="C475">
        <v>0.0</v>
      </c>
      <c r="D475">
        <v>0.0</v>
      </c>
      <c r="E475">
        <v>0.0</v>
      </c>
    </row>
    <row r="476" spans="2:5">
      <c r="B476">
        <v>474</v>
      </c>
      <c r="C476">
        <v>0.0</v>
      </c>
      <c r="D476">
        <v>0.0</v>
      </c>
      <c r="E476">
        <v>0.0</v>
      </c>
    </row>
    <row r="477" spans="2:5">
      <c r="B477">
        <v>475</v>
      </c>
      <c r="C477">
        <v>0.0</v>
      </c>
      <c r="D477">
        <v>0.0</v>
      </c>
      <c r="E477">
        <v>0.0</v>
      </c>
    </row>
    <row r="478" spans="2:5">
      <c r="B478">
        <v>476</v>
      </c>
      <c r="C478">
        <v>0.0</v>
      </c>
      <c r="D478">
        <v>0.0</v>
      </c>
      <c r="E478">
        <v>0.0</v>
      </c>
    </row>
    <row r="479" spans="2:5">
      <c r="B479">
        <v>477</v>
      </c>
      <c r="C479">
        <v>0.0</v>
      </c>
      <c r="D479">
        <v>0.0</v>
      </c>
      <c r="E479">
        <v>0.0</v>
      </c>
    </row>
    <row r="480" spans="2:5">
      <c r="B480">
        <v>478</v>
      </c>
      <c r="C480">
        <v>0.0</v>
      </c>
      <c r="D480">
        <v>0.0</v>
      </c>
      <c r="E480">
        <v>0.0</v>
      </c>
    </row>
    <row r="481" spans="2:5">
      <c r="B481">
        <v>479</v>
      </c>
      <c r="C481">
        <v>0.0</v>
      </c>
      <c r="D481">
        <v>0.0</v>
      </c>
      <c r="E481">
        <v>0.0</v>
      </c>
    </row>
    <row r="482" spans="2:5">
      <c r="B482">
        <v>480</v>
      </c>
      <c r="C482">
        <v>0.0</v>
      </c>
      <c r="D482">
        <v>0.0</v>
      </c>
      <c r="E482">
        <v>0.0</v>
      </c>
    </row>
    <row r="483" spans="2:5">
      <c r="B483">
        <v>481</v>
      </c>
      <c r="C483">
        <v>0.0</v>
      </c>
      <c r="D483">
        <v>0.0</v>
      </c>
      <c r="E483">
        <v>0.0</v>
      </c>
    </row>
    <row r="484" spans="2:5">
      <c r="B484">
        <v>482</v>
      </c>
      <c r="C484">
        <v>0.0</v>
      </c>
      <c r="D484">
        <v>0.0</v>
      </c>
      <c r="E484">
        <v>0.0</v>
      </c>
    </row>
    <row r="485" spans="2:5">
      <c r="B485">
        <v>483</v>
      </c>
      <c r="C485">
        <v>0.0</v>
      </c>
      <c r="D485">
        <v>0.0</v>
      </c>
      <c r="E485">
        <v>0.0</v>
      </c>
    </row>
    <row r="486" spans="2:5">
      <c r="B486">
        <v>484</v>
      </c>
      <c r="C486">
        <v>0.0</v>
      </c>
      <c r="D486">
        <v>0.0</v>
      </c>
      <c r="E486">
        <v>0.0</v>
      </c>
    </row>
    <row r="487" spans="2:5">
      <c r="B487">
        <v>485</v>
      </c>
      <c r="C487">
        <v>0.0</v>
      </c>
      <c r="D487">
        <v>0.0</v>
      </c>
      <c r="E487">
        <v>0.0</v>
      </c>
    </row>
    <row r="488" spans="2:5">
      <c r="B488">
        <v>486</v>
      </c>
      <c r="C488">
        <v>0.0</v>
      </c>
      <c r="D488">
        <v>0.0</v>
      </c>
      <c r="E488">
        <v>0.0</v>
      </c>
    </row>
    <row r="489" spans="2:5">
      <c r="B489">
        <v>487</v>
      </c>
      <c r="C489">
        <v>0.0</v>
      </c>
      <c r="D489">
        <v>0.0</v>
      </c>
      <c r="E489">
        <v>0.0</v>
      </c>
    </row>
    <row r="490" spans="2:5">
      <c r="B490">
        <v>488</v>
      </c>
      <c r="C490">
        <v>0.0</v>
      </c>
      <c r="D490">
        <v>0.0</v>
      </c>
      <c r="E490">
        <v>0.0</v>
      </c>
    </row>
    <row r="491" spans="2:5">
      <c r="B491">
        <v>489</v>
      </c>
      <c r="C491">
        <v>0.0</v>
      </c>
      <c r="D491">
        <v>0.0</v>
      </c>
      <c r="E491">
        <v>0.0</v>
      </c>
    </row>
    <row r="492" spans="2:5">
      <c r="B492">
        <v>490</v>
      </c>
      <c r="C492">
        <v>0.0</v>
      </c>
      <c r="D492">
        <v>0.0</v>
      </c>
      <c r="E492">
        <v>0.0</v>
      </c>
    </row>
    <row r="493" spans="2:5">
      <c r="B493">
        <v>491</v>
      </c>
      <c r="C493">
        <v>0.0</v>
      </c>
      <c r="D493">
        <v>0.0</v>
      </c>
      <c r="E493">
        <v>0.0</v>
      </c>
    </row>
    <row r="494" spans="2:5">
      <c r="B494">
        <v>492</v>
      </c>
      <c r="C494">
        <v>0.0</v>
      </c>
      <c r="D494">
        <v>0.0</v>
      </c>
      <c r="E494">
        <v>0.0</v>
      </c>
    </row>
    <row r="495" spans="2:5">
      <c r="B495">
        <v>493</v>
      </c>
      <c r="C495">
        <v>0.0</v>
      </c>
      <c r="D495">
        <v>0.0</v>
      </c>
      <c r="E495">
        <v>0.0</v>
      </c>
    </row>
    <row r="496" spans="2:5">
      <c r="B496">
        <v>494</v>
      </c>
      <c r="C496">
        <v>0.0</v>
      </c>
      <c r="D496">
        <v>0.0</v>
      </c>
      <c r="E496">
        <v>0.0</v>
      </c>
    </row>
    <row r="497" spans="2:5">
      <c r="B497">
        <v>495</v>
      </c>
      <c r="C497">
        <v>0.0</v>
      </c>
      <c r="D497">
        <v>0.0</v>
      </c>
      <c r="E497">
        <v>0.0</v>
      </c>
    </row>
    <row r="498" spans="2:5">
      <c r="B498">
        <v>496</v>
      </c>
      <c r="C498">
        <v>0.0</v>
      </c>
      <c r="D498">
        <v>0.0</v>
      </c>
      <c r="E498">
        <v>0.0</v>
      </c>
    </row>
    <row r="499" spans="2:5">
      <c r="B499">
        <v>497</v>
      </c>
      <c r="C499">
        <v>0.0</v>
      </c>
      <c r="D499">
        <v>0.0</v>
      </c>
      <c r="E499">
        <v>0.0</v>
      </c>
    </row>
    <row r="500" spans="2:5">
      <c r="B500">
        <v>498</v>
      </c>
      <c r="C500">
        <v>0.0</v>
      </c>
      <c r="D500">
        <v>0.0</v>
      </c>
      <c r="E500">
        <v>0.0</v>
      </c>
    </row>
    <row r="501" spans="2:5">
      <c r="B501">
        <v>499</v>
      </c>
      <c r="C501">
        <v>0.0</v>
      </c>
      <c r="D501">
        <v>0.0</v>
      </c>
      <c r="E501">
        <v>0.0</v>
      </c>
    </row>
    <row r="502" spans="2:5">
      <c r="B502">
        <v>500</v>
      </c>
      <c r="C502">
        <v>0.0</v>
      </c>
      <c r="D502">
        <v>0.0</v>
      </c>
      <c r="E502">
        <v>0.0</v>
      </c>
    </row>
    <row r="503" spans="2:5">
      <c r="B503">
        <v>501</v>
      </c>
      <c r="C503">
        <v>0.0</v>
      </c>
      <c r="D503">
        <v>0.0</v>
      </c>
      <c r="E503">
        <v>0.0</v>
      </c>
    </row>
    <row r="504" spans="2:5">
      <c r="B504">
        <v>502</v>
      </c>
      <c r="C504">
        <v>0.0</v>
      </c>
      <c r="D504">
        <v>0.0</v>
      </c>
      <c r="E504">
        <v>0.0</v>
      </c>
    </row>
    <row r="505" spans="2:5">
      <c r="B505">
        <v>503</v>
      </c>
      <c r="C505">
        <v>0.0</v>
      </c>
      <c r="D505">
        <v>0.0</v>
      </c>
      <c r="E505">
        <v>0.0</v>
      </c>
    </row>
    <row r="506" spans="2:5">
      <c r="B506">
        <v>504</v>
      </c>
      <c r="C506">
        <v>0.0</v>
      </c>
      <c r="D506">
        <v>0.0</v>
      </c>
      <c r="E506">
        <v>0.0</v>
      </c>
    </row>
    <row r="507" spans="2:5">
      <c r="B507">
        <v>505</v>
      </c>
      <c r="C507">
        <v>0.0</v>
      </c>
      <c r="D507">
        <v>0.0</v>
      </c>
      <c r="E507">
        <v>0.0</v>
      </c>
    </row>
    <row r="508" spans="2:5">
      <c r="B508">
        <v>506</v>
      </c>
      <c r="C508">
        <v>0.0</v>
      </c>
      <c r="D508">
        <v>0.0</v>
      </c>
      <c r="E508">
        <v>0.0</v>
      </c>
    </row>
    <row r="509" spans="2:5">
      <c r="B509">
        <v>507</v>
      </c>
      <c r="C509">
        <v>0.0</v>
      </c>
      <c r="D509">
        <v>0.0</v>
      </c>
      <c r="E509">
        <v>0.0</v>
      </c>
    </row>
    <row r="510" spans="2:5">
      <c r="B510">
        <v>508</v>
      </c>
      <c r="C510">
        <v>0.0</v>
      </c>
      <c r="D510">
        <v>0.0</v>
      </c>
      <c r="E510">
        <v>0.0</v>
      </c>
    </row>
    <row r="511" spans="2:5">
      <c r="B511">
        <v>509</v>
      </c>
      <c r="C511">
        <v>0.0</v>
      </c>
      <c r="D511">
        <v>0.0</v>
      </c>
      <c r="E511">
        <v>0.0</v>
      </c>
    </row>
    <row r="512" spans="2:5">
      <c r="B512">
        <v>510</v>
      </c>
      <c r="C512">
        <v>0.0</v>
      </c>
      <c r="D512">
        <v>0.0</v>
      </c>
      <c r="E512">
        <v>0.0</v>
      </c>
    </row>
    <row r="513" spans="2:5">
      <c r="B513">
        <v>511</v>
      </c>
      <c r="C513">
        <v>0.0</v>
      </c>
      <c r="D513">
        <v>0.014999390151026677</v>
      </c>
      <c r="E513">
        <v>0.014613809980234552</v>
      </c>
    </row>
    <row r="514" spans="2:5">
      <c r="B514">
        <v>512</v>
      </c>
      <c r="C514">
        <v>0.0</v>
      </c>
      <c r="D514">
        <v>0.02148001511636625</v>
      </c>
      <c r="E514">
        <v>0.10575448428554077</v>
      </c>
    </row>
    <row r="515" spans="2:5">
      <c r="B515">
        <v>513</v>
      </c>
      <c r="C515">
        <v>0.0</v>
      </c>
      <c r="D515">
        <v>0.027960640081705825</v>
      </c>
      <c r="E515">
        <v>0.12884499192418028</v>
      </c>
    </row>
    <row r="516" spans="2:5">
      <c r="B516">
        <v>514</v>
      </c>
      <c r="C516">
        <v>0.00239938883134454</v>
      </c>
      <c r="D516">
        <v>0.03353094186039319</v>
      </c>
      <c r="E516">
        <v>0.20619134200951045</v>
      </c>
    </row>
    <row r="517" spans="2:5">
      <c r="B517">
        <v>515</v>
      </c>
      <c r="C517">
        <v>0.0</v>
      </c>
      <c r="D517">
        <v>0.03910124363908056</v>
      </c>
      <c r="E517">
        <v>0.22461931975752972</v>
      </c>
    </row>
    <row r="518" spans="2:5">
      <c r="B518">
        <v>516</v>
      </c>
      <c r="C518">
        <v>0.01766072142969055</v>
      </c>
      <c r="D518">
        <v>0.04467154541776793</v>
      </c>
      <c r="E518">
        <v>0.2882373039111805</v>
      </c>
    </row>
    <row r="519" spans="2:5">
      <c r="B519">
        <v>517</v>
      </c>
      <c r="C519">
        <v>0.007100562728863567</v>
      </c>
      <c r="D519">
        <v>0.050241847196455296</v>
      </c>
      <c r="E519">
        <v>0.3585102848620155</v>
      </c>
    </row>
    <row r="520" spans="2:5">
      <c r="B520">
        <v>518</v>
      </c>
      <c r="C520">
        <v>0.0</v>
      </c>
      <c r="D520">
        <v>0.05246597155455701</v>
      </c>
      <c r="E520">
        <v>0.3202055652267588</v>
      </c>
    </row>
    <row r="521" spans="2:5">
      <c r="B521">
        <v>519</v>
      </c>
      <c r="C521">
        <v>0.0</v>
      </c>
      <c r="D521">
        <v>0.05469009591265873</v>
      </c>
      <c r="E521">
        <v>0.3890001828626386</v>
      </c>
    </row>
    <row r="522" spans="2:5">
      <c r="B522">
        <v>520</v>
      </c>
      <c r="C522">
        <v>0.0</v>
      </c>
      <c r="D522">
        <v>0.05691422027076045</v>
      </c>
      <c r="E522">
        <v>0.3664615338318517</v>
      </c>
    </row>
    <row r="523" spans="2:5">
      <c r="B523">
        <v>521</v>
      </c>
      <c r="C523">
        <v>0.0</v>
      </c>
      <c r="D523">
        <v>0.05913834462886216</v>
      </c>
      <c r="E523">
        <v>0.4160898514677315</v>
      </c>
    </row>
    <row r="524" spans="2:5">
      <c r="B524">
        <v>522</v>
      </c>
      <c r="C524">
        <v>0.0</v>
      </c>
      <c r="D524">
        <v>0.06672334647830407</v>
      </c>
      <c r="E524">
        <v>0.36458855203176577</v>
      </c>
    </row>
    <row r="525" spans="2:5">
      <c r="B525">
        <v>523</v>
      </c>
      <c r="C525">
        <v>0.012537221310578465</v>
      </c>
      <c r="D525">
        <v>0.074308348327746</v>
      </c>
      <c r="E525">
        <v>0.5280832479518884</v>
      </c>
    </row>
    <row r="526" spans="2:5">
      <c r="B526">
        <v>524</v>
      </c>
      <c r="C526">
        <v>0.011625687093395077</v>
      </c>
      <c r="D526">
        <v>0.0818933501771879</v>
      </c>
      <c r="E526">
        <v>0.5564436493997729</v>
      </c>
    </row>
    <row r="527" spans="2:5">
      <c r="B527">
        <v>525</v>
      </c>
      <c r="C527">
        <v>0.02446435287621165</v>
      </c>
      <c r="D527">
        <v>0.0894783520266298</v>
      </c>
      <c r="E527">
        <v>0.5557209341809906</v>
      </c>
    </row>
    <row r="528" spans="2:5">
      <c r="B528">
        <v>526</v>
      </c>
      <c r="C528">
        <v>0.014278066709277195</v>
      </c>
      <c r="D528">
        <v>0.08542743305926487</v>
      </c>
      <c r="E528">
        <v>0.49238759922074615</v>
      </c>
    </row>
    <row r="529" spans="2:5">
      <c r="B529">
        <v>527</v>
      </c>
      <c r="C529">
        <v>0.016091680542342758</v>
      </c>
      <c r="D529">
        <v>0.08137651409189993</v>
      </c>
      <c r="E529">
        <v>0.5788039975938352</v>
      </c>
    </row>
    <row r="530" spans="2:5">
      <c r="B530">
        <v>528</v>
      </c>
      <c r="C530">
        <v>0.000405094375408317</v>
      </c>
      <c r="D530">
        <v>0.07732559512453499</v>
      </c>
      <c r="E530">
        <v>0.5692039126335907</v>
      </c>
    </row>
    <row r="531" spans="2:5">
      <c r="B531">
        <v>529</v>
      </c>
      <c r="C531">
        <v>0.007885174875140502</v>
      </c>
      <c r="D531">
        <v>0.07327467615717004</v>
      </c>
      <c r="E531">
        <v>0.5126707610066796</v>
      </c>
    </row>
    <row r="532" spans="2:5">
      <c r="B532">
        <v>530</v>
      </c>
      <c r="C532">
        <v>0.0385668421447221</v>
      </c>
      <c r="D532">
        <v>0.07149898875931447</v>
      </c>
      <c r="E532">
        <v>0.4646439371812237</v>
      </c>
    </row>
    <row r="533" spans="2:5">
      <c r="B533">
        <v>531</v>
      </c>
      <c r="C533">
        <v>0.0</v>
      </c>
      <c r="D533">
        <v>0.06972330136145889</v>
      </c>
      <c r="E533">
        <v>0.4119655061034048</v>
      </c>
    </row>
    <row r="534" spans="2:5">
      <c r="B534">
        <v>532</v>
      </c>
      <c r="C534">
        <v>0.025713743350551963</v>
      </c>
      <c r="D534">
        <v>0.06794761396360333</v>
      </c>
      <c r="E534">
        <v>0.4004059728636453</v>
      </c>
    </row>
    <row r="535" spans="2:5">
      <c r="B535">
        <v>533</v>
      </c>
      <c r="C535">
        <v>0.0</v>
      </c>
      <c r="D535">
        <v>0.06617192656575306</v>
      </c>
      <c r="E535">
        <v>0.3485409596583228</v>
      </c>
    </row>
    <row r="536" spans="2:5">
      <c r="B536">
        <v>534</v>
      </c>
      <c r="C536">
        <v>0.0</v>
      </c>
      <c r="D536">
        <v>0.10780952939721271</v>
      </c>
      <c r="E536">
        <v>0.2036383914036192</v>
      </c>
    </row>
    <row r="537" spans="2:5">
      <c r="B537">
        <v>535</v>
      </c>
      <c r="C537">
        <v>0.02640752619085186</v>
      </c>
      <c r="D537">
        <v>0.23452038147571097</v>
      </c>
      <c r="E537">
        <v>8.80477110302517e-5</v>
      </c>
    </row>
    <row r="538" spans="2:5">
      <c r="B538">
        <v>536</v>
      </c>
      <c r="C538">
        <v>2.0511992251002756e-6</v>
      </c>
      <c r="D538">
        <v>0.19399440771076562</v>
      </c>
      <c r="E538">
        <v>8.80477110302517e-5</v>
      </c>
    </row>
    <row r="539" spans="2:5">
      <c r="B539">
        <v>537</v>
      </c>
      <c r="C539">
        <v>0.0</v>
      </c>
      <c r="D539">
        <v>0.11168119348675196</v>
      </c>
      <c r="E539">
        <v>8.80477110302517e-5</v>
      </c>
    </row>
    <row r="540" spans="2:5">
      <c r="B540">
        <v>538</v>
      </c>
      <c r="C540">
        <v>0.0</v>
      </c>
      <c r="D540">
        <v>0.06910181360386514</v>
      </c>
      <c r="E540">
        <v>8.80477110302517e-5</v>
      </c>
    </row>
    <row r="541" spans="2:5">
      <c r="B541">
        <v>539</v>
      </c>
      <c r="C541">
        <v>0.0</v>
      </c>
      <c r="D541">
        <v>0.029189183720978368</v>
      </c>
      <c r="E541">
        <v>8.80477110302517e-5</v>
      </c>
    </row>
    <row r="542" spans="2:5">
      <c r="B542">
        <v>540</v>
      </c>
      <c r="C542">
        <v>8.204673829296478e-6</v>
      </c>
      <c r="D542">
        <v>0.015534965830928952</v>
      </c>
      <c r="E542">
        <v>8.80477110302517e-5</v>
      </c>
    </row>
    <row r="543" spans="2:5">
      <c r="B543">
        <v>541</v>
      </c>
      <c r="C543">
        <v>0.0</v>
      </c>
      <c r="D543">
        <v>0.0</v>
      </c>
      <c r="E543">
        <v>0.0</v>
      </c>
    </row>
    <row r="544" spans="2:5">
      <c r="B544">
        <v>542</v>
      </c>
      <c r="C544">
        <v>0.0</v>
      </c>
      <c r="D544">
        <v>0.0</v>
      </c>
      <c r="E544">
        <v>0.0</v>
      </c>
    </row>
    <row r="545" spans="2:5">
      <c r="B545">
        <v>543</v>
      </c>
      <c r="C545">
        <v>0.0</v>
      </c>
      <c r="D545">
        <v>0.0</v>
      </c>
      <c r="E545">
        <v>0.0</v>
      </c>
    </row>
    <row r="546" spans="2:5">
      <c r="B546">
        <v>544</v>
      </c>
      <c r="C546">
        <v>0.0</v>
      </c>
      <c r="D546">
        <v>0.0</v>
      </c>
      <c r="E546">
        <v>0.0</v>
      </c>
    </row>
    <row r="547" spans="2:5">
      <c r="B547">
        <v>545</v>
      </c>
      <c r="C547">
        <v>0.0</v>
      </c>
      <c r="D547">
        <v>0.0</v>
      </c>
      <c r="E547">
        <v>0.0</v>
      </c>
    </row>
    <row r="548" spans="2:5">
      <c r="B548">
        <v>546</v>
      </c>
      <c r="C548">
        <v>0.0</v>
      </c>
      <c r="D548">
        <v>0.0</v>
      </c>
      <c r="E548">
        <v>0.0</v>
      </c>
    </row>
    <row r="549" spans="2:5">
      <c r="B549">
        <v>547</v>
      </c>
      <c r="C549">
        <v>0.0</v>
      </c>
      <c r="D549">
        <v>0.0</v>
      </c>
      <c r="E549">
        <v>0.0</v>
      </c>
    </row>
    <row r="550" spans="2:5">
      <c r="B550">
        <v>548</v>
      </c>
      <c r="C550">
        <v>0.0</v>
      </c>
      <c r="D550">
        <v>0.0</v>
      </c>
      <c r="E550">
        <v>0.0</v>
      </c>
    </row>
    <row r="551" spans="2:5">
      <c r="B551">
        <v>549</v>
      </c>
      <c r="C551">
        <v>0.0</v>
      </c>
      <c r="D551">
        <v>0.0</v>
      </c>
      <c r="E551">
        <v>0.0</v>
      </c>
    </row>
    <row r="552" spans="2:5">
      <c r="B552">
        <v>550</v>
      </c>
      <c r="C552">
        <v>0.0</v>
      </c>
      <c r="D552">
        <v>0.0</v>
      </c>
      <c r="E552">
        <v>0.0</v>
      </c>
    </row>
    <row r="553" spans="2:5">
      <c r="B553">
        <v>551</v>
      </c>
      <c r="C553">
        <v>0.0</v>
      </c>
      <c r="D553">
        <v>0.0</v>
      </c>
      <c r="E553">
        <v>0.0</v>
      </c>
    </row>
    <row r="554" spans="2:5">
      <c r="B554">
        <v>552</v>
      </c>
      <c r="C554">
        <v>0.0</v>
      </c>
      <c r="D554">
        <v>0.0</v>
      </c>
      <c r="E554">
        <v>0.0</v>
      </c>
    </row>
    <row r="555" spans="2:5">
      <c r="B555">
        <v>553</v>
      </c>
      <c r="C555">
        <v>0.0</v>
      </c>
      <c r="D555">
        <v>0.0</v>
      </c>
      <c r="E555">
        <v>0.0</v>
      </c>
    </row>
    <row r="556" spans="2:5">
      <c r="B556">
        <v>554</v>
      </c>
      <c r="C556">
        <v>0.0</v>
      </c>
      <c r="D556">
        <v>0.0</v>
      </c>
      <c r="E556">
        <v>0.0</v>
      </c>
    </row>
    <row r="557" spans="2:5">
      <c r="B557">
        <v>555</v>
      </c>
      <c r="C557">
        <v>0.0</v>
      </c>
      <c r="D557">
        <v>0.0</v>
      </c>
      <c r="E557">
        <v>0.0</v>
      </c>
    </row>
    <row r="558" spans="2:5">
      <c r="B558">
        <v>556</v>
      </c>
      <c r="C558">
        <v>0.0</v>
      </c>
      <c r="D558">
        <v>0.0</v>
      </c>
      <c r="E558">
        <v>0.0</v>
      </c>
    </row>
    <row r="559" spans="2:5">
      <c r="B559">
        <v>557</v>
      </c>
      <c r="C559">
        <v>0.0</v>
      </c>
      <c r="D559">
        <v>0.0</v>
      </c>
      <c r="E559">
        <v>0.0</v>
      </c>
    </row>
    <row r="560" spans="2:5">
      <c r="B560">
        <v>558</v>
      </c>
      <c r="C560">
        <v>0.0</v>
      </c>
      <c r="D560">
        <v>0.0</v>
      </c>
      <c r="E560">
        <v>0.0</v>
      </c>
    </row>
    <row r="561" spans="2:5">
      <c r="B561">
        <v>559</v>
      </c>
      <c r="C561">
        <v>0.0</v>
      </c>
      <c r="D561">
        <v>0.0</v>
      </c>
      <c r="E561">
        <v>0.0</v>
      </c>
    </row>
    <row r="562" spans="2:5">
      <c r="B562">
        <v>560</v>
      </c>
      <c r="C562">
        <v>0.0</v>
      </c>
      <c r="D562">
        <v>0.0</v>
      </c>
      <c r="E562">
        <v>0.0</v>
      </c>
    </row>
    <row r="563" spans="2:5">
      <c r="B563">
        <v>561</v>
      </c>
      <c r="C563">
        <v>0.0</v>
      </c>
      <c r="D563">
        <v>0.0</v>
      </c>
      <c r="E563">
        <v>0.0</v>
      </c>
    </row>
    <row r="564" spans="2:5">
      <c r="B564">
        <v>562</v>
      </c>
      <c r="C564">
        <v>0.0</v>
      </c>
      <c r="D564">
        <v>0.0</v>
      </c>
      <c r="E564">
        <v>0.0</v>
      </c>
    </row>
    <row r="565" spans="2:5">
      <c r="B565">
        <v>563</v>
      </c>
      <c r="C565">
        <v>0.0</v>
      </c>
      <c r="D565">
        <v>0.0</v>
      </c>
      <c r="E565">
        <v>0.0</v>
      </c>
    </row>
    <row r="566" spans="2:5">
      <c r="B566">
        <v>564</v>
      </c>
      <c r="C566">
        <v>0.0</v>
      </c>
      <c r="D566">
        <v>0.0</v>
      </c>
      <c r="E566">
        <v>0.0</v>
      </c>
    </row>
    <row r="567" spans="2:5">
      <c r="B567">
        <v>565</v>
      </c>
      <c r="C567">
        <v>0.0</v>
      </c>
      <c r="D567">
        <v>0.0</v>
      </c>
      <c r="E567">
        <v>0.0</v>
      </c>
    </row>
    <row r="568" spans="2:5">
      <c r="B568">
        <v>566</v>
      </c>
      <c r="C568">
        <v>0.0</v>
      </c>
      <c r="D568">
        <v>0.0</v>
      </c>
      <c r="E568">
        <v>0.0</v>
      </c>
    </row>
    <row r="569" spans="2:5">
      <c r="B569">
        <v>567</v>
      </c>
      <c r="C569">
        <v>0.0</v>
      </c>
      <c r="D569">
        <v>0.0</v>
      </c>
      <c r="E569">
        <v>0.0</v>
      </c>
    </row>
    <row r="570" spans="2:5">
      <c r="B570">
        <v>568</v>
      </c>
      <c r="C570">
        <v>0.0</v>
      </c>
      <c r="D570">
        <v>0.0</v>
      </c>
      <c r="E570">
        <v>0.0</v>
      </c>
    </row>
    <row r="571" spans="2:5">
      <c r="B571">
        <v>569</v>
      </c>
      <c r="C571">
        <v>0.0</v>
      </c>
      <c r="D571">
        <v>0.0</v>
      </c>
      <c r="E571">
        <v>0.0</v>
      </c>
    </row>
    <row r="572" spans="2:5">
      <c r="B572">
        <v>570</v>
      </c>
      <c r="C572">
        <v>0.0</v>
      </c>
      <c r="D572">
        <v>0.0</v>
      </c>
      <c r="E572">
        <v>0.0</v>
      </c>
    </row>
    <row r="573" spans="2:5">
      <c r="B573">
        <v>571</v>
      </c>
      <c r="C573">
        <v>0.0</v>
      </c>
      <c r="D573">
        <v>0.0</v>
      </c>
      <c r="E573">
        <v>0.0</v>
      </c>
    </row>
    <row r="574" spans="2:5">
      <c r="B574">
        <v>572</v>
      </c>
      <c r="C574">
        <v>0.0</v>
      </c>
      <c r="D574">
        <v>0.0</v>
      </c>
      <c r="E574">
        <v>0.0</v>
      </c>
    </row>
    <row r="575" spans="2:5">
      <c r="B575">
        <v>573</v>
      </c>
      <c r="C575">
        <v>0.0</v>
      </c>
      <c r="D575">
        <v>0.0</v>
      </c>
      <c r="E575">
        <v>0.0</v>
      </c>
    </row>
    <row r="576" spans="2:5">
      <c r="B576">
        <v>574</v>
      </c>
      <c r="C576">
        <v>0.0</v>
      </c>
      <c r="D576">
        <v>0.0</v>
      </c>
      <c r="E576">
        <v>0.0</v>
      </c>
    </row>
    <row r="577" spans="2:5">
      <c r="B577">
        <v>575</v>
      </c>
      <c r="C577">
        <v>0.0</v>
      </c>
      <c r="D577">
        <v>0.0</v>
      </c>
      <c r="E577">
        <v>0.0</v>
      </c>
    </row>
    <row r="578" spans="2:5">
      <c r="B578">
        <v>576</v>
      </c>
      <c r="C578">
        <v>0.0</v>
      </c>
      <c r="D578">
        <v>0.0</v>
      </c>
      <c r="E578">
        <v>0.0</v>
      </c>
    </row>
    <row r="579" spans="2:5">
      <c r="B579">
        <v>577</v>
      </c>
      <c r="C579">
        <v>0.0</v>
      </c>
      <c r="D579">
        <v>0.0</v>
      </c>
      <c r="E579">
        <v>0.0</v>
      </c>
    </row>
    <row r="580" spans="2:5">
      <c r="B580">
        <v>578</v>
      </c>
      <c r="C580">
        <v>0.0</v>
      </c>
      <c r="D580">
        <v>0.0</v>
      </c>
      <c r="E580">
        <v>0.0</v>
      </c>
    </row>
    <row r="581" spans="2:5">
      <c r="B581">
        <v>579</v>
      </c>
      <c r="C581">
        <v>0.0</v>
      </c>
      <c r="D581">
        <v>0.0</v>
      </c>
      <c r="E581">
        <v>0.0</v>
      </c>
    </row>
    <row r="582" spans="2:5">
      <c r="B582">
        <v>580</v>
      </c>
      <c r="C582">
        <v>0.0</v>
      </c>
      <c r="D582">
        <v>0.0</v>
      </c>
      <c r="E582">
        <v>0.0</v>
      </c>
    </row>
    <row r="583" spans="2:5">
      <c r="B583">
        <v>581</v>
      </c>
      <c r="C583">
        <v>0.0</v>
      </c>
      <c r="D583">
        <v>0.0</v>
      </c>
      <c r="E583">
        <v>0.0</v>
      </c>
    </row>
    <row r="584" spans="2:5">
      <c r="B584">
        <v>582</v>
      </c>
      <c r="C584">
        <v>0.0</v>
      </c>
      <c r="D584">
        <v>0.0</v>
      </c>
      <c r="E584">
        <v>0.0</v>
      </c>
    </row>
    <row r="585" spans="2:5">
      <c r="B585">
        <v>583</v>
      </c>
      <c r="C585">
        <v>0.0</v>
      </c>
      <c r="D585">
        <v>0.0</v>
      </c>
      <c r="E585">
        <v>0.0</v>
      </c>
    </row>
    <row r="586" spans="2:5">
      <c r="B586">
        <v>584</v>
      </c>
      <c r="C586">
        <v>0.0</v>
      </c>
      <c r="D586">
        <v>0.0</v>
      </c>
      <c r="E586">
        <v>0.0</v>
      </c>
    </row>
    <row r="587" spans="2:5">
      <c r="B587">
        <v>585</v>
      </c>
      <c r="C587">
        <v>0.0</v>
      </c>
      <c r="D587">
        <v>0.0</v>
      </c>
      <c r="E587">
        <v>0.0</v>
      </c>
    </row>
    <row r="588" spans="2:5">
      <c r="B588">
        <v>586</v>
      </c>
      <c r="C588">
        <v>0.0</v>
      </c>
      <c r="D588">
        <v>0.0</v>
      </c>
      <c r="E588">
        <v>0.0</v>
      </c>
    </row>
    <row r="589" spans="2:5">
      <c r="B589">
        <v>587</v>
      </c>
      <c r="C589">
        <v>0.0</v>
      </c>
      <c r="D589">
        <v>0.0</v>
      </c>
      <c r="E589">
        <v>0.0</v>
      </c>
    </row>
    <row r="590" spans="2:5">
      <c r="B590">
        <v>588</v>
      </c>
      <c r="C590">
        <v>0.0</v>
      </c>
      <c r="D590">
        <v>0.0</v>
      </c>
      <c r="E590">
        <v>0.0</v>
      </c>
    </row>
    <row r="591" spans="2:5">
      <c r="B591">
        <v>589</v>
      </c>
      <c r="C591">
        <v>0.0</v>
      </c>
      <c r="D591">
        <v>0.0</v>
      </c>
      <c r="E591">
        <v>0.0</v>
      </c>
    </row>
    <row r="592" spans="2:5">
      <c r="B592">
        <v>590</v>
      </c>
      <c r="C592">
        <v>0.0</v>
      </c>
      <c r="D592">
        <v>0.0</v>
      </c>
      <c r="E592">
        <v>0.0</v>
      </c>
    </row>
    <row r="593" spans="2:5">
      <c r="B593">
        <v>591</v>
      </c>
      <c r="C593">
        <v>0.0</v>
      </c>
      <c r="D593">
        <v>0.0</v>
      </c>
      <c r="E593">
        <v>0.0</v>
      </c>
    </row>
    <row r="594" spans="2:5">
      <c r="B594">
        <v>592</v>
      </c>
      <c r="C594">
        <v>0.0</v>
      </c>
      <c r="D594">
        <v>0.0</v>
      </c>
      <c r="E594">
        <v>0.0</v>
      </c>
    </row>
    <row r="595" spans="2:5">
      <c r="B595">
        <v>593</v>
      </c>
      <c r="C595">
        <v>0.0</v>
      </c>
      <c r="D595">
        <v>0.0</v>
      </c>
      <c r="E595">
        <v>0.0</v>
      </c>
    </row>
    <row r="596" spans="2:5">
      <c r="B596">
        <v>594</v>
      </c>
      <c r="C596">
        <v>0.0</v>
      </c>
      <c r="D596">
        <v>0.0</v>
      </c>
      <c r="E596">
        <v>0.0</v>
      </c>
    </row>
    <row r="597" spans="2:5">
      <c r="B597">
        <v>595</v>
      </c>
      <c r="C597">
        <v>0.0</v>
      </c>
      <c r="D597">
        <v>0.0</v>
      </c>
      <c r="E597">
        <v>0.0</v>
      </c>
    </row>
    <row r="598" spans="2:5">
      <c r="B598">
        <v>596</v>
      </c>
      <c r="C598">
        <v>0.0</v>
      </c>
      <c r="D598">
        <v>0.0</v>
      </c>
      <c r="E598">
        <v>0.0</v>
      </c>
    </row>
    <row r="599" spans="2:5">
      <c r="B599">
        <v>597</v>
      </c>
      <c r="C599">
        <v>0.0</v>
      </c>
      <c r="D599">
        <v>0.0</v>
      </c>
      <c r="E599">
        <v>0.0</v>
      </c>
    </row>
    <row r="600" spans="2:5">
      <c r="B600">
        <v>598</v>
      </c>
      <c r="C600">
        <v>0.0</v>
      </c>
      <c r="D600">
        <v>0.0</v>
      </c>
      <c r="E600">
        <v>0.0</v>
      </c>
    </row>
    <row r="601" spans="2:5">
      <c r="B601">
        <v>599</v>
      </c>
      <c r="C601">
        <v>0.0</v>
      </c>
      <c r="D601">
        <v>0.0</v>
      </c>
      <c r="E601">
        <v>0.0</v>
      </c>
    </row>
    <row r="602" spans="2:5">
      <c r="B602">
        <v>600</v>
      </c>
      <c r="C602">
        <v>0.0</v>
      </c>
      <c r="D602">
        <v>0.0</v>
      </c>
      <c r="E602">
        <v>0.0</v>
      </c>
    </row>
    <row r="603" spans="2:5">
      <c r="B603">
        <v>601</v>
      </c>
      <c r="C603">
        <v>0.0</v>
      </c>
      <c r="D603">
        <v>0.0</v>
      </c>
      <c r="E603">
        <v>0.0</v>
      </c>
    </row>
    <row r="604" spans="2:5">
      <c r="B604">
        <v>602</v>
      </c>
      <c r="C604">
        <v>0.0</v>
      </c>
      <c r="D604">
        <v>0.008055726165038767</v>
      </c>
      <c r="E604">
        <v>0.0</v>
      </c>
    </row>
    <row r="605" spans="2:5">
      <c r="B605">
        <v>603</v>
      </c>
      <c r="C605">
        <v>0.0</v>
      </c>
      <c r="D605">
        <v>0.012522419589118636</v>
      </c>
      <c r="E605">
        <v>0.0</v>
      </c>
    </row>
    <row r="606" spans="2:5">
      <c r="B606">
        <v>604</v>
      </c>
      <c r="C606">
        <v>0.0</v>
      </c>
      <c r="D606">
        <v>0.01698911301319853</v>
      </c>
      <c r="E606">
        <v>0.0</v>
      </c>
    </row>
    <row r="607" spans="2:5">
      <c r="B607">
        <v>605</v>
      </c>
      <c r="C607">
        <v>0.0</v>
      </c>
      <c r="D607">
        <v>0.021455806437278405</v>
      </c>
      <c r="E607">
        <v>0.0</v>
      </c>
    </row>
    <row r="608" spans="2:5">
      <c r="B608">
        <v>606</v>
      </c>
      <c r="C608">
        <v>0.0</v>
      </c>
      <c r="D608">
        <v>0.0291030591758038</v>
      </c>
      <c r="E608">
        <v>0.0</v>
      </c>
    </row>
    <row r="609" spans="2:5">
      <c r="B609">
        <v>607</v>
      </c>
      <c r="C609">
        <v>0.0</v>
      </c>
      <c r="D609">
        <v>0.03675031191432827</v>
      </c>
      <c r="E609">
        <v>0.0</v>
      </c>
    </row>
    <row r="610" spans="2:5">
      <c r="B610">
        <v>608</v>
      </c>
      <c r="C610">
        <v>0.0</v>
      </c>
      <c r="D610">
        <v>0.044397564652853196</v>
      </c>
      <c r="E610">
        <v>0.0</v>
      </c>
    </row>
    <row r="611" spans="2:5">
      <c r="B611">
        <v>609</v>
      </c>
      <c r="C611">
        <v>0.0</v>
      </c>
      <c r="D611">
        <v>0.05204481739137812</v>
      </c>
      <c r="E611">
        <v>0.0</v>
      </c>
    </row>
    <row r="612" spans="2:5">
      <c r="B612">
        <v>610</v>
      </c>
      <c r="C612">
        <v>0.0</v>
      </c>
      <c r="D612">
        <v>0.0584812519107637</v>
      </c>
      <c r="E612">
        <v>0.0</v>
      </c>
    </row>
    <row r="613" spans="2:5">
      <c r="B613">
        <v>611</v>
      </c>
      <c r="C613">
        <v>0.0</v>
      </c>
      <c r="D613">
        <v>0.06491768643014928</v>
      </c>
      <c r="E613">
        <v>0.0</v>
      </c>
    </row>
    <row r="614" spans="2:5">
      <c r="B614">
        <v>612</v>
      </c>
      <c r="C614">
        <v>0.0</v>
      </c>
      <c r="D614">
        <v>0.07135412094953486</v>
      </c>
      <c r="E614">
        <v>0.0</v>
      </c>
    </row>
    <row r="615" spans="2:5">
      <c r="B615">
        <v>613</v>
      </c>
      <c r="C615">
        <v>0.0</v>
      </c>
      <c r="D615">
        <v>0.07779055546892044</v>
      </c>
      <c r="E615">
        <v>0.0</v>
      </c>
    </row>
    <row r="616" spans="2:5">
      <c r="B616">
        <v>614</v>
      </c>
      <c r="C616">
        <v>0.0</v>
      </c>
      <c r="D616">
        <v>0.08265227305335426</v>
      </c>
      <c r="E616">
        <v>0.0</v>
      </c>
    </row>
    <row r="617" spans="2:5">
      <c r="B617">
        <v>615</v>
      </c>
      <c r="C617">
        <v>0.0</v>
      </c>
      <c r="D617">
        <v>0.08751399063778807</v>
      </c>
      <c r="E617">
        <v>0.0</v>
      </c>
    </row>
    <row r="618" spans="2:5">
      <c r="B618">
        <v>616</v>
      </c>
      <c r="C618">
        <v>0.0</v>
      </c>
      <c r="D618">
        <v>0.09237570822222188</v>
      </c>
      <c r="E618">
        <v>0.0</v>
      </c>
    </row>
    <row r="619" spans="2:5">
      <c r="B619">
        <v>617</v>
      </c>
      <c r="C619">
        <v>0.0</v>
      </c>
      <c r="D619">
        <v>0.0972374258066557</v>
      </c>
      <c r="E619">
        <v>0.0</v>
      </c>
    </row>
    <row r="620" spans="2:5">
      <c r="B620">
        <v>618</v>
      </c>
      <c r="C620">
        <v>0.0</v>
      </c>
      <c r="D620">
        <v>0.10011480023538163</v>
      </c>
      <c r="E620">
        <v>0.0</v>
      </c>
    </row>
    <row r="621" spans="2:5">
      <c r="B621">
        <v>619</v>
      </c>
      <c r="C621">
        <v>0.0</v>
      </c>
      <c r="D621">
        <v>0.10299217466410755</v>
      </c>
      <c r="E621">
        <v>0.0</v>
      </c>
    </row>
    <row r="622" spans="2:5">
      <c r="B622">
        <v>620</v>
      </c>
      <c r="C622">
        <v>0.0</v>
      </c>
      <c r="D622">
        <v>0.10586954909283347</v>
      </c>
      <c r="E622">
        <v>0.0</v>
      </c>
    </row>
    <row r="623" spans="2:5">
      <c r="B623">
        <v>621</v>
      </c>
      <c r="C623">
        <v>0.0</v>
      </c>
      <c r="D623">
        <v>0.10874692352155942</v>
      </c>
      <c r="E623">
        <v>0.0</v>
      </c>
    </row>
    <row r="624" spans="2:5">
      <c r="B624">
        <v>622</v>
      </c>
      <c r="C624">
        <v>0.0</v>
      </c>
      <c r="D624">
        <v>0.10676488595433607</v>
      </c>
      <c r="E624">
        <v>0.0</v>
      </c>
    </row>
    <row r="625" spans="2:5">
      <c r="B625">
        <v>623</v>
      </c>
      <c r="C625">
        <v>0.07164565027297373</v>
      </c>
      <c r="D625">
        <v>0.10478284838711274</v>
      </c>
      <c r="E625">
        <v>0.0</v>
      </c>
    </row>
    <row r="626" spans="2:5">
      <c r="B626">
        <v>624</v>
      </c>
      <c r="C626">
        <v>0.0</v>
      </c>
      <c r="D626">
        <v>0.1028008108198894</v>
      </c>
      <c r="E626">
        <v>0.0</v>
      </c>
    </row>
    <row r="627" spans="2:5">
      <c r="B627">
        <v>625</v>
      </c>
      <c r="C627">
        <v>0.002788258735575206</v>
      </c>
      <c r="D627">
        <v>0.10081877325266607</v>
      </c>
      <c r="E627">
        <v>0.44572662023548587</v>
      </c>
    </row>
    <row r="628" spans="2:5">
      <c r="B628">
        <v>626</v>
      </c>
      <c r="C628">
        <v>0.0</v>
      </c>
      <c r="D628">
        <v>0.08961207615873405</v>
      </c>
      <c r="E628">
        <v>0.5886570152541531</v>
      </c>
    </row>
    <row r="629" spans="2:5">
      <c r="B629">
        <v>627</v>
      </c>
      <c r="C629">
        <v>0.04327065861961424</v>
      </c>
      <c r="D629">
        <v>0.07840537906480205</v>
      </c>
      <c r="E629">
        <v>0.5463060104586352</v>
      </c>
    </row>
    <row r="630" spans="2:5">
      <c r="B630">
        <v>628</v>
      </c>
      <c r="C630">
        <v>0.0</v>
      </c>
      <c r="D630">
        <v>0.06719868197087005</v>
      </c>
      <c r="E630">
        <v>0.45242947290234575</v>
      </c>
    </row>
    <row r="631" spans="2:5">
      <c r="B631">
        <v>629</v>
      </c>
      <c r="C631">
        <v>0.022859093482231738</v>
      </c>
      <c r="D631">
        <v>0.05599198487693804</v>
      </c>
      <c r="E631">
        <v>0.3473572665775436</v>
      </c>
    </row>
    <row r="632" spans="2:5">
      <c r="B632">
        <v>630</v>
      </c>
      <c r="C632">
        <v>0.0</v>
      </c>
      <c r="D632">
        <v>0.05472775385790648</v>
      </c>
      <c r="E632">
        <v>0.3262997499027762</v>
      </c>
    </row>
    <row r="633" spans="2:5">
      <c r="B633">
        <v>631</v>
      </c>
      <c r="C633">
        <v>0.029979822523675922</v>
      </c>
      <c r="D633">
        <v>0.05346352283887492</v>
      </c>
      <c r="E633">
        <v>0.3287363505554344</v>
      </c>
    </row>
    <row r="634" spans="2:5">
      <c r="B634">
        <v>632</v>
      </c>
      <c r="C634">
        <v>0.002874103711064689</v>
      </c>
      <c r="D634">
        <v>0.05219929181984337</v>
      </c>
      <c r="E634">
        <v>0.3505924425443799</v>
      </c>
    </row>
    <row r="635" spans="2:5">
      <c r="B635">
        <v>633</v>
      </c>
      <c r="C635">
        <v>0.020967834898453455</v>
      </c>
      <c r="D635">
        <v>0.05093506080081181</v>
      </c>
      <c r="E635">
        <v>0.3214481845333253</v>
      </c>
    </row>
    <row r="636" spans="2:5">
      <c r="B636">
        <v>634</v>
      </c>
      <c r="C636">
        <v>0.0</v>
      </c>
      <c r="D636">
        <v>0.04698097654979822</v>
      </c>
      <c r="E636">
        <v>0.2761101802173345</v>
      </c>
    </row>
    <row r="637" spans="2:5">
      <c r="B637">
        <v>635</v>
      </c>
      <c r="C637">
        <v>0.009462880694743409</v>
      </c>
      <c r="D637">
        <v>0.04302689229878463</v>
      </c>
      <c r="E637">
        <v>0.26514124364148034</v>
      </c>
    </row>
    <row r="638" spans="2:5">
      <c r="B638">
        <v>636</v>
      </c>
      <c r="C638">
        <v>0.0</v>
      </c>
      <c r="D638">
        <v>0.03907280804777104</v>
      </c>
      <c r="E638">
        <v>0.18063118512177959</v>
      </c>
    </row>
    <row r="639" spans="2:5">
      <c r="B639">
        <v>637</v>
      </c>
      <c r="C639">
        <v>0.0012911098243667124</v>
      </c>
      <c r="D639">
        <v>0.03511872379675744</v>
      </c>
      <c r="E639">
        <v>0.133633869416302</v>
      </c>
    </row>
    <row r="640" spans="2:5">
      <c r="B640">
        <v>638</v>
      </c>
      <c r="C640">
        <v>0.0</v>
      </c>
      <c r="D640">
        <v>0.027716631967090313</v>
      </c>
      <c r="E640">
        <v>0.1347622519192073</v>
      </c>
    </row>
    <row r="641" spans="2:5">
      <c r="B641">
        <v>639</v>
      </c>
      <c r="C641">
        <v>0.0</v>
      </c>
      <c r="D641">
        <v>0.0</v>
      </c>
      <c r="E641">
        <v>0.0</v>
      </c>
    </row>
    <row r="642" spans="2:5">
      <c r="B642">
        <v>640</v>
      </c>
      <c r="C642">
        <v>0.0</v>
      </c>
      <c r="D642">
        <v>0.0</v>
      </c>
      <c r="E642">
        <v>0.0</v>
      </c>
    </row>
    <row r="643" spans="2:5">
      <c r="B643">
        <v>641</v>
      </c>
      <c r="C643">
        <v>0.0</v>
      </c>
      <c r="D643">
        <v>0.0</v>
      </c>
      <c r="E643">
        <v>0.0</v>
      </c>
    </row>
    <row r="644" spans="2:5">
      <c r="B644">
        <v>642</v>
      </c>
      <c r="C644">
        <v>0.0</v>
      </c>
      <c r="D644">
        <v>0.0</v>
      </c>
      <c r="E644">
        <v>0.0</v>
      </c>
    </row>
    <row r="645" spans="2:5">
      <c r="B645">
        <v>643</v>
      </c>
      <c r="C645">
        <v>0.0</v>
      </c>
      <c r="D645">
        <v>0.0</v>
      </c>
      <c r="E645">
        <v>0.0</v>
      </c>
    </row>
    <row r="646" spans="2:5">
      <c r="B646">
        <v>644</v>
      </c>
      <c r="C646">
        <v>0.0</v>
      </c>
      <c r="D646">
        <v>0.0</v>
      </c>
      <c r="E646">
        <v>0.0</v>
      </c>
    </row>
    <row r="647" spans="2:5">
      <c r="B647">
        <v>645</v>
      </c>
      <c r="C647">
        <v>0.0</v>
      </c>
      <c r="D647">
        <v>0.0</v>
      </c>
      <c r="E647">
        <v>0.0</v>
      </c>
    </row>
    <row r="648" spans="2:5">
      <c r="B648">
        <v>646</v>
      </c>
      <c r="C648">
        <v>0.0</v>
      </c>
      <c r="D648">
        <v>0.0</v>
      </c>
      <c r="E648">
        <v>0.0</v>
      </c>
    </row>
    <row r="649" spans="2:5">
      <c r="B649">
        <v>647</v>
      </c>
      <c r="C649">
        <v>0.0</v>
      </c>
      <c r="D649">
        <v>0.0</v>
      </c>
      <c r="E649">
        <v>0.0</v>
      </c>
    </row>
    <row r="650" spans="2:5">
      <c r="B650">
        <v>648</v>
      </c>
      <c r="C650">
        <v>0.0</v>
      </c>
      <c r="D650">
        <v>0.0</v>
      </c>
      <c r="E650">
        <v>0.0</v>
      </c>
    </row>
    <row r="651" spans="2:5">
      <c r="B651">
        <v>649</v>
      </c>
      <c r="C651">
        <v>0.0</v>
      </c>
      <c r="D651">
        <v>0.0</v>
      </c>
      <c r="E651">
        <v>0.0</v>
      </c>
    </row>
    <row r="652" spans="2:5">
      <c r="B652">
        <v>650</v>
      </c>
      <c r="C652">
        <v>0.0</v>
      </c>
      <c r="D652">
        <v>0.0</v>
      </c>
      <c r="E652">
        <v>0.0</v>
      </c>
    </row>
    <row r="653" spans="2:5">
      <c r="B653">
        <v>651</v>
      </c>
      <c r="C653">
        <v>0.0</v>
      </c>
      <c r="D653">
        <v>0.0</v>
      </c>
      <c r="E653">
        <v>0.0</v>
      </c>
    </row>
    <row r="654" spans="2:5">
      <c r="B654">
        <v>652</v>
      </c>
      <c r="C654">
        <v>0.0</v>
      </c>
      <c r="D654">
        <v>0.0</v>
      </c>
      <c r="E654">
        <v>0.0</v>
      </c>
    </row>
    <row r="655" spans="2:5">
      <c r="B655">
        <v>653</v>
      </c>
      <c r="C655">
        <v>0.0</v>
      </c>
      <c r="D655">
        <v>0.0</v>
      </c>
      <c r="E655">
        <v>0.0</v>
      </c>
    </row>
    <row r="656" spans="2:5">
      <c r="B656">
        <v>654</v>
      </c>
      <c r="C656">
        <v>0.0</v>
      </c>
      <c r="D656">
        <v>0.0</v>
      </c>
      <c r="E656">
        <v>0.0</v>
      </c>
    </row>
    <row r="657" spans="2:5">
      <c r="B657">
        <v>655</v>
      </c>
      <c r="C657">
        <v>0.0</v>
      </c>
      <c r="D657">
        <v>0.0</v>
      </c>
      <c r="E657">
        <v>0.0</v>
      </c>
    </row>
    <row r="658" spans="2:5">
      <c r="B658">
        <v>656</v>
      </c>
      <c r="C658">
        <v>0.0</v>
      </c>
      <c r="D658">
        <v>0.0</v>
      </c>
      <c r="E658">
        <v>0.0</v>
      </c>
    </row>
    <row r="659" spans="2:5">
      <c r="B659">
        <v>657</v>
      </c>
      <c r="C659">
        <v>0.0</v>
      </c>
      <c r="D659">
        <v>0.0</v>
      </c>
      <c r="E659">
        <v>0.0</v>
      </c>
    </row>
    <row r="660" spans="2:5">
      <c r="B660">
        <v>658</v>
      </c>
      <c r="C660">
        <v>0.0</v>
      </c>
      <c r="D660">
        <v>0.0</v>
      </c>
      <c r="E660">
        <v>0.0</v>
      </c>
    </row>
    <row r="661" spans="2:5">
      <c r="B661">
        <v>659</v>
      </c>
      <c r="C661">
        <v>0.0</v>
      </c>
      <c r="D661">
        <v>0.0</v>
      </c>
      <c r="E661">
        <v>0.0</v>
      </c>
    </row>
    <row r="662" spans="2:5">
      <c r="B662">
        <v>660</v>
      </c>
      <c r="C662">
        <v>0.0</v>
      </c>
      <c r="D662">
        <v>0.0</v>
      </c>
      <c r="E662">
        <v>0.0</v>
      </c>
    </row>
    <row r="663" spans="2:5">
      <c r="B663">
        <v>661</v>
      </c>
      <c r="C663">
        <v>0.0</v>
      </c>
      <c r="D663">
        <v>0.0</v>
      </c>
      <c r="E663">
        <v>0.0</v>
      </c>
    </row>
    <row r="664" spans="2:5">
      <c r="B664">
        <v>662</v>
      </c>
      <c r="C664">
        <v>0.0</v>
      </c>
      <c r="D664">
        <v>0.0</v>
      </c>
      <c r="E664">
        <v>0.0</v>
      </c>
    </row>
    <row r="665" spans="2:5">
      <c r="B665">
        <v>663</v>
      </c>
      <c r="C665">
        <v>0.0</v>
      </c>
      <c r="D665">
        <v>0.0</v>
      </c>
      <c r="E665">
        <v>0.0</v>
      </c>
    </row>
    <row r="666" spans="2:5">
      <c r="B666">
        <v>664</v>
      </c>
      <c r="C666">
        <v>0.0</v>
      </c>
      <c r="D666">
        <v>0.0</v>
      </c>
      <c r="E666">
        <v>0.0</v>
      </c>
    </row>
    <row r="667" spans="2:5">
      <c r="B667">
        <v>665</v>
      </c>
      <c r="C667">
        <v>0.0</v>
      </c>
      <c r="D667">
        <v>0.0</v>
      </c>
      <c r="E667">
        <v>0.0</v>
      </c>
    </row>
    <row r="668" spans="2:5">
      <c r="B668">
        <v>666</v>
      </c>
      <c r="C668">
        <v>0.0</v>
      </c>
      <c r="D668">
        <v>0.0</v>
      </c>
      <c r="E668">
        <v>0.0</v>
      </c>
    </row>
    <row r="669" spans="2:5">
      <c r="B669">
        <v>667</v>
      </c>
      <c r="C669">
        <v>0.0</v>
      </c>
      <c r="D669">
        <v>0.0</v>
      </c>
      <c r="E669">
        <v>0.0</v>
      </c>
    </row>
    <row r="670" spans="2:5">
      <c r="B670">
        <v>668</v>
      </c>
      <c r="C670">
        <v>0.0</v>
      </c>
      <c r="D670">
        <v>0.0</v>
      </c>
      <c r="E670">
        <v>0.0</v>
      </c>
    </row>
    <row r="671" spans="2:5">
      <c r="B671">
        <v>669</v>
      </c>
      <c r="C671">
        <v>0.0</v>
      </c>
      <c r="D671">
        <v>0.0</v>
      </c>
      <c r="E671">
        <v>0.0</v>
      </c>
    </row>
    <row r="672" spans="2:5">
      <c r="B672">
        <v>670</v>
      </c>
      <c r="C672">
        <v>0.0</v>
      </c>
      <c r="D672">
        <v>0.0</v>
      </c>
      <c r="E672">
        <v>0.0</v>
      </c>
    </row>
    <row r="673" spans="2:5">
      <c r="B673">
        <v>671</v>
      </c>
      <c r="C673">
        <v>0.0</v>
      </c>
      <c r="D673">
        <v>0.0</v>
      </c>
      <c r="E673">
        <v>0.0</v>
      </c>
    </row>
    <row r="674" spans="2:5">
      <c r="B674">
        <v>672</v>
      </c>
      <c r="C674">
        <v>0.0</v>
      </c>
      <c r="D674">
        <v>0.0</v>
      </c>
      <c r="E674">
        <v>0.0</v>
      </c>
    </row>
    <row r="675" spans="2:5">
      <c r="B675"/>
      <c r="C675"/>
      <c r="D675"/>
      <c r="E675"/>
    </row>
    <row r="676" spans="2:5">
      <c r="B676"/>
      <c r="C676"/>
      <c r="D676"/>
      <c r="E676"/>
    </row>
    <row r="677" spans="2:5">
      <c r="B677"/>
      <c r="C677"/>
      <c r="D677"/>
      <c r="E677"/>
    </row>
    <row r="678" spans="2:5">
      <c r="B678"/>
      <c r="C678"/>
      <c r="D678"/>
      <c r="E678"/>
    </row>
    <row r="679" spans="2:5">
      <c r="B679"/>
      <c r="C679"/>
      <c r="D679"/>
      <c r="E679"/>
    </row>
    <row r="680" spans="2:5">
      <c r="B680"/>
      <c r="C680"/>
      <c r="D680"/>
      <c r="E680"/>
    </row>
    <row r="681" spans="2:5">
      <c r="B681"/>
      <c r="C681"/>
      <c r="D681"/>
      <c r="E681"/>
    </row>
    <row r="682" spans="2:5">
      <c r="B682"/>
      <c r="C682"/>
      <c r="D682"/>
      <c r="E682"/>
    </row>
    <row r="683" spans="2:5">
      <c r="B683"/>
      <c r="C683"/>
      <c r="D683"/>
      <c r="E683"/>
    </row>
    <row r="684" spans="2:5">
      <c r="B684"/>
      <c r="C684"/>
      <c r="D684"/>
      <c r="E684"/>
    </row>
    <row r="685" spans="2:5">
      <c r="B685"/>
      <c r="C685"/>
      <c r="D685"/>
      <c r="E685"/>
    </row>
    <row r="686" spans="2:5">
      <c r="B686"/>
      <c r="C686"/>
      <c r="D686"/>
      <c r="E686"/>
    </row>
    <row r="687" spans="2:5">
      <c r="B687"/>
      <c r="C687"/>
      <c r="D687"/>
      <c r="E687"/>
    </row>
    <row r="688" spans="2:5">
      <c r="B688"/>
      <c r="C688"/>
      <c r="D688"/>
      <c r="E688"/>
    </row>
    <row r="689" spans="2:5">
      <c r="B689"/>
      <c r="C689"/>
      <c r="D689"/>
      <c r="E689"/>
    </row>
    <row r="690" spans="2:5">
      <c r="B690"/>
      <c r="C690"/>
      <c r="D690"/>
      <c r="E690"/>
    </row>
    <row r="691" spans="2:5">
      <c r="B691"/>
      <c r="C691"/>
      <c r="D691"/>
      <c r="E691"/>
    </row>
    <row r="692" spans="2:5">
      <c r="B692"/>
      <c r="C692"/>
      <c r="D692"/>
      <c r="E692"/>
    </row>
    <row r="693" spans="2:5">
      <c r="B693"/>
      <c r="C693"/>
      <c r="D693"/>
      <c r="E693"/>
    </row>
    <row r="694" spans="2:5">
      <c r="B694"/>
      <c r="C694"/>
      <c r="D694"/>
      <c r="E694"/>
    </row>
    <row r="695" spans="2:5">
      <c r="B695"/>
      <c r="C695"/>
      <c r="D695"/>
      <c r="E695"/>
    </row>
    <row r="696" spans="2:5">
      <c r="B696"/>
      <c r="C696"/>
      <c r="D696"/>
      <c r="E696"/>
    </row>
    <row r="697" spans="2:5">
      <c r="B697"/>
      <c r="C697"/>
      <c r="D697"/>
      <c r="E697"/>
    </row>
    <row r="698" spans="2:5">
      <c r="B698"/>
      <c r="C698"/>
      <c r="D698"/>
      <c r="E698"/>
    </row>
    <row r="699" spans="2:5">
      <c r="B699"/>
      <c r="C699"/>
      <c r="D699"/>
      <c r="E699"/>
    </row>
    <row r="700" spans="2:5">
      <c r="B700"/>
      <c r="C700"/>
      <c r="D700"/>
      <c r="E700"/>
    </row>
    <row r="701" spans="2:5">
      <c r="B701"/>
      <c r="C701"/>
      <c r="D701"/>
      <c r="E701"/>
    </row>
    <row r="702" spans="2:5">
      <c r="B702"/>
      <c r="C702"/>
      <c r="D702"/>
      <c r="E702"/>
    </row>
    <row r="703" spans="2:5">
      <c r="B703"/>
      <c r="C703"/>
      <c r="D703"/>
      <c r="E703"/>
    </row>
    <row r="704" spans="2:5">
      <c r="B704"/>
      <c r="C704"/>
      <c r="D704"/>
      <c r="E704"/>
    </row>
    <row r="705" spans="2:5">
      <c r="B705"/>
      <c r="C705"/>
      <c r="D705"/>
      <c r="E705"/>
    </row>
    <row r="706" spans="2:5">
      <c r="B706"/>
      <c r="C706"/>
      <c r="D706"/>
      <c r="E706"/>
    </row>
    <row r="707" spans="2:5">
      <c r="B707"/>
      <c r="C707"/>
      <c r="D707"/>
      <c r="E707"/>
    </row>
    <row r="708" spans="2:5">
      <c r="B708"/>
      <c r="C708"/>
      <c r="D708"/>
      <c r="E708"/>
    </row>
    <row r="709" spans="2:5">
      <c r="B709"/>
      <c r="C709"/>
      <c r="D709"/>
      <c r="E709"/>
    </row>
    <row r="710" spans="2:5">
      <c r="B710"/>
      <c r="C710"/>
      <c r="D710"/>
      <c r="E710"/>
    </row>
    <row r="711" spans="2:5">
      <c r="B711"/>
      <c r="C711"/>
      <c r="D711"/>
      <c r="E711"/>
    </row>
    <row r="712" spans="2:5">
      <c r="B712"/>
      <c r="C712"/>
      <c r="D712"/>
      <c r="E712"/>
    </row>
    <row r="713" spans="2:5">
      <c r="B713"/>
      <c r="C713"/>
      <c r="D713"/>
      <c r="E713"/>
    </row>
    <row r="714" spans="2:5">
      <c r="B714"/>
      <c r="C714"/>
      <c r="D714"/>
      <c r="E714"/>
    </row>
    <row r="715" spans="2:5">
      <c r="B715"/>
      <c r="C715"/>
      <c r="D715"/>
      <c r="E715"/>
    </row>
    <row r="716" spans="2:5">
      <c r="B716"/>
      <c r="C716"/>
      <c r="D716"/>
      <c r="E716"/>
    </row>
    <row r="717" spans="2:5">
      <c r="B717"/>
      <c r="C717"/>
      <c r="D717"/>
      <c r="E717"/>
    </row>
    <row r="718" spans="2:5">
      <c r="B718"/>
      <c r="C718"/>
      <c r="D718"/>
      <c r="E718"/>
    </row>
    <row r="719" spans="2:5">
      <c r="B719"/>
      <c r="C719"/>
      <c r="D719"/>
      <c r="E719"/>
    </row>
    <row r="720" spans="2:5">
      <c r="B720"/>
      <c r="C720"/>
      <c r="D720"/>
      <c r="E720"/>
    </row>
    <row r="721" spans="2:5">
      <c r="B721"/>
      <c r="C721"/>
      <c r="D721"/>
      <c r="E721"/>
    </row>
    <row r="722" spans="2:5">
      <c r="B722"/>
      <c r="C722"/>
      <c r="D722"/>
      <c r="E722"/>
    </row>
    <row r="723" spans="2:5">
      <c r="B723"/>
      <c r="C723"/>
      <c r="D723"/>
      <c r="E723"/>
    </row>
    <row r="724" spans="2:5">
      <c r="B724"/>
      <c r="C724"/>
      <c r="D724"/>
      <c r="E724"/>
    </row>
    <row r="725" spans="2:5">
      <c r="B725"/>
      <c r="C725"/>
      <c r="D725"/>
      <c r="E725"/>
    </row>
    <row r="726" spans="2:5">
      <c r="B726"/>
      <c r="C726"/>
      <c r="D726"/>
      <c r="E726"/>
    </row>
    <row r="727" spans="2:5">
      <c r="B727"/>
      <c r="C727"/>
      <c r="D727"/>
      <c r="E727"/>
    </row>
    <row r="728" spans="2:5">
      <c r="B728"/>
      <c r="C728"/>
      <c r="D728"/>
      <c r="E728"/>
    </row>
    <row r="729" spans="2:5">
      <c r="B729"/>
      <c r="C729"/>
      <c r="D729"/>
      <c r="E729"/>
    </row>
    <row r="730" spans="2:5">
      <c r="B730"/>
      <c r="C730"/>
      <c r="D730"/>
      <c r="E730"/>
    </row>
    <row r="731" spans="2:5">
      <c r="B731"/>
      <c r="C731"/>
      <c r="D731"/>
      <c r="E731"/>
    </row>
    <row r="732" spans="2:5">
      <c r="B732"/>
      <c r="C732"/>
      <c r="D732"/>
      <c r="E732"/>
    </row>
    <row r="733" spans="2:5">
      <c r="B733"/>
      <c r="C733"/>
      <c r="D733"/>
      <c r="E733"/>
    </row>
    <row r="734" spans="2:5">
      <c r="B734"/>
      <c r="C734"/>
      <c r="D734"/>
      <c r="E734"/>
    </row>
    <row r="735" spans="2:5">
      <c r="B735"/>
      <c r="C735"/>
      <c r="D735"/>
      <c r="E735"/>
    </row>
    <row r="736" spans="2:5">
      <c r="B736"/>
      <c r="C736"/>
      <c r="D736"/>
      <c r="E736"/>
    </row>
    <row r="737" spans="2:5">
      <c r="B737"/>
      <c r="C737"/>
      <c r="D737"/>
      <c r="E737"/>
    </row>
    <row r="738" spans="2:5">
      <c r="B738"/>
      <c r="C738"/>
      <c r="D738"/>
      <c r="E738"/>
    </row>
    <row r="739" spans="2:5">
      <c r="B739"/>
      <c r="C739"/>
      <c r="D739"/>
      <c r="E739"/>
    </row>
    <row r="740" spans="2:5">
      <c r="B740"/>
      <c r="C740"/>
      <c r="D740"/>
      <c r="E740"/>
    </row>
    <row r="741" spans="2:5">
      <c r="B741"/>
      <c r="C741"/>
      <c r="D741"/>
      <c r="E741"/>
    </row>
    <row r="742" spans="2:5">
      <c r="B742"/>
      <c r="C742"/>
      <c r="D742"/>
      <c r="E742"/>
    </row>
    <row r="743" spans="2:5">
      <c r="B743"/>
      <c r="C743"/>
      <c r="D743"/>
      <c r="E743"/>
    </row>
    <row r="744" spans="2:5">
      <c r="B744"/>
      <c r="C744"/>
      <c r="D744"/>
      <c r="E744"/>
    </row>
    <row r="745" spans="2:5">
      <c r="B745"/>
      <c r="C745"/>
      <c r="D745"/>
      <c r="E745"/>
    </row>
    <row r="746" spans="2:5">
      <c r="B746"/>
      <c r="C746"/>
      <c r="D746"/>
      <c r="E746"/>
    </row>
    <row r="747" spans="2:5">
      <c r="B747"/>
      <c r="C747"/>
      <c r="D747"/>
      <c r="E747"/>
    </row>
    <row r="748" spans="2:5">
      <c r="B748"/>
      <c r="C748"/>
      <c r="D748"/>
      <c r="E748"/>
    </row>
    <row r="749" spans="2:5">
      <c r="B749"/>
      <c r="C749"/>
      <c r="D749"/>
      <c r="E749"/>
    </row>
    <row r="750" spans="2:5">
      <c r="B750"/>
      <c r="C750"/>
      <c r="D750"/>
      <c r="E750"/>
    </row>
    <row r="751" spans="2:5">
      <c r="B751"/>
      <c r="C751"/>
      <c r="D751"/>
      <c r="E751"/>
    </row>
    <row r="752" spans="2:5">
      <c r="B752"/>
      <c r="C752"/>
      <c r="D752"/>
      <c r="E752"/>
    </row>
    <row r="753" spans="2:5">
      <c r="B753"/>
      <c r="C753"/>
      <c r="D753"/>
      <c r="E753"/>
    </row>
    <row r="754" spans="2:5">
      <c r="B754"/>
      <c r="C754"/>
      <c r="D754"/>
      <c r="E754"/>
    </row>
    <row r="755" spans="2:5">
      <c r="B755"/>
      <c r="C755"/>
      <c r="D755"/>
      <c r="E755"/>
    </row>
    <row r="756" spans="2:5">
      <c r="B756"/>
      <c r="C756"/>
      <c r="D756"/>
      <c r="E756"/>
    </row>
    <row r="757" spans="2:5">
      <c r="B757"/>
      <c r="C757"/>
      <c r="D757"/>
      <c r="E757"/>
    </row>
    <row r="758" spans="2:5">
      <c r="B758"/>
      <c r="C758"/>
      <c r="D758"/>
      <c r="E758"/>
    </row>
    <row r="759" spans="2:5">
      <c r="B759"/>
      <c r="C759"/>
      <c r="D759"/>
      <c r="E759"/>
    </row>
    <row r="760" spans="2:5">
      <c r="B760"/>
      <c r="C760"/>
      <c r="D760"/>
      <c r="E760"/>
    </row>
    <row r="761" spans="2:5">
      <c r="B761"/>
      <c r="C761"/>
      <c r="D761"/>
      <c r="E761"/>
    </row>
    <row r="762" spans="2:5">
      <c r="B762"/>
      <c r="C762"/>
      <c r="D762"/>
      <c r="E762"/>
    </row>
    <row r="763" spans="2:5">
      <c r="B763"/>
      <c r="C763"/>
      <c r="D763"/>
      <c r="E763"/>
    </row>
    <row r="764" spans="2:5">
      <c r="B764"/>
      <c r="C764"/>
      <c r="D764"/>
      <c r="E764"/>
    </row>
    <row r="765" spans="2:5">
      <c r="B765"/>
      <c r="C765"/>
      <c r="D765"/>
      <c r="E765"/>
    </row>
    <row r="766" spans="2:5">
      <c r="B766"/>
      <c r="C766"/>
      <c r="D766"/>
      <c r="E766"/>
    </row>
    <row r="767" spans="2:5">
      <c r="B767"/>
      <c r="C767"/>
      <c r="D767"/>
      <c r="E767"/>
    </row>
    <row r="768" spans="2:5">
      <c r="B768"/>
      <c r="C768"/>
      <c r="D768"/>
      <c r="E768"/>
    </row>
    <row r="769" spans="2:5">
      <c r="B769"/>
      <c r="C769"/>
      <c r="D769"/>
      <c r="E769"/>
    </row>
    <row r="770" spans="2:5">
      <c r="B770"/>
      <c r="C770"/>
      <c r="D770"/>
      <c r="E770"/>
    </row>
    <row r="771" spans="2:5">
      <c r="B771"/>
      <c r="C771"/>
      <c r="D771"/>
      <c r="E771"/>
    </row>
    <row r="772" spans="2:5">
      <c r="B772"/>
      <c r="C772"/>
      <c r="D772"/>
      <c r="E772"/>
    </row>
    <row r="773" spans="2:5">
      <c r="B773"/>
      <c r="C773"/>
      <c r="D773"/>
      <c r="E773"/>
    </row>
    <row r="774" spans="2:5">
      <c r="B774"/>
      <c r="C774"/>
      <c r="D774"/>
      <c r="E774"/>
    </row>
    <row r="775" spans="2:5">
      <c r="B775"/>
      <c r="C775"/>
      <c r="D775"/>
      <c r="E775"/>
    </row>
    <row r="776" spans="2:5">
      <c r="B776"/>
      <c r="C776"/>
      <c r="D776"/>
      <c r="E776"/>
    </row>
    <row r="777" spans="2:5">
      <c r="B777"/>
      <c r="C777"/>
      <c r="D777"/>
      <c r="E777"/>
    </row>
    <row r="778" spans="2:5">
      <c r="B778"/>
      <c r="C778"/>
      <c r="D778"/>
      <c r="E778"/>
    </row>
    <row r="779" spans="2:5">
      <c r="B779"/>
      <c r="C779"/>
      <c r="D779"/>
      <c r="E779"/>
    </row>
    <row r="780" spans="2:5">
      <c r="B780"/>
      <c r="C780"/>
      <c r="D780"/>
      <c r="E780"/>
    </row>
    <row r="781" spans="2:5">
      <c r="B781"/>
      <c r="C781"/>
      <c r="D781"/>
      <c r="E781"/>
    </row>
    <row r="782" spans="2:5">
      <c r="B782"/>
      <c r="C782"/>
      <c r="D782"/>
      <c r="E782"/>
    </row>
    <row r="783" spans="2:5">
      <c r="B783"/>
      <c r="C783"/>
      <c r="D783"/>
      <c r="E783"/>
    </row>
    <row r="784" spans="2:5">
      <c r="B784"/>
      <c r="C784"/>
      <c r="D784"/>
      <c r="E784"/>
    </row>
    <row r="785" spans="2:5">
      <c r="B785"/>
      <c r="C785"/>
      <c r="D785"/>
      <c r="E785"/>
    </row>
    <row r="786" spans="2:5">
      <c r="B786"/>
      <c r="C786"/>
      <c r="D786"/>
      <c r="E786"/>
    </row>
    <row r="787" spans="2:5">
      <c r="B787"/>
      <c r="C787"/>
      <c r="D787"/>
      <c r="E787"/>
    </row>
    <row r="788" spans="2:5">
      <c r="B788"/>
      <c r="C788"/>
      <c r="D788"/>
      <c r="E788"/>
    </row>
    <row r="789" spans="2:5">
      <c r="B789"/>
      <c r="C789"/>
      <c r="D789"/>
      <c r="E789"/>
    </row>
    <row r="790" spans="2:5">
      <c r="B790"/>
      <c r="C790"/>
      <c r="D790"/>
      <c r="E790"/>
    </row>
    <row r="791" spans="2:5">
      <c r="B791"/>
      <c r="C791"/>
      <c r="D791"/>
      <c r="E791"/>
    </row>
    <row r="792" spans="2:5">
      <c r="B792"/>
      <c r="C792"/>
      <c r="D792"/>
      <c r="E792"/>
    </row>
    <row r="793" spans="2:5">
      <c r="B793"/>
      <c r="C793"/>
      <c r="D793"/>
      <c r="E793"/>
    </row>
    <row r="794" spans="2:5">
      <c r="B794"/>
      <c r="C794"/>
      <c r="D794"/>
      <c r="E794"/>
    </row>
    <row r="795" spans="2:5">
      <c r="B795"/>
      <c r="C795"/>
      <c r="D795"/>
      <c r="E795"/>
    </row>
    <row r="796" spans="2:5">
      <c r="B796"/>
      <c r="C796"/>
      <c r="D796"/>
      <c r="E796"/>
    </row>
    <row r="797" spans="2:5">
      <c r="B797"/>
      <c r="C797"/>
      <c r="D797"/>
      <c r="E797"/>
    </row>
    <row r="798" spans="2:5">
      <c r="B798"/>
      <c r="C798"/>
      <c r="D798"/>
      <c r="E798"/>
    </row>
    <row r="799" spans="2:5">
      <c r="B799"/>
      <c r="C799"/>
      <c r="D799"/>
      <c r="E799"/>
    </row>
    <row r="800" spans="2:5">
      <c r="B800"/>
      <c r="C800"/>
      <c r="D800"/>
      <c r="E800"/>
    </row>
    <row r="801" spans="2:5">
      <c r="B801"/>
      <c r="C801"/>
      <c r="D801"/>
      <c r="E801"/>
    </row>
    <row r="802" spans="2:5">
      <c r="B802"/>
      <c r="C802"/>
      <c r="D802"/>
      <c r="E802"/>
    </row>
    <row r="803" spans="2:5">
      <c r="B803"/>
      <c r="C803"/>
      <c r="D803"/>
      <c r="E803"/>
    </row>
    <row r="804" spans="2:5">
      <c r="B804"/>
      <c r="C804"/>
      <c r="D804"/>
      <c r="E804"/>
    </row>
    <row r="805" spans="2:5">
      <c r="B805"/>
      <c r="C805"/>
      <c r="D805"/>
      <c r="E805"/>
    </row>
    <row r="806" spans="2:5">
      <c r="B806"/>
      <c r="C806"/>
      <c r="D806"/>
      <c r="E806"/>
    </row>
    <row r="807" spans="2:5">
      <c r="B807"/>
      <c r="C807"/>
      <c r="D807"/>
      <c r="E807"/>
    </row>
    <row r="808" spans="2:5">
      <c r="B808"/>
      <c r="C808"/>
      <c r="D808"/>
      <c r="E808"/>
    </row>
    <row r="809" spans="2:5">
      <c r="B809"/>
      <c r="C809"/>
      <c r="D809"/>
      <c r="E809"/>
    </row>
    <row r="810" spans="2:5">
      <c r="B810"/>
      <c r="C810"/>
      <c r="D810"/>
      <c r="E810"/>
    </row>
    <row r="811" spans="2:5">
      <c r="B811"/>
      <c r="C811"/>
      <c r="D811"/>
      <c r="E811"/>
    </row>
    <row r="812" spans="2:5">
      <c r="B812"/>
      <c r="C812"/>
      <c r="D812"/>
      <c r="E812"/>
    </row>
    <row r="813" spans="2:5">
      <c r="B813"/>
      <c r="C813"/>
      <c r="D813"/>
      <c r="E813"/>
    </row>
    <row r="814" spans="2:5">
      <c r="B814"/>
      <c r="C814"/>
      <c r="D814"/>
      <c r="E814"/>
    </row>
    <row r="815" spans="2:5">
      <c r="B815"/>
      <c r="C815"/>
      <c r="D815"/>
      <c r="E815"/>
    </row>
    <row r="816" spans="2:5">
      <c r="B816"/>
      <c r="C816"/>
      <c r="D816"/>
      <c r="E816"/>
    </row>
    <row r="817" spans="2:5">
      <c r="B817"/>
      <c r="C817"/>
      <c r="D817"/>
      <c r="E817"/>
    </row>
    <row r="818" spans="2:5">
      <c r="B818"/>
      <c r="C818"/>
      <c r="D818"/>
      <c r="E818"/>
    </row>
    <row r="819" spans="2:5">
      <c r="B819"/>
      <c r="C819"/>
      <c r="D819"/>
      <c r="E819"/>
    </row>
    <row r="820" spans="2:5">
      <c r="B820"/>
      <c r="C820"/>
      <c r="D820"/>
      <c r="E820"/>
    </row>
    <row r="821" spans="2:5">
      <c r="B821"/>
      <c r="C821"/>
      <c r="D821"/>
      <c r="E821"/>
    </row>
    <row r="822" spans="2:5">
      <c r="B822"/>
      <c r="C822"/>
      <c r="D822"/>
      <c r="E822"/>
    </row>
    <row r="823" spans="2:5">
      <c r="B823"/>
      <c r="C823"/>
      <c r="D823"/>
      <c r="E823"/>
    </row>
    <row r="824" spans="2:5">
      <c r="B824"/>
      <c r="C824"/>
      <c r="D824"/>
      <c r="E824"/>
    </row>
    <row r="825" spans="2:5">
      <c r="B825"/>
      <c r="C825"/>
      <c r="D825"/>
      <c r="E825"/>
    </row>
    <row r="826" spans="2:5">
      <c r="B826"/>
      <c r="C826"/>
      <c r="D826"/>
      <c r="E826"/>
    </row>
    <row r="827" spans="2:5">
      <c r="B827"/>
      <c r="C827"/>
      <c r="D827"/>
      <c r="E827"/>
    </row>
    <row r="828" spans="2:5">
      <c r="B828"/>
      <c r="C828"/>
      <c r="D828"/>
      <c r="E828"/>
    </row>
    <row r="829" spans="2:5">
      <c r="B829"/>
      <c r="C829"/>
      <c r="D829"/>
      <c r="E829"/>
    </row>
    <row r="830" spans="2:5">
      <c r="B830"/>
      <c r="C830"/>
      <c r="D830"/>
      <c r="E830"/>
    </row>
    <row r="831" spans="2:5">
      <c r="B831"/>
      <c r="C831"/>
      <c r="D831"/>
      <c r="E831"/>
    </row>
    <row r="832" spans="2:5">
      <c r="B832"/>
      <c r="C832"/>
      <c r="D832"/>
      <c r="E832"/>
    </row>
    <row r="833" spans="2:5">
      <c r="B833"/>
      <c r="C833"/>
      <c r="D833"/>
      <c r="E833"/>
    </row>
    <row r="834" spans="2:5">
      <c r="B834"/>
      <c r="C834"/>
      <c r="D834"/>
      <c r="E834"/>
    </row>
    <row r="835" spans="2:5">
      <c r="B835"/>
      <c r="C835"/>
      <c r="D835"/>
      <c r="E835"/>
    </row>
    <row r="836" spans="2:5">
      <c r="B836"/>
      <c r="C836"/>
      <c r="D836"/>
      <c r="E836"/>
    </row>
    <row r="837" spans="2:5">
      <c r="B837"/>
      <c r="C837"/>
      <c r="D837"/>
      <c r="E837"/>
    </row>
    <row r="838" spans="2:5">
      <c r="B838"/>
      <c r="C838"/>
      <c r="D838"/>
      <c r="E838"/>
    </row>
    <row r="839" spans="2:5">
      <c r="B839"/>
      <c r="C839"/>
      <c r="D839"/>
      <c r="E839"/>
    </row>
    <row r="840" spans="2:5">
      <c r="B840"/>
      <c r="C840"/>
      <c r="D840"/>
      <c r="E840"/>
    </row>
    <row r="841" spans="2:5">
      <c r="B841"/>
      <c r="C841"/>
      <c r="D841"/>
      <c r="E841"/>
    </row>
    <row r="842" spans="2:5">
      <c r="B842"/>
      <c r="C842"/>
      <c r="D842"/>
      <c r="E842"/>
    </row>
    <row r="843" spans="2:5">
      <c r="B843"/>
      <c r="C843"/>
      <c r="D843"/>
      <c r="E843"/>
    </row>
    <row r="844" spans="2:5">
      <c r="B844"/>
      <c r="C844"/>
      <c r="D844"/>
      <c r="E844"/>
    </row>
    <row r="845" spans="2:5">
      <c r="B845"/>
      <c r="C845"/>
      <c r="D845"/>
      <c r="E845"/>
    </row>
    <row r="846" spans="2:5">
      <c r="B846"/>
      <c r="C846"/>
      <c r="D846"/>
      <c r="E846"/>
    </row>
    <row r="847" spans="2:5">
      <c r="B847"/>
      <c r="C847"/>
      <c r="D847"/>
      <c r="E847"/>
    </row>
    <row r="848" spans="2:5">
      <c r="B848"/>
      <c r="C848"/>
      <c r="D848"/>
      <c r="E848"/>
    </row>
    <row r="849" spans="2:5">
      <c r="B849"/>
      <c r="C849"/>
      <c r="D849"/>
      <c r="E849"/>
    </row>
    <row r="850" spans="2:5">
      <c r="B850"/>
      <c r="C850"/>
      <c r="D850"/>
      <c r="E850"/>
    </row>
    <row r="851" spans="2:5">
      <c r="B851"/>
      <c r="C851"/>
      <c r="D851"/>
      <c r="E851"/>
    </row>
    <row r="852" spans="2:5">
      <c r="B852"/>
      <c r="C852"/>
      <c r="D852"/>
      <c r="E852"/>
    </row>
    <row r="853" spans="2:5">
      <c r="B853"/>
      <c r="C853"/>
      <c r="D853"/>
      <c r="E853"/>
    </row>
    <row r="854" spans="2:5">
      <c r="B854"/>
      <c r="C854"/>
      <c r="D854"/>
      <c r="E854"/>
    </row>
    <row r="855" spans="2:5">
      <c r="B855"/>
      <c r="C855"/>
      <c r="D855"/>
      <c r="E855"/>
    </row>
    <row r="856" spans="2:5">
      <c r="B856"/>
      <c r="C856"/>
      <c r="D856"/>
      <c r="E856"/>
    </row>
    <row r="857" spans="2:5">
      <c r="B857"/>
      <c r="C857"/>
      <c r="D857"/>
      <c r="E857"/>
    </row>
    <row r="858" spans="2:5">
      <c r="B858"/>
      <c r="C858"/>
      <c r="D858"/>
      <c r="E858"/>
    </row>
    <row r="859" spans="2:5">
      <c r="B859"/>
      <c r="C859"/>
      <c r="D859"/>
      <c r="E859"/>
    </row>
    <row r="860" spans="2:5">
      <c r="B860"/>
      <c r="C860"/>
      <c r="D860"/>
      <c r="E860"/>
    </row>
    <row r="861" spans="2:5">
      <c r="B861"/>
      <c r="C861"/>
      <c r="D861"/>
      <c r="E861"/>
    </row>
    <row r="862" spans="2:5">
      <c r="B862"/>
      <c r="C862"/>
      <c r="D862"/>
      <c r="E862"/>
    </row>
    <row r="863" spans="2:5">
      <c r="B863"/>
      <c r="C863"/>
      <c r="D863"/>
      <c r="E863"/>
    </row>
    <row r="864" spans="2:5">
      <c r="B864"/>
      <c r="C864"/>
      <c r="D864"/>
      <c r="E864"/>
    </row>
    <row r="865" spans="2:5">
      <c r="B865"/>
      <c r="C865"/>
      <c r="D865"/>
      <c r="E865"/>
    </row>
    <row r="866" spans="2:5">
      <c r="B866"/>
      <c r="C866"/>
      <c r="D866"/>
      <c r="E866"/>
    </row>
    <row r="867" spans="2:5">
      <c r="B867"/>
      <c r="C867"/>
      <c r="D867"/>
      <c r="E867"/>
    </row>
    <row r="868" spans="2:5">
      <c r="B868"/>
      <c r="C868"/>
      <c r="D868"/>
      <c r="E868"/>
    </row>
    <row r="869" spans="2:5">
      <c r="B869"/>
      <c r="C869"/>
      <c r="D869"/>
      <c r="E869"/>
    </row>
    <row r="870" spans="2:5">
      <c r="B870"/>
      <c r="C870"/>
      <c r="D870"/>
      <c r="E870"/>
    </row>
    <row r="871" spans="2:5">
      <c r="B871"/>
      <c r="C871"/>
      <c r="D871"/>
      <c r="E871"/>
    </row>
    <row r="872" spans="2:5">
      <c r="B872"/>
      <c r="C872"/>
      <c r="D872"/>
      <c r="E872"/>
    </row>
    <row r="873" spans="2:5">
      <c r="B873"/>
      <c r="C873"/>
      <c r="D873"/>
      <c r="E873"/>
    </row>
    <row r="874" spans="2:5">
      <c r="B874"/>
      <c r="C874"/>
      <c r="D874"/>
      <c r="E874"/>
    </row>
    <row r="875" spans="2:5">
      <c r="B875"/>
      <c r="C875"/>
      <c r="D875"/>
      <c r="E875"/>
    </row>
    <row r="876" spans="2:5">
      <c r="B876"/>
      <c r="C876"/>
      <c r="D876"/>
      <c r="E876"/>
    </row>
    <row r="877" spans="2:5">
      <c r="B877"/>
      <c r="C877"/>
      <c r="D877"/>
      <c r="E877"/>
    </row>
    <row r="878" spans="2:5">
      <c r="B878"/>
      <c r="C878"/>
      <c r="D878"/>
      <c r="E878"/>
    </row>
    <row r="879" spans="2:5">
      <c r="B879"/>
      <c r="C879"/>
      <c r="D879"/>
      <c r="E879"/>
    </row>
    <row r="880" spans="2:5">
      <c r="B880"/>
      <c r="C880"/>
      <c r="D880"/>
      <c r="E880"/>
    </row>
    <row r="881" spans="2:5">
      <c r="B881"/>
      <c r="C881"/>
      <c r="D881"/>
      <c r="E881"/>
    </row>
    <row r="882" spans="2:5">
      <c r="B882"/>
      <c r="C882"/>
      <c r="D882"/>
      <c r="E882"/>
    </row>
    <row r="883" spans="2:5">
      <c r="B883"/>
      <c r="C883"/>
      <c r="D883"/>
      <c r="E883"/>
    </row>
    <row r="884" spans="2:5">
      <c r="B884"/>
      <c r="C884"/>
      <c r="D884"/>
      <c r="E884"/>
    </row>
    <row r="885" spans="2:5">
      <c r="B885"/>
      <c r="C885"/>
      <c r="D885"/>
      <c r="E885"/>
    </row>
    <row r="886" spans="2:5">
      <c r="B886"/>
      <c r="C886"/>
      <c r="D886"/>
      <c r="E886"/>
    </row>
    <row r="887" spans="2:5">
      <c r="B887"/>
      <c r="C887"/>
      <c r="D887"/>
      <c r="E887"/>
    </row>
    <row r="888" spans="2:5">
      <c r="B888"/>
      <c r="C888"/>
      <c r="D888"/>
      <c r="E888"/>
    </row>
    <row r="889" spans="2:5">
      <c r="B889"/>
      <c r="C889"/>
      <c r="D889"/>
      <c r="E889"/>
    </row>
    <row r="890" spans="2:5">
      <c r="B890"/>
      <c r="C890"/>
      <c r="D890"/>
      <c r="E890"/>
    </row>
    <row r="891" spans="2:5">
      <c r="B891"/>
      <c r="C891"/>
      <c r="D891"/>
      <c r="E891"/>
    </row>
    <row r="892" spans="2:5">
      <c r="B892"/>
      <c r="C892"/>
      <c r="D892"/>
      <c r="E892"/>
    </row>
    <row r="893" spans="2:5">
      <c r="B893"/>
      <c r="C893"/>
      <c r="D893"/>
      <c r="E893"/>
    </row>
    <row r="894" spans="2:5">
      <c r="B894"/>
      <c r="C894"/>
      <c r="D894"/>
      <c r="E894"/>
    </row>
    <row r="895" spans="2:5">
      <c r="B895"/>
      <c r="C895"/>
      <c r="D895"/>
      <c r="E895"/>
    </row>
    <row r="896" spans="2:5">
      <c r="B896"/>
      <c r="C896"/>
      <c r="D896"/>
      <c r="E896"/>
    </row>
    <row r="897" spans="2:5">
      <c r="B897"/>
      <c r="C897"/>
      <c r="D897"/>
      <c r="E897"/>
    </row>
    <row r="898" spans="2:5">
      <c r="B898"/>
      <c r="C898"/>
      <c r="D898"/>
      <c r="E898"/>
    </row>
    <row r="899" spans="2:5">
      <c r="B899"/>
      <c r="C899"/>
      <c r="D899"/>
      <c r="E899"/>
    </row>
    <row r="900" spans="2:5">
      <c r="B900"/>
      <c r="C900"/>
      <c r="D900"/>
      <c r="E900"/>
    </row>
    <row r="901" spans="2:5">
      <c r="B901"/>
      <c r="C901"/>
      <c r="D901"/>
      <c r="E901"/>
    </row>
    <row r="902" spans="2:5">
      <c r="B902"/>
      <c r="C902"/>
      <c r="D902"/>
      <c r="E902"/>
    </row>
    <row r="903" spans="2:5">
      <c r="B903"/>
      <c r="C903"/>
      <c r="D903"/>
      <c r="E903"/>
    </row>
    <row r="904" spans="2:5">
      <c r="B904"/>
      <c r="C904"/>
      <c r="D904"/>
      <c r="E904"/>
    </row>
    <row r="905" spans="2:5">
      <c r="B905"/>
      <c r="C905"/>
      <c r="D905"/>
      <c r="E905"/>
    </row>
    <row r="906" spans="2:5">
      <c r="B906"/>
      <c r="C906"/>
      <c r="D906"/>
      <c r="E906"/>
    </row>
    <row r="907" spans="2:5">
      <c r="B907"/>
      <c r="C907"/>
      <c r="D907"/>
      <c r="E907"/>
    </row>
    <row r="908" spans="2:5">
      <c r="B908"/>
      <c r="C908"/>
      <c r="D908"/>
      <c r="E908"/>
    </row>
    <row r="909" spans="2:5">
      <c r="B909"/>
      <c r="C909"/>
      <c r="D909"/>
      <c r="E909"/>
    </row>
    <row r="910" spans="2:5">
      <c r="B910"/>
      <c r="C910"/>
      <c r="D910"/>
      <c r="E910"/>
    </row>
    <row r="911" spans="2:5">
      <c r="B911"/>
      <c r="C911"/>
      <c r="D911"/>
      <c r="E911"/>
    </row>
    <row r="912" spans="2:5">
      <c r="B912"/>
      <c r="C912"/>
      <c r="D912"/>
      <c r="E912"/>
    </row>
    <row r="913" spans="2:5">
      <c r="B913"/>
      <c r="C913"/>
      <c r="D913"/>
      <c r="E913"/>
    </row>
    <row r="914" spans="2:5">
      <c r="B914"/>
      <c r="C914"/>
      <c r="D914"/>
      <c r="E914"/>
    </row>
    <row r="915" spans="2:5">
      <c r="B915"/>
      <c r="C915"/>
      <c r="D915"/>
      <c r="E915"/>
    </row>
    <row r="916" spans="2:5">
      <c r="B916"/>
      <c r="C916"/>
      <c r="D916"/>
      <c r="E916"/>
    </row>
    <row r="917" spans="2:5">
      <c r="B917"/>
      <c r="C917"/>
      <c r="D917"/>
      <c r="E917"/>
    </row>
    <row r="918" spans="2:5">
      <c r="B918"/>
      <c r="C918"/>
      <c r="D918"/>
      <c r="E918"/>
    </row>
    <row r="919" spans="2:5">
      <c r="B919"/>
      <c r="C919"/>
      <c r="D919"/>
      <c r="E919"/>
    </row>
    <row r="920" spans="2:5">
      <c r="B920"/>
      <c r="C920"/>
      <c r="D920"/>
      <c r="E920"/>
    </row>
    <row r="921" spans="2:5">
      <c r="B921"/>
      <c r="C921"/>
      <c r="D921"/>
      <c r="E921"/>
    </row>
    <row r="922" spans="2:5">
      <c r="B922"/>
      <c r="C922"/>
      <c r="D922"/>
      <c r="E922"/>
    </row>
    <row r="923" spans="2:5">
      <c r="B923"/>
      <c r="C923"/>
      <c r="D923"/>
      <c r="E923"/>
    </row>
    <row r="924" spans="2:5">
      <c r="B924"/>
      <c r="C924"/>
      <c r="D924"/>
      <c r="E924"/>
    </row>
    <row r="925" spans="2:5">
      <c r="B925"/>
      <c r="C925"/>
      <c r="D925"/>
      <c r="E925"/>
    </row>
    <row r="926" spans="2:5">
      <c r="B926"/>
      <c r="C926"/>
      <c r="D926"/>
      <c r="E926"/>
    </row>
    <row r="927" spans="2:5">
      <c r="B927"/>
      <c r="C927"/>
      <c r="D927"/>
      <c r="E927"/>
    </row>
    <row r="928" spans="2:5">
      <c r="B928"/>
      <c r="C928"/>
      <c r="D928"/>
      <c r="E928"/>
    </row>
    <row r="929" spans="2:5">
      <c r="B929"/>
      <c r="C929"/>
      <c r="D929"/>
      <c r="E929"/>
    </row>
    <row r="930" spans="2:5">
      <c r="B930"/>
      <c r="C930"/>
      <c r="D930"/>
      <c r="E930"/>
    </row>
    <row r="931" spans="2:5">
      <c r="B931"/>
      <c r="C931"/>
      <c r="D931"/>
      <c r="E931"/>
    </row>
    <row r="932" spans="2:5">
      <c r="B932"/>
      <c r="C932"/>
      <c r="D932"/>
      <c r="E932"/>
    </row>
    <row r="933" spans="2:5">
      <c r="B933"/>
      <c r="C933"/>
      <c r="D933"/>
      <c r="E933"/>
    </row>
    <row r="934" spans="2:5">
      <c r="B934"/>
      <c r="C934"/>
      <c r="D934"/>
      <c r="E934"/>
    </row>
    <row r="935" spans="2:5">
      <c r="B935"/>
      <c r="C935"/>
      <c r="D935"/>
      <c r="E935"/>
    </row>
    <row r="936" spans="2:5">
      <c r="B936"/>
      <c r="C936"/>
      <c r="D936"/>
      <c r="E936"/>
    </row>
    <row r="937" spans="2:5">
      <c r="B937"/>
      <c r="C937"/>
      <c r="D937"/>
      <c r="E937"/>
    </row>
    <row r="938" spans="2:5">
      <c r="B938"/>
      <c r="C938"/>
      <c r="D938"/>
      <c r="E938"/>
    </row>
    <row r="939" spans="2:5">
      <c r="B939"/>
      <c r="C939"/>
      <c r="D939"/>
      <c r="E939"/>
    </row>
    <row r="940" spans="2:5">
      <c r="B940"/>
      <c r="C940"/>
      <c r="D940"/>
      <c r="E940"/>
    </row>
    <row r="941" spans="2:5">
      <c r="B941"/>
      <c r="C941"/>
      <c r="D941"/>
      <c r="E941"/>
    </row>
    <row r="942" spans="2:5">
      <c r="B942"/>
      <c r="C942"/>
      <c r="D942"/>
      <c r="E942"/>
    </row>
    <row r="943" spans="2:5">
      <c r="B943"/>
      <c r="C943"/>
      <c r="D943"/>
      <c r="E943"/>
    </row>
    <row r="944" spans="2:5">
      <c r="B944"/>
      <c r="C944"/>
      <c r="D944"/>
      <c r="E944"/>
    </row>
    <row r="945" spans="2:5">
      <c r="B945"/>
      <c r="C945"/>
      <c r="D945"/>
      <c r="E945"/>
    </row>
    <row r="946" spans="2:5">
      <c r="B946"/>
      <c r="C946"/>
      <c r="D946"/>
      <c r="E946"/>
    </row>
    <row r="947" spans="2:5">
      <c r="B947"/>
      <c r="C947"/>
      <c r="D947"/>
      <c r="E947"/>
    </row>
    <row r="948" spans="2:5">
      <c r="B948"/>
      <c r="C948"/>
      <c r="D948"/>
      <c r="E948"/>
    </row>
    <row r="949" spans="2:5">
      <c r="B949"/>
      <c r="C949"/>
      <c r="D949"/>
      <c r="E949"/>
    </row>
    <row r="950" spans="2:5">
      <c r="B950"/>
      <c r="C950"/>
      <c r="D950"/>
      <c r="E950"/>
    </row>
    <row r="951" spans="2:5">
      <c r="B951"/>
      <c r="C951"/>
      <c r="D951"/>
      <c r="E951"/>
    </row>
    <row r="952" spans="2:5">
      <c r="B952"/>
      <c r="C952"/>
      <c r="D952"/>
      <c r="E952"/>
    </row>
    <row r="953" spans="2:5">
      <c r="B953"/>
      <c r="C953"/>
      <c r="D953"/>
      <c r="E953"/>
    </row>
    <row r="954" spans="2:5">
      <c r="B954"/>
      <c r="C954"/>
      <c r="D954"/>
      <c r="E954"/>
    </row>
    <row r="955" spans="2:5">
      <c r="B955"/>
      <c r="C955"/>
      <c r="D955"/>
      <c r="E955"/>
    </row>
    <row r="956" spans="2:5">
      <c r="B956"/>
      <c r="C956"/>
      <c r="D956"/>
      <c r="E956"/>
    </row>
    <row r="957" spans="2:5">
      <c r="B957"/>
      <c r="C957"/>
      <c r="D957"/>
      <c r="E957"/>
    </row>
    <row r="958" spans="2:5">
      <c r="B958"/>
      <c r="C958"/>
      <c r="D958"/>
      <c r="E958"/>
    </row>
    <row r="959" spans="2:5">
      <c r="B959"/>
      <c r="C959"/>
      <c r="D959"/>
      <c r="E959"/>
    </row>
    <row r="960" spans="2:5">
      <c r="B960"/>
      <c r="C960"/>
      <c r="D960"/>
      <c r="E960"/>
    </row>
    <row r="961" spans="2:5">
      <c r="B961"/>
      <c r="C961"/>
      <c r="D961"/>
      <c r="E961"/>
    </row>
    <row r="962" spans="2:5">
      <c r="B962"/>
      <c r="C962"/>
      <c r="D962"/>
      <c r="E962"/>
    </row>
    <row r="963" spans="2:5">
      <c r="B963"/>
      <c r="C963"/>
      <c r="D963"/>
      <c r="E963"/>
    </row>
    <row r="964" spans="2:5">
      <c r="B964"/>
      <c r="C964"/>
      <c r="D964"/>
      <c r="E964"/>
    </row>
    <row r="965" spans="2:5">
      <c r="B965"/>
      <c r="C965"/>
      <c r="D965"/>
      <c r="E965"/>
    </row>
    <row r="966" spans="2:5">
      <c r="B966"/>
      <c r="C966"/>
      <c r="D966"/>
      <c r="E966"/>
    </row>
    <row r="967" spans="2:5">
      <c r="B967"/>
      <c r="C967"/>
      <c r="D967"/>
      <c r="E967"/>
    </row>
    <row r="968" spans="2:5">
      <c r="B968"/>
      <c r="C968"/>
      <c r="D968"/>
      <c r="E968"/>
    </row>
    <row r="969" spans="2:5">
      <c r="B969"/>
      <c r="C969"/>
      <c r="D969"/>
      <c r="E969"/>
    </row>
    <row r="970" spans="2:5">
      <c r="B970"/>
      <c r="C970"/>
      <c r="D970"/>
      <c r="E970"/>
    </row>
    <row r="971" spans="2:5">
      <c r="B971"/>
      <c r="C971"/>
      <c r="D971"/>
      <c r="E971"/>
    </row>
    <row r="972" spans="2:5">
      <c r="B972"/>
      <c r="C972"/>
      <c r="D972"/>
      <c r="E972"/>
    </row>
    <row r="973" spans="2:5">
      <c r="B973"/>
      <c r="C973"/>
      <c r="D973"/>
      <c r="E973"/>
    </row>
    <row r="974" spans="2:5">
      <c r="B974"/>
      <c r="C974"/>
      <c r="D974"/>
      <c r="E974"/>
    </row>
    <row r="975" spans="2:5">
      <c r="B975"/>
      <c r="C975"/>
      <c r="D975"/>
      <c r="E975"/>
    </row>
    <row r="976" spans="2:5">
      <c r="B976"/>
      <c r="C976"/>
      <c r="D976"/>
      <c r="E976"/>
    </row>
    <row r="977" spans="2:5">
      <c r="B977"/>
      <c r="C977"/>
      <c r="D977"/>
      <c r="E977"/>
    </row>
    <row r="978" spans="2:5">
      <c r="B978"/>
      <c r="C978"/>
      <c r="D978"/>
      <c r="E978"/>
    </row>
    <row r="979" spans="2:5">
      <c r="B979"/>
      <c r="C979"/>
      <c r="D979"/>
      <c r="E979"/>
    </row>
    <row r="980" spans="2:5">
      <c r="B980"/>
      <c r="C980"/>
      <c r="D980"/>
      <c r="E980"/>
    </row>
    <row r="981" spans="2:5">
      <c r="B981"/>
      <c r="C981"/>
      <c r="D981"/>
      <c r="E981"/>
    </row>
    <row r="982" spans="2:5">
      <c r="B982"/>
      <c r="C982"/>
      <c r="D982"/>
      <c r="E982"/>
    </row>
    <row r="983" spans="2:5">
      <c r="B983"/>
      <c r="C983"/>
      <c r="D983"/>
      <c r="E983"/>
    </row>
    <row r="984" spans="2:5">
      <c r="B984"/>
      <c r="C984"/>
      <c r="D984"/>
      <c r="E984"/>
    </row>
    <row r="985" spans="2:5">
      <c r="B985"/>
      <c r="C985"/>
      <c r="D985"/>
      <c r="E985"/>
    </row>
    <row r="986" spans="2:5">
      <c r="B986"/>
      <c r="C986"/>
      <c r="D986"/>
      <c r="E986"/>
    </row>
    <row r="987" spans="2:5">
      <c r="B987"/>
      <c r="C987"/>
      <c r="D987"/>
      <c r="E987"/>
    </row>
    <row r="988" spans="2:5">
      <c r="B988"/>
      <c r="C988"/>
      <c r="D988"/>
      <c r="E988"/>
    </row>
    <row r="989" spans="2:5">
      <c r="B989"/>
      <c r="C989"/>
      <c r="D989"/>
      <c r="E989"/>
    </row>
    <row r="990" spans="2:5">
      <c r="B990"/>
      <c r="C990"/>
      <c r="D990"/>
      <c r="E990"/>
    </row>
    <row r="991" spans="2:5">
      <c r="B991"/>
      <c r="C991"/>
      <c r="D991"/>
      <c r="E991"/>
    </row>
    <row r="992" spans="2:5">
      <c r="B992"/>
      <c r="C992"/>
      <c r="D992"/>
      <c r="E992"/>
    </row>
    <row r="993" spans="2:5">
      <c r="B993"/>
      <c r="C993"/>
      <c r="D993"/>
      <c r="E993"/>
    </row>
    <row r="994" spans="2:5">
      <c r="B994"/>
      <c r="C994"/>
      <c r="D994"/>
      <c r="E994"/>
    </row>
    <row r="995" spans="2:5">
      <c r="B995"/>
      <c r="C995"/>
      <c r="D995"/>
      <c r="E995"/>
    </row>
    <row r="996" spans="2:5">
      <c r="B996"/>
      <c r="C996"/>
      <c r="D996"/>
      <c r="E996"/>
    </row>
    <row r="997" spans="2:5">
      <c r="B997"/>
      <c r="C997"/>
      <c r="D997"/>
      <c r="E997"/>
    </row>
    <row r="998" spans="2:5">
      <c r="B998"/>
      <c r="C998"/>
      <c r="D998"/>
      <c r="E998"/>
    </row>
    <row r="999" spans="2:5">
      <c r="B999"/>
      <c r="C999"/>
      <c r="D999"/>
      <c r="E999"/>
    </row>
    <row r="1000" spans="2:5">
      <c r="B1000"/>
      <c r="C1000"/>
      <c r="D1000"/>
      <c r="E100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83012-F2C4-4A42-AEA5-3AA0BA3365F7}">
  <dimension ref="B1:E1000"/>
  <sheetViews>
    <sheetView workbookViewId="0"/>
  </sheetViews>
  <sheetFormatPr defaultRowHeight="15" x14ac:dyDescent="0.25"/>
  <sheetData>
    <row r="1" spans="2:5">
      <c r="B1"/>
      <c r="C1"/>
      <c r="D1"/>
      <c r="E1"/>
    </row>
    <row r="2" spans="2:5" dyDescent="0.25">
      <c r="B2"/>
      <c r="C2"/>
      <c r="D2"/>
      <c r="E2"/>
    </row>
    <row r="3" spans="2:5" dyDescent="0.25">
      <c r="B3">
        <v>1</v>
      </c>
      <c r="C3">
        <v>0.0</v>
      </c>
      <c r="D3">
        <v>0.0</v>
      </c>
      <c r="E3">
        <v>0.03533593333333333</v>
      </c>
    </row>
    <row r="4" spans="2:5" dyDescent="0.25">
      <c r="B4">
        <v>2</v>
      </c>
      <c r="C4">
        <v>0.0</v>
      </c>
      <c r="D4">
        <v>0.0</v>
      </c>
      <c r="E4">
        <v>0.05938548333333334</v>
      </c>
    </row>
    <row r="5" spans="2:5" dyDescent="0.25">
      <c r="B5">
        <v>3</v>
      </c>
      <c r="C5">
        <v>0.0</v>
      </c>
      <c r="D5">
        <v>0.0</v>
      </c>
      <c r="E5">
        <v>0.06918531666666668</v>
      </c>
    </row>
    <row r="6" spans="2:5" dyDescent="0.25">
      <c r="B6">
        <v>4</v>
      </c>
      <c r="C6">
        <v>0.0</v>
      </c>
      <c r="D6">
        <v>0.03333333333333333</v>
      </c>
      <c r="E6">
        <v>0.0631678</v>
      </c>
    </row>
    <row r="7" spans="2:5" dyDescent="0.25">
      <c r="B7">
        <v>5</v>
      </c>
      <c r="C7">
        <v>0.054250433333333334</v>
      </c>
      <c r="D7">
        <v>0.1</v>
      </c>
      <c r="E7">
        <v>0.024000000000000004</v>
      </c>
    </row>
    <row r="8" spans="2:5" dyDescent="0.25">
      <c r="B8">
        <v>6</v>
      </c>
      <c r="C8">
        <v>0.0</v>
      </c>
      <c r="D8">
        <v>0.1</v>
      </c>
      <c r="E8">
        <v>0.05073355</v>
      </c>
    </row>
    <row r="9" spans="2:5" dyDescent="0.25">
      <c r="B9">
        <v>7</v>
      </c>
      <c r="C9">
        <v>0.05403346666666666</v>
      </c>
      <c r="D9">
        <v>0.1</v>
      </c>
      <c r="E9">
        <v>0.024000000000000004</v>
      </c>
    </row>
    <row r="10" spans="2:5" dyDescent="0.25">
      <c r="B10">
        <v>8</v>
      </c>
      <c r="C10">
        <v>0.0</v>
      </c>
      <c r="D10">
        <v>0.1</v>
      </c>
      <c r="E10">
        <v>0.05211683333333334</v>
      </c>
    </row>
    <row r="11" spans="2:5" dyDescent="0.25">
      <c r="B11">
        <v>9</v>
      </c>
      <c r="C11">
        <v>0.008013042799066877</v>
      </c>
      <c r="D11">
        <v>0.1</v>
      </c>
      <c r="E11">
        <v>0.0712370738675998</v>
      </c>
    </row>
    <row r="12" spans="2:5" dyDescent="0.25">
      <c r="B12">
        <v>10</v>
      </c>
      <c r="C12">
        <v>0.0</v>
      </c>
      <c r="D12">
        <v>0.09999999999999903</v>
      </c>
      <c r="E12">
        <v>0.05105026666666667</v>
      </c>
    </row>
    <row r="13" spans="2:5" dyDescent="0.25">
      <c r="B13">
        <v>11</v>
      </c>
      <c r="C13">
        <v>0.0</v>
      </c>
      <c r="D13">
        <v>0.1</v>
      </c>
      <c r="E13">
        <v>0.0345003</v>
      </c>
    </row>
    <row r="14" spans="2:5" dyDescent="0.25">
      <c r="B14">
        <v>12</v>
      </c>
      <c r="C14">
        <v>0.0</v>
      </c>
      <c r="D14">
        <v>0.012742261650499583</v>
      </c>
      <c r="E14">
        <v>0.15552457168283376</v>
      </c>
    </row>
    <row r="15" spans="2:5" dyDescent="0.25">
      <c r="B15">
        <v>13</v>
      </c>
      <c r="C15">
        <v>0.0</v>
      </c>
      <c r="D15">
        <v>0.0</v>
      </c>
      <c r="E15">
        <v>0.19055011666666666</v>
      </c>
    </row>
    <row r="16" spans="2:5" dyDescent="0.25">
      <c r="B16">
        <v>14</v>
      </c>
      <c r="C16">
        <v>0.0</v>
      </c>
      <c r="D16">
        <v>0.0</v>
      </c>
      <c r="E16">
        <v>0.19813336666666667</v>
      </c>
    </row>
    <row r="17" spans="2:5" dyDescent="0.25">
      <c r="B17">
        <v>15</v>
      </c>
      <c r="C17">
        <v>0.0</v>
      </c>
      <c r="D17">
        <v>0.1</v>
      </c>
      <c r="E17">
        <v>0.06806668333333334</v>
      </c>
    </row>
    <row r="18" spans="2:5" dyDescent="0.25">
      <c r="B18">
        <v>16</v>
      </c>
      <c r="C18">
        <v>0.0</v>
      </c>
      <c r="D18">
        <v>0.1</v>
      </c>
      <c r="E18">
        <v>0.08448349999999999</v>
      </c>
    </row>
    <row r="19" spans="2:5" dyDescent="0.25">
      <c r="B19">
        <v>17</v>
      </c>
      <c r="C19">
        <v>0.0</v>
      </c>
      <c r="D19">
        <v>0.1</v>
      </c>
      <c r="E19">
        <v>0.043200466666666666</v>
      </c>
    </row>
    <row r="20" spans="2:5" dyDescent="0.25">
      <c r="B20">
        <v>18</v>
      </c>
      <c r="C20">
        <v>0.0</v>
      </c>
      <c r="D20">
        <v>0.1</v>
      </c>
      <c r="E20">
        <v>0.10661689999999999</v>
      </c>
    </row>
    <row r="21" spans="2:5" dyDescent="0.25">
      <c r="B21">
        <v>19</v>
      </c>
      <c r="C21">
        <v>0.0</v>
      </c>
      <c r="D21">
        <v>0.1</v>
      </c>
      <c r="E21">
        <v>0.04223351666666667</v>
      </c>
    </row>
    <row r="22" spans="2:5" dyDescent="0.25">
      <c r="B22">
        <v>20</v>
      </c>
      <c r="C22">
        <v>0.0</v>
      </c>
      <c r="D22">
        <v>0.1</v>
      </c>
      <c r="E22">
        <v>0.08035043333333333</v>
      </c>
    </row>
    <row r="23" spans="2:5" dyDescent="0.25">
      <c r="B23">
        <v>21</v>
      </c>
      <c r="C23">
        <v>0.0</v>
      </c>
      <c r="D23">
        <v>0.1</v>
      </c>
      <c r="E23">
        <v>0.07530043333333332</v>
      </c>
    </row>
    <row r="24" spans="2:5" dyDescent="0.25">
      <c r="B24">
        <v>22</v>
      </c>
      <c r="C24">
        <v>0.0</v>
      </c>
      <c r="D24">
        <v>0.0</v>
      </c>
      <c r="E24">
        <v>0.09386806608857846</v>
      </c>
    </row>
    <row r="25" spans="2:5" dyDescent="0.25">
      <c r="B25">
        <v>23</v>
      </c>
      <c r="C25">
        <v>0.0</v>
      </c>
      <c r="D25">
        <v>0.0</v>
      </c>
      <c r="E25">
        <v>0.048236265510490255</v>
      </c>
    </row>
    <row r="26" spans="2:5" dyDescent="0.25">
      <c r="B26">
        <v>24</v>
      </c>
      <c r="C26">
        <v>0.0</v>
      </c>
      <c r="D26">
        <v>0.0</v>
      </c>
      <c r="E26">
        <v>0.1084376815990687</v>
      </c>
    </row>
    <row r="27" spans="2:5" dyDescent="0.25">
      <c r="B27">
        <v>25</v>
      </c>
      <c r="C27">
        <v>0.0</v>
      </c>
      <c r="D27">
        <v>0.0</v>
      </c>
      <c r="E27">
        <v>0.06320564768764718</v>
      </c>
    </row>
    <row r="28" spans="2:5" dyDescent="0.25">
      <c r="B28">
        <v>26</v>
      </c>
      <c r="C28">
        <v>0.0</v>
      </c>
      <c r="D28">
        <v>0.0</v>
      </c>
      <c r="E28">
        <v>0.09460780657425083</v>
      </c>
    </row>
    <row r="29" spans="2:5" dyDescent="0.25">
      <c r="B29">
        <v>27</v>
      </c>
      <c r="C29">
        <v>0.0</v>
      </c>
      <c r="D29">
        <v>0.0</v>
      </c>
      <c r="E29">
        <v>0.03901004879418783</v>
      </c>
    </row>
    <row r="30" spans="2:5" dyDescent="0.25">
      <c r="B30">
        <v>28</v>
      </c>
      <c r="C30">
        <v>0.0</v>
      </c>
      <c r="D30">
        <v>0.0</v>
      </c>
      <c r="E30">
        <v>0.06202927434745819</v>
      </c>
    </row>
    <row r="31" spans="2:5" dyDescent="0.25">
      <c r="B31">
        <v>29</v>
      </c>
      <c r="C31">
        <v>0.0</v>
      </c>
      <c r="D31">
        <v>0.0</v>
      </c>
      <c r="E31">
        <v>0.005314666567395168</v>
      </c>
    </row>
    <row r="32" spans="2:5" dyDescent="0.25">
      <c r="B32">
        <v>30</v>
      </c>
      <c r="C32">
        <v>0.0</v>
      </c>
      <c r="D32">
        <v>0.0</v>
      </c>
      <c r="E32">
        <v>0.0</v>
      </c>
    </row>
    <row r="33" spans="2:5" dyDescent="0.25">
      <c r="B33">
        <v>31</v>
      </c>
      <c r="C33">
        <v>0.0</v>
      </c>
      <c r="D33">
        <v>0.0</v>
      </c>
      <c r="E33">
        <v>0.0</v>
      </c>
    </row>
    <row r="34" spans="2:5" dyDescent="0.25">
      <c r="B34">
        <v>32</v>
      </c>
      <c r="C34">
        <v>0.0</v>
      </c>
      <c r="D34">
        <v>0.0</v>
      </c>
      <c r="E34">
        <v>0.0</v>
      </c>
    </row>
    <row r="35" spans="2:5" dyDescent="0.25">
      <c r="B35">
        <v>33</v>
      </c>
      <c r="C35">
        <v>0.0</v>
      </c>
      <c r="D35">
        <v>0.0</v>
      </c>
      <c r="E35">
        <v>0.0</v>
      </c>
    </row>
    <row r="36" spans="2:5" dyDescent="0.25">
      <c r="B36">
        <v>34</v>
      </c>
      <c r="C36">
        <v>0.0</v>
      </c>
      <c r="D36">
        <v>0.0</v>
      </c>
      <c r="E36">
        <v>0.0</v>
      </c>
    </row>
    <row r="37" spans="2:5" dyDescent="0.25">
      <c r="B37">
        <v>35</v>
      </c>
      <c r="C37">
        <v>0.0</v>
      </c>
      <c r="D37">
        <v>0.0</v>
      </c>
      <c r="E37">
        <v>0.0</v>
      </c>
    </row>
    <row r="38" spans="2:5" dyDescent="0.25">
      <c r="B38">
        <v>36</v>
      </c>
      <c r="C38">
        <v>0.0</v>
      </c>
      <c r="D38">
        <v>0.0</v>
      </c>
      <c r="E38">
        <v>0.0</v>
      </c>
    </row>
    <row r="39" spans="2:5" dyDescent="0.25">
      <c r="B39">
        <v>37</v>
      </c>
      <c r="C39">
        <v>0.0</v>
      </c>
      <c r="D39">
        <v>0.0</v>
      </c>
      <c r="E39">
        <v>0.0</v>
      </c>
    </row>
    <row r="40" spans="2:5" dyDescent="0.25">
      <c r="B40">
        <v>38</v>
      </c>
      <c r="C40">
        <v>0.0</v>
      </c>
      <c r="D40">
        <v>0.0</v>
      </c>
      <c r="E40">
        <v>0.0</v>
      </c>
    </row>
    <row r="41" spans="2:5" dyDescent="0.25">
      <c r="B41">
        <v>39</v>
      </c>
      <c r="C41">
        <v>0.0</v>
      </c>
      <c r="D41">
        <v>0.0</v>
      </c>
      <c r="E41">
        <v>0.0</v>
      </c>
    </row>
    <row r="42" spans="2:5" dyDescent="0.25">
      <c r="B42">
        <v>40</v>
      </c>
      <c r="C42">
        <v>0.0</v>
      </c>
      <c r="D42">
        <v>0.0</v>
      </c>
      <c r="E42">
        <v>0.0</v>
      </c>
    </row>
    <row r="43" spans="2:5" dyDescent="0.25">
      <c r="B43">
        <v>41</v>
      </c>
      <c r="C43">
        <v>0.0</v>
      </c>
      <c r="D43">
        <v>0.0</v>
      </c>
      <c r="E43">
        <v>0.0</v>
      </c>
    </row>
    <row r="44" spans="2:5" dyDescent="0.25">
      <c r="B44">
        <v>42</v>
      </c>
      <c r="C44">
        <v>0.0</v>
      </c>
      <c r="D44">
        <v>0.0</v>
      </c>
      <c r="E44">
        <v>0.0</v>
      </c>
    </row>
    <row r="45" spans="2:5" dyDescent="0.25">
      <c r="B45">
        <v>43</v>
      </c>
      <c r="C45">
        <v>0.0</v>
      </c>
      <c r="D45">
        <v>0.0</v>
      </c>
      <c r="E45">
        <v>0.0</v>
      </c>
    </row>
    <row r="46" spans="2:5" dyDescent="0.25">
      <c r="B46">
        <v>44</v>
      </c>
      <c r="C46">
        <v>0.0</v>
      </c>
      <c r="D46">
        <v>0.0</v>
      </c>
      <c r="E46">
        <v>0.0</v>
      </c>
    </row>
    <row r="47" spans="2:5" dyDescent="0.25">
      <c r="B47">
        <v>45</v>
      </c>
      <c r="C47">
        <v>0.0</v>
      </c>
      <c r="D47">
        <v>0.0</v>
      </c>
      <c r="E47">
        <v>0.0</v>
      </c>
    </row>
    <row r="48" spans="2:5" dyDescent="0.25">
      <c r="B48">
        <v>46</v>
      </c>
      <c r="C48">
        <v>0.0</v>
      </c>
      <c r="D48">
        <v>0.0</v>
      </c>
      <c r="E48">
        <v>0.0</v>
      </c>
    </row>
    <row r="49" spans="2:5" dyDescent="0.25">
      <c r="B49">
        <v>47</v>
      </c>
      <c r="C49">
        <v>0.0</v>
      </c>
      <c r="D49">
        <v>0.0</v>
      </c>
      <c r="E49">
        <v>0.0</v>
      </c>
    </row>
    <row r="50" spans="2:5" dyDescent="0.25">
      <c r="B50">
        <v>48</v>
      </c>
      <c r="C50">
        <v>0.0</v>
      </c>
      <c r="D50">
        <v>0.0</v>
      </c>
      <c r="E50">
        <v>0.0</v>
      </c>
    </row>
    <row r="51" spans="2:5" dyDescent="0.25">
      <c r="B51">
        <v>49</v>
      </c>
      <c r="C51">
        <v>0.0</v>
      </c>
      <c r="D51">
        <v>0.0</v>
      </c>
      <c r="E51">
        <v>0.0</v>
      </c>
    </row>
    <row r="52" spans="2:5" dyDescent="0.25">
      <c r="B52">
        <v>50</v>
      </c>
      <c r="C52">
        <v>0.0</v>
      </c>
      <c r="D52">
        <v>0.0</v>
      </c>
      <c r="E52">
        <v>0.0</v>
      </c>
    </row>
    <row r="53" spans="2:5" dyDescent="0.25">
      <c r="B53">
        <v>51</v>
      </c>
      <c r="C53">
        <v>0.0</v>
      </c>
      <c r="D53">
        <v>0.0</v>
      </c>
      <c r="E53">
        <v>0.0</v>
      </c>
    </row>
    <row r="54" spans="2:5" dyDescent="0.25">
      <c r="B54">
        <v>52</v>
      </c>
      <c r="C54">
        <v>0.0</v>
      </c>
      <c r="D54">
        <v>0.0</v>
      </c>
      <c r="E54">
        <v>0.0</v>
      </c>
    </row>
    <row r="55" spans="2:5" dyDescent="0.25">
      <c r="B55">
        <v>53</v>
      </c>
      <c r="C55">
        <v>0.0</v>
      </c>
      <c r="D55">
        <v>0.0</v>
      </c>
      <c r="E55">
        <v>0.0</v>
      </c>
    </row>
    <row r="56" spans="2:5" dyDescent="0.25">
      <c r="B56">
        <v>54</v>
      </c>
      <c r="C56">
        <v>0.0</v>
      </c>
      <c r="D56">
        <v>0.0</v>
      </c>
      <c r="E56">
        <v>0.0</v>
      </c>
    </row>
    <row r="57" spans="2:5" dyDescent="0.25">
      <c r="B57">
        <v>55</v>
      </c>
      <c r="C57">
        <v>0.0</v>
      </c>
      <c r="D57">
        <v>0.0</v>
      </c>
      <c r="E57">
        <v>0.0</v>
      </c>
    </row>
    <row r="58" spans="2:5" dyDescent="0.25">
      <c r="B58">
        <v>56</v>
      </c>
      <c r="C58">
        <v>0.0</v>
      </c>
      <c r="D58">
        <v>0.0</v>
      </c>
      <c r="E58">
        <v>0.0</v>
      </c>
    </row>
    <row r="59" spans="2:5" dyDescent="0.25">
      <c r="B59">
        <v>57</v>
      </c>
      <c r="C59">
        <v>0.0</v>
      </c>
      <c r="D59">
        <v>0.0</v>
      </c>
      <c r="E59">
        <v>0.0</v>
      </c>
    </row>
    <row r="60" spans="2:5" dyDescent="0.25">
      <c r="B60">
        <v>58</v>
      </c>
      <c r="C60">
        <v>0.0</v>
      </c>
      <c r="D60">
        <v>0.0</v>
      </c>
      <c r="E60">
        <v>0.0</v>
      </c>
    </row>
    <row r="61" spans="2:5" dyDescent="0.25">
      <c r="B61">
        <v>59</v>
      </c>
      <c r="C61">
        <v>0.0</v>
      </c>
      <c r="D61">
        <v>0.0</v>
      </c>
      <c r="E61">
        <v>0.0</v>
      </c>
    </row>
    <row r="62" spans="2:5" dyDescent="0.25">
      <c r="B62">
        <v>60</v>
      </c>
      <c r="C62">
        <v>0.0</v>
      </c>
      <c r="D62">
        <v>0.0</v>
      </c>
      <c r="E62">
        <v>0.0</v>
      </c>
    </row>
    <row r="63" spans="2:5" dyDescent="0.25">
      <c r="B63">
        <v>61</v>
      </c>
      <c r="C63">
        <v>0.0</v>
      </c>
      <c r="D63">
        <v>0.0</v>
      </c>
      <c r="E63">
        <v>0.0</v>
      </c>
    </row>
    <row r="64" spans="2:5" dyDescent="0.25">
      <c r="B64">
        <v>62</v>
      </c>
      <c r="C64">
        <v>0.0</v>
      </c>
      <c r="D64">
        <v>0.0</v>
      </c>
      <c r="E64">
        <v>0.0</v>
      </c>
    </row>
    <row r="65" spans="2:5" dyDescent="0.25">
      <c r="B65">
        <v>63</v>
      </c>
      <c r="C65">
        <v>0.0</v>
      </c>
      <c r="D65">
        <v>0.0</v>
      </c>
      <c r="E65">
        <v>0.0</v>
      </c>
    </row>
    <row r="66" spans="2:5" dyDescent="0.25">
      <c r="B66">
        <v>64</v>
      </c>
      <c r="C66">
        <v>0.0</v>
      </c>
      <c r="D66">
        <v>0.0</v>
      </c>
      <c r="E66">
        <v>0.0</v>
      </c>
    </row>
    <row r="67" spans="2:5" dyDescent="0.25">
      <c r="B67">
        <v>65</v>
      </c>
      <c r="C67">
        <v>0.0</v>
      </c>
      <c r="D67">
        <v>0.0</v>
      </c>
      <c r="E67">
        <v>0.0</v>
      </c>
    </row>
    <row r="68" spans="2:5" dyDescent="0.25">
      <c r="B68">
        <v>66</v>
      </c>
      <c r="C68">
        <v>0.0</v>
      </c>
      <c r="D68">
        <v>0.0</v>
      </c>
      <c r="E68">
        <v>0.0</v>
      </c>
    </row>
    <row r="69" spans="2:5" dyDescent="0.25">
      <c r="B69">
        <v>67</v>
      </c>
      <c r="C69">
        <v>0.0</v>
      </c>
      <c r="D69">
        <v>0.0</v>
      </c>
      <c r="E69">
        <v>0.0</v>
      </c>
    </row>
    <row r="70" spans="2:5" dyDescent="0.25">
      <c r="B70">
        <v>68</v>
      </c>
      <c r="C70">
        <v>0.0</v>
      </c>
      <c r="D70">
        <v>0.0</v>
      </c>
      <c r="E70">
        <v>0.0</v>
      </c>
    </row>
    <row r="71" spans="2:5" dyDescent="0.25">
      <c r="B71">
        <v>69</v>
      </c>
      <c r="C71">
        <v>0.0</v>
      </c>
      <c r="D71">
        <v>0.0</v>
      </c>
      <c r="E71">
        <v>0.027468478773149084</v>
      </c>
    </row>
    <row r="72" spans="2:5" dyDescent="0.25">
      <c r="B72">
        <v>70</v>
      </c>
      <c r="C72">
        <v>0.0</v>
      </c>
      <c r="D72">
        <v>0.0</v>
      </c>
      <c r="E72">
        <v>0.10073491741319515</v>
      </c>
    </row>
    <row r="73" spans="2:5" dyDescent="0.25">
      <c r="B73">
        <v>71</v>
      </c>
      <c r="C73">
        <v>0.0</v>
      </c>
      <c r="D73">
        <v>0.0</v>
      </c>
      <c r="E73">
        <v>0.13465133938657453</v>
      </c>
    </row>
    <row r="74" spans="2:5" dyDescent="0.25">
      <c r="B74">
        <v>72</v>
      </c>
      <c r="C74">
        <v>0.0</v>
      </c>
      <c r="D74">
        <v>0.0</v>
      </c>
      <c r="E74">
        <v>0.17680119469328728</v>
      </c>
    </row>
    <row r="75" spans="2:5" dyDescent="0.25">
      <c r="B75">
        <v>73</v>
      </c>
      <c r="C75">
        <v>0.0</v>
      </c>
      <c r="D75">
        <v>0.0</v>
      </c>
      <c r="E75">
        <v>0.18475105</v>
      </c>
    </row>
    <row r="76" spans="2:5" dyDescent="0.25">
      <c r="B76">
        <v>74</v>
      </c>
      <c r="C76">
        <v>0.0</v>
      </c>
      <c r="D76">
        <v>0.0</v>
      </c>
      <c r="E76">
        <v>0.19891796666666667</v>
      </c>
    </row>
    <row r="77" spans="2:5" dyDescent="0.25">
      <c r="B77">
        <v>75</v>
      </c>
      <c r="C77">
        <v>0.0</v>
      </c>
      <c r="D77">
        <v>0.0</v>
      </c>
      <c r="E77">
        <v>0.18333518333333332</v>
      </c>
    </row>
    <row r="78" spans="2:5" dyDescent="0.25">
      <c r="B78">
        <v>76</v>
      </c>
      <c r="C78">
        <v>0.0</v>
      </c>
      <c r="D78">
        <v>0.0</v>
      </c>
      <c r="E78">
        <v>0.13745291666666667</v>
      </c>
    </row>
    <row r="79" spans="2:5" dyDescent="0.25">
      <c r="B79">
        <v>77</v>
      </c>
      <c r="C79">
        <v>0.09230396513047369</v>
      </c>
      <c r="D79">
        <v>0.0</v>
      </c>
      <c r="E79">
        <v>0.06576586820285962</v>
      </c>
    </row>
    <row r="80" spans="2:5" dyDescent="0.25">
      <c r="B80">
        <v>78</v>
      </c>
      <c r="C80">
        <v>0.0</v>
      </c>
      <c r="D80">
        <v>0.03333333333333333</v>
      </c>
      <c r="E80">
        <v>0.10170303333333335</v>
      </c>
    </row>
    <row r="81" spans="2:5" dyDescent="0.25">
      <c r="B81">
        <v>79</v>
      </c>
      <c r="C81">
        <v>0.0</v>
      </c>
      <c r="D81">
        <v>0.1</v>
      </c>
      <c r="E81">
        <v>0.16200333333333333</v>
      </c>
    </row>
    <row r="82" spans="2:5" dyDescent="0.25">
      <c r="B82">
        <v>80</v>
      </c>
      <c r="C82">
        <v>0.0</v>
      </c>
      <c r="D82">
        <v>0.1</v>
      </c>
      <c r="E82">
        <v>0.08782115000000001</v>
      </c>
    </row>
    <row r="83" spans="2:5" dyDescent="0.25">
      <c r="B83">
        <v>81</v>
      </c>
      <c r="C83">
        <v>0.07381031567515367</v>
      </c>
      <c r="D83">
        <v>0.1</v>
      </c>
      <c r="E83">
        <v>0.063727250991513</v>
      </c>
    </row>
    <row r="84" spans="2:5" dyDescent="0.25">
      <c r="B84">
        <v>82</v>
      </c>
      <c r="C84">
        <v>0.0</v>
      </c>
      <c r="D84">
        <v>0.1</v>
      </c>
      <c r="E84">
        <v>0.10072068333333334</v>
      </c>
    </row>
    <row r="85" spans="2:5" dyDescent="0.25">
      <c r="B85">
        <v>83</v>
      </c>
      <c r="C85">
        <v>0.0</v>
      </c>
      <c r="D85">
        <v>0.1</v>
      </c>
      <c r="E85">
        <v>0.13005361666666668</v>
      </c>
    </row>
    <row r="86" spans="2:5" dyDescent="0.25">
      <c r="B86">
        <v>84</v>
      </c>
      <c r="C86">
        <v>0.0</v>
      </c>
      <c r="D86">
        <v>0.1</v>
      </c>
      <c r="E86">
        <v>0.14283691666666667</v>
      </c>
    </row>
    <row r="87" spans="2:5" dyDescent="0.25">
      <c r="B87">
        <v>85</v>
      </c>
      <c r="C87">
        <v>0.0</v>
      </c>
      <c r="D87">
        <v>0.1</v>
      </c>
      <c r="E87">
        <v>0.12072073333333334</v>
      </c>
    </row>
    <row r="88" spans="2:5" dyDescent="0.25">
      <c r="B88">
        <v>86</v>
      </c>
      <c r="C88">
        <v>0.0</v>
      </c>
      <c r="D88">
        <v>0.1</v>
      </c>
      <c r="E88">
        <v>0.11503730000000001</v>
      </c>
    </row>
    <row r="89" spans="2:5" dyDescent="0.25">
      <c r="B89">
        <v>87</v>
      </c>
      <c r="C89">
        <v>0.0</v>
      </c>
      <c r="D89">
        <v>0.1</v>
      </c>
      <c r="E89">
        <v>0.10267013333333333</v>
      </c>
    </row>
    <row r="90" spans="2:5" dyDescent="0.25">
      <c r="B90">
        <v>88</v>
      </c>
      <c r="C90">
        <v>0.0</v>
      </c>
      <c r="D90">
        <v>0.1</v>
      </c>
      <c r="E90">
        <v>0.1316864</v>
      </c>
    </row>
    <row r="91" spans="2:5" dyDescent="0.25">
      <c r="B91">
        <v>89</v>
      </c>
      <c r="C91">
        <v>0.0</v>
      </c>
      <c r="D91">
        <v>0.1</v>
      </c>
      <c r="E91">
        <v>0.09585331666666666</v>
      </c>
    </row>
    <row r="92" spans="2:5" dyDescent="0.25">
      <c r="B92">
        <v>90</v>
      </c>
      <c r="C92">
        <v>0.0</v>
      </c>
      <c r="D92">
        <v>0.1</v>
      </c>
      <c r="E92">
        <v>0.05952061666666667</v>
      </c>
    </row>
    <row r="93" spans="2:5" dyDescent="0.25">
      <c r="B93">
        <v>91</v>
      </c>
      <c r="C93">
        <v>0.0</v>
      </c>
      <c r="D93">
        <v>0.1</v>
      </c>
      <c r="E93">
        <v>0.055503583333333335</v>
      </c>
    </row>
    <row r="94" spans="2:5" dyDescent="0.25">
      <c r="B94">
        <v>92</v>
      </c>
      <c r="C94">
        <v>0.0</v>
      </c>
      <c r="D94">
        <v>0.1</v>
      </c>
      <c r="E94">
        <v>0.11666984999999999</v>
      </c>
    </row>
    <row r="95" spans="2:5" dyDescent="0.25">
      <c r="B95">
        <v>93</v>
      </c>
      <c r="C95">
        <v>0.0</v>
      </c>
      <c r="D95">
        <v>0.1</v>
      </c>
      <c r="E95">
        <v>0.054302116666666664</v>
      </c>
    </row>
    <row r="96" spans="2:5" dyDescent="0.25">
      <c r="B96">
        <v>94</v>
      </c>
      <c r="C96">
        <v>0.0</v>
      </c>
      <c r="D96">
        <v>0.1</v>
      </c>
      <c r="E96">
        <v>0.14410193333333332</v>
      </c>
    </row>
    <row r="97" spans="2:5" dyDescent="0.25">
      <c r="B97">
        <v>95</v>
      </c>
      <c r="C97">
        <v>0.0</v>
      </c>
      <c r="D97">
        <v>0.1</v>
      </c>
      <c r="E97">
        <v>0.04130243333333333</v>
      </c>
    </row>
    <row r="98" spans="2:5" dyDescent="0.25">
      <c r="B98">
        <v>96</v>
      </c>
      <c r="C98">
        <v>0.0</v>
      </c>
      <c r="D98">
        <v>0.09333333333333334</v>
      </c>
      <c r="E98">
        <v>0.035752849999999996</v>
      </c>
    </row>
    <row r="99" spans="2:5" dyDescent="0.25">
      <c r="B99">
        <v>97</v>
      </c>
      <c r="C99">
        <v>0.0</v>
      </c>
      <c r="D99">
        <v>0.1</v>
      </c>
      <c r="E99">
        <v>0.04435325</v>
      </c>
    </row>
    <row r="100" spans="2:5" dyDescent="0.25">
      <c r="B100">
        <v>98</v>
      </c>
      <c r="C100">
        <v>0.0</v>
      </c>
      <c r="D100">
        <v>0.0999999999999989</v>
      </c>
      <c r="E100">
        <v>0.131335</v>
      </c>
    </row>
    <row r="101" spans="2:5" dyDescent="0.25">
      <c r="B101">
        <v>99</v>
      </c>
      <c r="C101">
        <v>0.0</v>
      </c>
      <c r="D101">
        <v>0.0389754631480153</v>
      </c>
      <c r="E101">
        <v>0.11502590351865137</v>
      </c>
    </row>
    <row r="102" spans="2:5" dyDescent="0.25">
      <c r="B102">
        <v>100</v>
      </c>
      <c r="C102">
        <v>0.0</v>
      </c>
      <c r="D102">
        <v>0.0</v>
      </c>
      <c r="E102">
        <v>0.18170121666666667</v>
      </c>
    </row>
    <row r="103" spans="2:5" dyDescent="0.25">
      <c r="B103">
        <v>101</v>
      </c>
      <c r="C103">
        <v>0.0</v>
      </c>
      <c r="D103">
        <v>0.0</v>
      </c>
      <c r="E103">
        <v>0.15423348333333334</v>
      </c>
    </row>
    <row r="104" spans="2:5" dyDescent="0.25">
      <c r="B104">
        <v>102</v>
      </c>
      <c r="C104">
        <v>0.0</v>
      </c>
      <c r="D104">
        <v>0.0</v>
      </c>
      <c r="E104">
        <v>0.148017</v>
      </c>
    </row>
    <row r="105" spans="2:5" dyDescent="0.25">
      <c r="B105">
        <v>103</v>
      </c>
      <c r="C105">
        <v>0.0</v>
      </c>
      <c r="D105">
        <v>0.0</v>
      </c>
      <c r="E105">
        <v>0.1816334</v>
      </c>
    </row>
    <row r="106" spans="2:5" dyDescent="0.25">
      <c r="B106">
        <v>104</v>
      </c>
      <c r="C106">
        <v>0.0</v>
      </c>
      <c r="D106">
        <v>0.0</v>
      </c>
      <c r="E106">
        <v>0.14255018333333333</v>
      </c>
    </row>
    <row r="107" spans="2:5" dyDescent="0.25">
      <c r="B107">
        <v>105</v>
      </c>
      <c r="C107">
        <v>0.0</v>
      </c>
      <c r="D107">
        <v>0.0</v>
      </c>
      <c r="E107">
        <v>0.1542504</v>
      </c>
    </row>
    <row r="108" spans="2:5" dyDescent="0.25">
      <c r="B108">
        <v>106</v>
      </c>
      <c r="C108">
        <v>0.0</v>
      </c>
      <c r="D108">
        <v>0.0</v>
      </c>
      <c r="E108">
        <v>0.14441668333333335</v>
      </c>
    </row>
    <row r="109" spans="2:5" dyDescent="0.25">
      <c r="B109">
        <v>107</v>
      </c>
      <c r="C109">
        <v>0.0</v>
      </c>
      <c r="D109">
        <v>0.0</v>
      </c>
      <c r="E109">
        <v>0.17905013333333336</v>
      </c>
    </row>
    <row r="110" spans="2:5" dyDescent="0.25">
      <c r="B110">
        <v>108</v>
      </c>
      <c r="C110">
        <v>0.0</v>
      </c>
      <c r="D110">
        <v>0.0</v>
      </c>
      <c r="E110">
        <v>0.14666696666666668</v>
      </c>
    </row>
    <row r="111" spans="2:5" dyDescent="0.25">
      <c r="B111">
        <v>109</v>
      </c>
      <c r="C111">
        <v>0.0</v>
      </c>
      <c r="D111">
        <v>0.0</v>
      </c>
      <c r="E111">
        <v>0.16850025000000002</v>
      </c>
    </row>
    <row r="112" spans="2:5" dyDescent="0.25">
      <c r="B112">
        <v>110</v>
      </c>
      <c r="C112">
        <v>0.0</v>
      </c>
      <c r="D112">
        <v>0.0</v>
      </c>
      <c r="E112">
        <v>0.16188356666666667</v>
      </c>
    </row>
    <row r="113" spans="2:5" dyDescent="0.25">
      <c r="B113">
        <v>111</v>
      </c>
      <c r="C113">
        <v>0.0</v>
      </c>
      <c r="D113">
        <v>0.0</v>
      </c>
      <c r="E113">
        <v>0.1493835166666667</v>
      </c>
    </row>
    <row r="114" spans="2:5" dyDescent="0.25">
      <c r="B114">
        <v>112</v>
      </c>
      <c r="C114">
        <v>0.0</v>
      </c>
      <c r="D114">
        <v>0.0</v>
      </c>
      <c r="E114">
        <v>0.17123358333333333</v>
      </c>
    </row>
    <row r="115" spans="2:5" dyDescent="0.25">
      <c r="B115">
        <v>113</v>
      </c>
      <c r="C115">
        <v>0.0</v>
      </c>
      <c r="D115">
        <v>0.0</v>
      </c>
      <c r="E115">
        <v>0.14350000000000002</v>
      </c>
    </row>
    <row r="116" spans="2:5" dyDescent="0.25">
      <c r="B116">
        <v>114</v>
      </c>
      <c r="C116">
        <v>0.0</v>
      </c>
      <c r="D116">
        <v>0.0</v>
      </c>
      <c r="E116">
        <v>0.16855015</v>
      </c>
    </row>
    <row r="117" spans="2:5" dyDescent="0.25">
      <c r="B117">
        <v>115</v>
      </c>
      <c r="C117">
        <v>0.0</v>
      </c>
      <c r="D117">
        <v>0.0</v>
      </c>
      <c r="E117">
        <v>0.15933341666666667</v>
      </c>
    </row>
    <row r="118" spans="2:5" dyDescent="0.25">
      <c r="B118">
        <v>116</v>
      </c>
      <c r="C118">
        <v>0.0</v>
      </c>
      <c r="D118">
        <v>0.0</v>
      </c>
      <c r="E118">
        <v>0.12591695</v>
      </c>
    </row>
    <row r="119" spans="2:5" dyDescent="0.25">
      <c r="B119">
        <v>117</v>
      </c>
      <c r="C119">
        <v>0.0</v>
      </c>
      <c r="D119">
        <v>0.0</v>
      </c>
      <c r="E119">
        <v>0.1859500166666667</v>
      </c>
    </row>
    <row r="120" spans="2:5" dyDescent="0.25">
      <c r="B120">
        <v>118</v>
      </c>
      <c r="C120">
        <v>0.0</v>
      </c>
      <c r="D120">
        <v>0.0</v>
      </c>
      <c r="E120">
        <v>0.11526892364780508</v>
      </c>
    </row>
    <row r="121" spans="2:5" dyDescent="0.25">
      <c r="B121">
        <v>119</v>
      </c>
      <c r="C121">
        <v>0.0</v>
      </c>
      <c r="D121">
        <v>0.0</v>
      </c>
      <c r="E121">
        <v>0.13953739729561018</v>
      </c>
    </row>
    <row r="122" spans="2:5" dyDescent="0.25">
      <c r="B122">
        <v>120</v>
      </c>
      <c r="C122">
        <v>0.0</v>
      </c>
      <c r="D122">
        <v>0.0</v>
      </c>
      <c r="E122">
        <v>0.17380600427674858</v>
      </c>
    </row>
    <row r="123" spans="2:5" dyDescent="0.25">
      <c r="B123">
        <v>121</v>
      </c>
      <c r="C123">
        <v>0.0</v>
      </c>
      <c r="D123">
        <v>0.0</v>
      </c>
      <c r="E123">
        <v>0.0</v>
      </c>
    </row>
    <row r="124" spans="2:5" dyDescent="0.25">
      <c r="B124">
        <v>122</v>
      </c>
      <c r="C124">
        <v>0.0</v>
      </c>
      <c r="D124">
        <v>0.0</v>
      </c>
      <c r="E124">
        <v>0.04481473676987284</v>
      </c>
    </row>
    <row r="125" spans="2:5" dyDescent="0.25">
      <c r="B125">
        <v>123</v>
      </c>
      <c r="C125">
        <v>0.0</v>
      </c>
      <c r="D125">
        <v>0.0</v>
      </c>
      <c r="E125">
        <v>0.0</v>
      </c>
    </row>
    <row r="126" spans="2:5" dyDescent="0.25">
      <c r="B126">
        <v>124</v>
      </c>
      <c r="C126">
        <v>0.0</v>
      </c>
      <c r="D126">
        <v>0.0</v>
      </c>
      <c r="E126">
        <v>0.0</v>
      </c>
    </row>
    <row r="127" spans="2:5" dyDescent="0.25">
      <c r="B127">
        <v>125</v>
      </c>
      <c r="C127">
        <v>0.0</v>
      </c>
      <c r="D127">
        <v>0.0</v>
      </c>
      <c r="E127">
        <v>0.0</v>
      </c>
    </row>
    <row r="128" spans="2:5" dyDescent="0.25">
      <c r="B128">
        <v>126</v>
      </c>
      <c r="C128">
        <v>0.0</v>
      </c>
      <c r="D128">
        <v>0.0</v>
      </c>
      <c r="E128">
        <v>0.0</v>
      </c>
    </row>
    <row r="129" spans="2:5" dyDescent="0.25">
      <c r="B129">
        <v>127</v>
      </c>
      <c r="C129">
        <v>0.0</v>
      </c>
      <c r="D129">
        <v>0.0</v>
      </c>
      <c r="E129">
        <v>0.0</v>
      </c>
    </row>
    <row r="130" spans="2:5" dyDescent="0.25">
      <c r="B130">
        <v>128</v>
      </c>
      <c r="C130">
        <v>0.0</v>
      </c>
      <c r="D130">
        <v>0.0</v>
      </c>
      <c r="E130">
        <v>0.0</v>
      </c>
    </row>
    <row r="131" spans="2:5" dyDescent="0.25">
      <c r="B131">
        <v>129</v>
      </c>
      <c r="C131">
        <v>0.0</v>
      </c>
      <c r="D131">
        <v>0.0</v>
      </c>
      <c r="E131">
        <v>0.0</v>
      </c>
    </row>
    <row r="132" spans="2:5" dyDescent="0.25">
      <c r="B132">
        <v>130</v>
      </c>
      <c r="C132">
        <v>0.0</v>
      </c>
      <c r="D132">
        <v>0.0</v>
      </c>
      <c r="E132">
        <v>0.0</v>
      </c>
    </row>
    <row r="133" spans="2:5" dyDescent="0.25">
      <c r="B133">
        <v>131</v>
      </c>
      <c r="C133">
        <v>0.0</v>
      </c>
      <c r="D133">
        <v>0.0</v>
      </c>
      <c r="E133">
        <v>0.0</v>
      </c>
    </row>
    <row r="134" spans="2:5" dyDescent="0.25">
      <c r="B134">
        <v>132</v>
      </c>
      <c r="C134">
        <v>0.0</v>
      </c>
      <c r="D134">
        <v>0.0</v>
      </c>
      <c r="E134">
        <v>0.0</v>
      </c>
    </row>
    <row r="135" spans="2:5" dyDescent="0.25">
      <c r="B135">
        <v>133</v>
      </c>
      <c r="C135">
        <v>0.0</v>
      </c>
      <c r="D135">
        <v>0.0</v>
      </c>
      <c r="E135">
        <v>0.0</v>
      </c>
    </row>
    <row r="136" spans="2:5" dyDescent="0.25">
      <c r="B136">
        <v>134</v>
      </c>
      <c r="C136">
        <v>0.0</v>
      </c>
      <c r="D136">
        <v>0.0</v>
      </c>
      <c r="E136">
        <v>0.0</v>
      </c>
    </row>
    <row r="137" spans="2:5" dyDescent="0.25">
      <c r="B137">
        <v>135</v>
      </c>
      <c r="C137">
        <v>0.0</v>
      </c>
      <c r="D137">
        <v>0.0</v>
      </c>
      <c r="E137">
        <v>0.0</v>
      </c>
    </row>
    <row r="138" spans="2:5" dyDescent="0.25">
      <c r="B138">
        <v>136</v>
      </c>
      <c r="C138">
        <v>0.0</v>
      </c>
      <c r="D138">
        <v>0.0</v>
      </c>
      <c r="E138">
        <v>0.0</v>
      </c>
    </row>
    <row r="139" spans="2:5" dyDescent="0.25">
      <c r="B139">
        <v>137</v>
      </c>
      <c r="C139">
        <v>0.0</v>
      </c>
      <c r="D139">
        <v>0.0</v>
      </c>
      <c r="E139">
        <v>0.0</v>
      </c>
    </row>
    <row r="140" spans="2:5" dyDescent="0.25">
      <c r="B140">
        <v>138</v>
      </c>
      <c r="C140">
        <v>0.0</v>
      </c>
      <c r="D140">
        <v>0.0</v>
      </c>
      <c r="E140">
        <v>0.0</v>
      </c>
    </row>
    <row r="141" spans="2:5" dyDescent="0.25">
      <c r="B141">
        <v>139</v>
      </c>
      <c r="C141">
        <v>0.0</v>
      </c>
      <c r="D141">
        <v>0.0</v>
      </c>
      <c r="E141">
        <v>0.0</v>
      </c>
    </row>
    <row r="142" spans="2:5" dyDescent="0.25">
      <c r="B142">
        <v>140</v>
      </c>
      <c r="C142">
        <v>0.0</v>
      </c>
      <c r="D142">
        <v>0.0</v>
      </c>
      <c r="E142">
        <v>0.0</v>
      </c>
    </row>
    <row r="143" spans="2:5" dyDescent="0.25">
      <c r="B143">
        <v>141</v>
      </c>
      <c r="C143">
        <v>0.0</v>
      </c>
      <c r="D143">
        <v>0.0</v>
      </c>
      <c r="E143">
        <v>0.0</v>
      </c>
    </row>
    <row r="144" spans="2:5" dyDescent="0.25">
      <c r="B144">
        <v>142</v>
      </c>
      <c r="C144">
        <v>0.0</v>
      </c>
      <c r="D144">
        <v>0.0</v>
      </c>
      <c r="E144">
        <v>0.0</v>
      </c>
    </row>
    <row r="145" spans="2:5" dyDescent="0.25">
      <c r="B145">
        <v>143</v>
      </c>
      <c r="C145">
        <v>0.0</v>
      </c>
      <c r="D145">
        <v>0.0</v>
      </c>
      <c r="E145">
        <v>0.0</v>
      </c>
    </row>
    <row r="146" spans="2:5" dyDescent="0.25">
      <c r="B146">
        <v>144</v>
      </c>
      <c r="C146">
        <v>0.0</v>
      </c>
      <c r="D146">
        <v>0.0</v>
      </c>
      <c r="E146">
        <v>0.0</v>
      </c>
    </row>
    <row r="147" spans="2:5" dyDescent="0.25">
      <c r="B147">
        <v>145</v>
      </c>
      <c r="C147">
        <v>0.0</v>
      </c>
      <c r="D147">
        <v>0.0</v>
      </c>
      <c r="E147">
        <v>0.0</v>
      </c>
    </row>
    <row r="148" spans="2:5" dyDescent="0.25">
      <c r="B148">
        <v>146</v>
      </c>
      <c r="C148">
        <v>0.0</v>
      </c>
      <c r="D148">
        <v>0.0</v>
      </c>
      <c r="E148">
        <v>0.0</v>
      </c>
    </row>
    <row r="149" spans="2:5" dyDescent="0.25">
      <c r="B149">
        <v>147</v>
      </c>
      <c r="C149">
        <v>0.0</v>
      </c>
      <c r="D149">
        <v>0.0</v>
      </c>
      <c r="E149">
        <v>0.0</v>
      </c>
    </row>
    <row r="150" spans="2:5" dyDescent="0.25">
      <c r="B150">
        <v>148</v>
      </c>
      <c r="C150">
        <v>0.0</v>
      </c>
      <c r="D150">
        <v>0.0</v>
      </c>
      <c r="E150">
        <v>0.0</v>
      </c>
    </row>
    <row r="151" spans="2:5" dyDescent="0.25">
      <c r="B151">
        <v>149</v>
      </c>
      <c r="C151">
        <v>0.0</v>
      </c>
      <c r="D151">
        <v>0.0</v>
      </c>
      <c r="E151">
        <v>0.0</v>
      </c>
    </row>
    <row r="152" spans="2:5" dyDescent="0.25">
      <c r="B152">
        <v>150</v>
      </c>
      <c r="C152">
        <v>0.0</v>
      </c>
      <c r="D152">
        <v>0.0</v>
      </c>
      <c r="E152">
        <v>0.0</v>
      </c>
    </row>
    <row r="153" spans="2:5" dyDescent="0.25">
      <c r="B153">
        <v>151</v>
      </c>
      <c r="C153">
        <v>0.0</v>
      </c>
      <c r="D153">
        <v>0.0</v>
      </c>
      <c r="E153">
        <v>0.0</v>
      </c>
    </row>
    <row r="154" spans="2:5" dyDescent="0.25">
      <c r="B154">
        <v>152</v>
      </c>
      <c r="C154">
        <v>0.0</v>
      </c>
      <c r="D154">
        <v>0.0</v>
      </c>
      <c r="E154">
        <v>0.0</v>
      </c>
    </row>
    <row r="155" spans="2:5" dyDescent="0.25">
      <c r="B155">
        <v>153</v>
      </c>
      <c r="C155">
        <v>0.0</v>
      </c>
      <c r="D155">
        <v>0.0</v>
      </c>
      <c r="E155">
        <v>0.0</v>
      </c>
    </row>
    <row r="156" spans="2:5" dyDescent="0.25">
      <c r="B156">
        <v>154</v>
      </c>
      <c r="C156">
        <v>0.0</v>
      </c>
      <c r="D156">
        <v>0.0</v>
      </c>
      <c r="E156">
        <v>0.0</v>
      </c>
    </row>
    <row r="157" spans="2:5" dyDescent="0.25">
      <c r="B157">
        <v>155</v>
      </c>
      <c r="C157">
        <v>0.0</v>
      </c>
      <c r="D157">
        <v>0.0</v>
      </c>
      <c r="E157">
        <v>0.0</v>
      </c>
    </row>
    <row r="158" spans="2:5" dyDescent="0.25">
      <c r="B158">
        <v>156</v>
      </c>
      <c r="C158">
        <v>0.0</v>
      </c>
      <c r="D158">
        <v>0.0</v>
      </c>
      <c r="E158">
        <v>0.0</v>
      </c>
    </row>
    <row r="159" spans="2:5" dyDescent="0.25">
      <c r="B159">
        <v>157</v>
      </c>
      <c r="C159">
        <v>0.0</v>
      </c>
      <c r="D159">
        <v>0.0</v>
      </c>
      <c r="E159">
        <v>0.0</v>
      </c>
    </row>
    <row r="160" spans="2:5" dyDescent="0.25">
      <c r="B160">
        <v>158</v>
      </c>
      <c r="C160">
        <v>0.0</v>
      </c>
      <c r="D160">
        <v>0.0</v>
      </c>
      <c r="E160">
        <v>0.0</v>
      </c>
    </row>
    <row r="161" spans="2:5" dyDescent="0.25">
      <c r="B161">
        <v>159</v>
      </c>
      <c r="C161">
        <v>0.0</v>
      </c>
      <c r="D161">
        <v>0.0</v>
      </c>
      <c r="E161">
        <v>0.0</v>
      </c>
    </row>
    <row r="162" spans="2:5" dyDescent="0.25">
      <c r="B162">
        <v>160</v>
      </c>
      <c r="C162">
        <v>0.0</v>
      </c>
      <c r="D162">
        <v>0.0</v>
      </c>
      <c r="E162">
        <v>0.0</v>
      </c>
    </row>
    <row r="163" spans="2:5" dyDescent="0.25">
      <c r="B163">
        <v>161</v>
      </c>
      <c r="C163">
        <v>0.0</v>
      </c>
      <c r="D163">
        <v>0.0</v>
      </c>
      <c r="E163">
        <v>0.0</v>
      </c>
    </row>
    <row r="164" spans="2:5" dyDescent="0.25">
      <c r="B164">
        <v>162</v>
      </c>
      <c r="C164">
        <v>0.0</v>
      </c>
      <c r="D164">
        <v>0.0</v>
      </c>
      <c r="E164">
        <v>0.0</v>
      </c>
    </row>
    <row r="165" spans="2:5" dyDescent="0.25">
      <c r="B165">
        <v>163</v>
      </c>
      <c r="C165">
        <v>0.0</v>
      </c>
      <c r="D165">
        <v>0.0</v>
      </c>
      <c r="E165">
        <v>0.0</v>
      </c>
    </row>
    <row r="166" spans="2:5" dyDescent="0.25">
      <c r="B166">
        <v>164</v>
      </c>
      <c r="C166">
        <v>0.0</v>
      </c>
      <c r="D166">
        <v>0.0</v>
      </c>
      <c r="E166">
        <v>0.02674296905563111</v>
      </c>
    </row>
    <row r="167" spans="2:5" dyDescent="0.25">
      <c r="B167">
        <v>165</v>
      </c>
      <c r="C167">
        <v>0.0</v>
      </c>
      <c r="D167">
        <v>0.0</v>
      </c>
      <c r="E167">
        <v>0.0</v>
      </c>
    </row>
    <row r="168" spans="2:5" dyDescent="0.25">
      <c r="B168">
        <v>166</v>
      </c>
      <c r="C168">
        <v>0.0036995370542871105</v>
      </c>
      <c r="D168">
        <v>0.0</v>
      </c>
      <c r="E168">
        <v>0.0</v>
      </c>
    </row>
    <row r="169" spans="2:5" dyDescent="0.25">
      <c r="B169">
        <v>167</v>
      </c>
      <c r="C169">
        <v>0.020280629465359374</v>
      </c>
      <c r="D169">
        <v>0.0</v>
      </c>
      <c r="E169">
        <v>0.0</v>
      </c>
    </row>
    <row r="170" spans="2:5" dyDescent="0.25">
      <c r="B170">
        <v>168</v>
      </c>
      <c r="C170">
        <v>0.027311122460306366</v>
      </c>
      <c r="D170">
        <v>0.0</v>
      </c>
      <c r="E170">
        <v>0.06984974941612525</v>
      </c>
    </row>
    <row r="171" spans="2:5">
      <c r="B171">
        <v>169</v>
      </c>
      <c r="C171">
        <v>0.0</v>
      </c>
      <c r="D171">
        <v>0.0</v>
      </c>
      <c r="E171">
        <v>0.08015798095417051</v>
      </c>
    </row>
    <row r="172" spans="2:5">
      <c r="B172">
        <v>170</v>
      </c>
      <c r="C172">
        <v>0.0</v>
      </c>
      <c r="D172">
        <v>0.0</v>
      </c>
      <c r="E172">
        <v>0.09455266488229452</v>
      </c>
    </row>
    <row r="173" spans="2:5">
      <c r="B173">
        <v>171</v>
      </c>
      <c r="C173">
        <v>0.0</v>
      </c>
      <c r="D173">
        <v>0.0</v>
      </c>
      <c r="E173">
        <v>0.04421391547708525</v>
      </c>
    </row>
    <row r="174" spans="2:5">
      <c r="B174">
        <v>172</v>
      </c>
      <c r="C174">
        <v>0.0</v>
      </c>
      <c r="D174">
        <v>0.0</v>
      </c>
      <c r="E174">
        <v>0.08929188273854262</v>
      </c>
    </row>
    <row r="175" spans="2:5">
      <c r="B175">
        <v>173</v>
      </c>
      <c r="C175">
        <v>0.0</v>
      </c>
      <c r="D175">
        <v>0.0</v>
      </c>
      <c r="E175">
        <v>0.1231202</v>
      </c>
    </row>
    <row r="176" spans="2:5">
      <c r="B176">
        <v>174</v>
      </c>
      <c r="C176">
        <v>0.0</v>
      </c>
      <c r="D176">
        <v>0.07333333333333333</v>
      </c>
      <c r="E176">
        <v>0.11978691666666666</v>
      </c>
    </row>
    <row r="177" spans="2:5">
      <c r="B177">
        <v>175</v>
      </c>
      <c r="C177">
        <v>0.0</v>
      </c>
      <c r="D177">
        <v>0.1</v>
      </c>
      <c r="E177">
        <v>0.12570418333333333</v>
      </c>
    </row>
    <row r="178" spans="2:5">
      <c r="B178">
        <v>176</v>
      </c>
      <c r="C178">
        <v>0.0</v>
      </c>
      <c r="D178">
        <v>0.1</v>
      </c>
      <c r="E178">
        <v>0.1071371</v>
      </c>
    </row>
    <row r="179" spans="2:5">
      <c r="B179">
        <v>177</v>
      </c>
      <c r="C179">
        <v>0.0</v>
      </c>
      <c r="D179">
        <v>0.1</v>
      </c>
      <c r="E179">
        <v>0.12318746666666666</v>
      </c>
    </row>
    <row r="180" spans="2:5">
      <c r="B180">
        <v>178</v>
      </c>
      <c r="C180">
        <v>0.0</v>
      </c>
      <c r="D180">
        <v>0.1</v>
      </c>
      <c r="E180">
        <v>0.10970445000000001</v>
      </c>
    </row>
    <row r="181" spans="2:5">
      <c r="B181">
        <v>179</v>
      </c>
      <c r="C181">
        <v>0.0</v>
      </c>
      <c r="D181">
        <v>0.1</v>
      </c>
      <c r="E181">
        <v>0.12090436666666668</v>
      </c>
    </row>
    <row r="182" spans="2:5">
      <c r="B182">
        <v>180</v>
      </c>
      <c r="C182">
        <v>0.0</v>
      </c>
      <c r="D182">
        <v>0.1</v>
      </c>
      <c r="E182">
        <v>0.09817108333333334</v>
      </c>
    </row>
    <row r="183" spans="2:5">
      <c r="B183">
        <v>181</v>
      </c>
      <c r="C183">
        <v>0.0</v>
      </c>
      <c r="D183">
        <v>0.1</v>
      </c>
      <c r="E183">
        <v>0.11073736666666667</v>
      </c>
    </row>
    <row r="184" spans="2:5">
      <c r="B184">
        <v>182</v>
      </c>
      <c r="C184">
        <v>0.0</v>
      </c>
      <c r="D184">
        <v>0.1</v>
      </c>
      <c r="E184">
        <v>0.09908730000000002</v>
      </c>
    </row>
    <row r="185" spans="2:5">
      <c r="B185">
        <v>183</v>
      </c>
      <c r="C185">
        <v>0.0</v>
      </c>
      <c r="D185">
        <v>0.1</v>
      </c>
      <c r="E185">
        <v>0.07378671666666665</v>
      </c>
    </row>
    <row r="186" spans="2:5">
      <c r="B186">
        <v>184</v>
      </c>
      <c r="C186">
        <v>0.0</v>
      </c>
      <c r="D186">
        <v>0.1</v>
      </c>
      <c r="E186">
        <v>0.05823735</v>
      </c>
    </row>
    <row r="187" spans="2:5">
      <c r="B187">
        <v>185</v>
      </c>
      <c r="C187">
        <v>0.0</v>
      </c>
      <c r="D187">
        <v>0.1</v>
      </c>
      <c r="E187">
        <v>0.14147063333333332</v>
      </c>
    </row>
    <row r="188" spans="2:5">
      <c r="B188">
        <v>186</v>
      </c>
      <c r="C188">
        <v>0.0</v>
      </c>
      <c r="D188">
        <v>0.1</v>
      </c>
      <c r="E188">
        <v>0.049787533333333335</v>
      </c>
    </row>
    <row r="189" spans="2:5">
      <c r="B189">
        <v>187</v>
      </c>
      <c r="C189">
        <v>0.0</v>
      </c>
      <c r="D189">
        <v>0.1</v>
      </c>
      <c r="E189">
        <v>0.1075033</v>
      </c>
    </row>
    <row r="190" spans="2:5">
      <c r="B190">
        <v>188</v>
      </c>
      <c r="C190">
        <v>0.0</v>
      </c>
      <c r="D190">
        <v>0.1</v>
      </c>
      <c r="E190">
        <v>0.09608636666666667</v>
      </c>
    </row>
    <row r="191" spans="2:5">
      <c r="B191">
        <v>189</v>
      </c>
      <c r="C191">
        <v>0.0</v>
      </c>
      <c r="D191">
        <v>0.1</v>
      </c>
      <c r="E191">
        <v>0.10231971666666667</v>
      </c>
    </row>
    <row r="192" spans="2:5">
      <c r="B192">
        <v>190</v>
      </c>
      <c r="C192">
        <v>0.0</v>
      </c>
      <c r="D192">
        <v>0.1</v>
      </c>
      <c r="E192">
        <v>0.09245346666666668</v>
      </c>
    </row>
    <row r="193" spans="2:5">
      <c r="B193">
        <v>191</v>
      </c>
      <c r="C193">
        <v>0.0</v>
      </c>
      <c r="D193">
        <v>0.08000000000000002</v>
      </c>
      <c r="E193">
        <v>0.01981883333333333</v>
      </c>
    </row>
    <row r="194" spans="2:5">
      <c r="B194">
        <v>192</v>
      </c>
      <c r="C194">
        <v>0.0</v>
      </c>
      <c r="D194">
        <v>0.0</v>
      </c>
      <c r="E194">
        <v>0.051585950000000005</v>
      </c>
    </row>
    <row r="195" spans="2:5">
      <c r="B195">
        <v>193</v>
      </c>
      <c r="C195">
        <v>0.0</v>
      </c>
      <c r="D195">
        <v>0.0</v>
      </c>
      <c r="E195">
        <v>0.010352566666666667</v>
      </c>
    </row>
    <row r="196" spans="2:5">
      <c r="B196">
        <v>194</v>
      </c>
      <c r="C196">
        <v>0.0</v>
      </c>
      <c r="D196">
        <v>0.0</v>
      </c>
      <c r="E196">
        <v>0.05620238333333333</v>
      </c>
    </row>
    <row r="197" spans="2:5">
      <c r="B197">
        <v>195</v>
      </c>
      <c r="C197">
        <v>0.0</v>
      </c>
      <c r="D197">
        <v>0.09333333333333334</v>
      </c>
      <c r="E197">
        <v>0.08951805000000002</v>
      </c>
    </row>
    <row r="198" spans="2:5">
      <c r="B198">
        <v>196</v>
      </c>
      <c r="C198">
        <v>0.0</v>
      </c>
      <c r="D198">
        <v>0.1</v>
      </c>
      <c r="E198">
        <v>0.04050048333333334</v>
      </c>
    </row>
    <row r="199" spans="2:5">
      <c r="B199">
        <v>197</v>
      </c>
      <c r="C199">
        <v>0.0</v>
      </c>
      <c r="D199">
        <v>0.09999999999999883</v>
      </c>
      <c r="E199">
        <v>0.08536688333333334</v>
      </c>
    </row>
    <row r="200" spans="2:5">
      <c r="B200">
        <v>198</v>
      </c>
      <c r="C200">
        <v>0.0</v>
      </c>
      <c r="D200">
        <v>0.01899434693624569</v>
      </c>
      <c r="E200">
        <v>0.12200576973042099</v>
      </c>
    </row>
    <row r="201" spans="2:5">
      <c r="B201">
        <v>199</v>
      </c>
      <c r="C201">
        <v>0.0</v>
      </c>
      <c r="D201">
        <v>0.0</v>
      </c>
      <c r="E201">
        <v>0.15433358333333336</v>
      </c>
    </row>
    <row r="202" spans="2:5">
      <c r="B202">
        <v>200</v>
      </c>
      <c r="C202">
        <v>0.0</v>
      </c>
      <c r="D202">
        <v>0.0</v>
      </c>
      <c r="E202">
        <v>0.14250000000000002</v>
      </c>
    </row>
    <row r="203" spans="2:5">
      <c r="B203">
        <v>201</v>
      </c>
      <c r="C203">
        <v>0.0</v>
      </c>
      <c r="D203">
        <v>0.0</v>
      </c>
      <c r="E203">
        <v>0.18766675000000002</v>
      </c>
    </row>
    <row r="204" spans="2:5">
      <c r="B204">
        <v>202</v>
      </c>
      <c r="C204">
        <v>0.0</v>
      </c>
      <c r="D204">
        <v>0.0</v>
      </c>
      <c r="E204">
        <v>0.11590023333333334</v>
      </c>
    </row>
    <row r="205" spans="2:5">
      <c r="B205">
        <v>203</v>
      </c>
      <c r="C205">
        <v>0.0</v>
      </c>
      <c r="D205">
        <v>0.0</v>
      </c>
      <c r="E205">
        <v>0.13496691666666666</v>
      </c>
    </row>
    <row r="206" spans="2:5">
      <c r="B206">
        <v>204</v>
      </c>
      <c r="C206">
        <v>0.0</v>
      </c>
      <c r="D206">
        <v>0.0</v>
      </c>
      <c r="E206">
        <v>0.18425013333333337</v>
      </c>
    </row>
    <row r="207" spans="2:5">
      <c r="B207">
        <v>205</v>
      </c>
      <c r="C207">
        <v>0.0</v>
      </c>
      <c r="D207">
        <v>0.0</v>
      </c>
      <c r="E207">
        <v>0.14270003333333334</v>
      </c>
    </row>
    <row r="208" spans="2:5">
      <c r="B208">
        <v>206</v>
      </c>
      <c r="C208">
        <v>0.0</v>
      </c>
      <c r="D208">
        <v>0.0</v>
      </c>
      <c r="E208">
        <v>0.18450013333333334</v>
      </c>
    </row>
    <row r="209" spans="2:5">
      <c r="B209">
        <v>207</v>
      </c>
      <c r="C209">
        <v>0.0</v>
      </c>
      <c r="D209">
        <v>0.0</v>
      </c>
      <c r="E209">
        <v>0.12316681666666668</v>
      </c>
    </row>
    <row r="210" spans="2:5">
      <c r="B210">
        <v>208</v>
      </c>
      <c r="C210">
        <v>0.0</v>
      </c>
      <c r="D210">
        <v>0.0</v>
      </c>
      <c r="E210">
        <v>0.1714669666666667</v>
      </c>
    </row>
    <row r="211" spans="2:5">
      <c r="B211">
        <v>209</v>
      </c>
      <c r="C211">
        <v>0.0</v>
      </c>
      <c r="D211">
        <v>0.0</v>
      </c>
      <c r="E211">
        <v>0.11978371666666668</v>
      </c>
    </row>
    <row r="212" spans="2:5">
      <c r="B212">
        <v>210</v>
      </c>
      <c r="C212">
        <v>0.0</v>
      </c>
      <c r="D212">
        <v>0.0</v>
      </c>
      <c r="E212">
        <v>0.17793358333333334</v>
      </c>
    </row>
    <row r="213" spans="2:5">
      <c r="B213">
        <v>211</v>
      </c>
      <c r="C213">
        <v>0.0</v>
      </c>
      <c r="D213">
        <v>0.0</v>
      </c>
      <c r="E213">
        <v>0.14208341666666666</v>
      </c>
    </row>
    <row r="214" spans="2:5">
      <c r="B214">
        <v>212</v>
      </c>
      <c r="C214">
        <v>0.0</v>
      </c>
      <c r="D214">
        <v>0.0</v>
      </c>
      <c r="E214">
        <v>0.16716693333333335</v>
      </c>
    </row>
    <row r="215" spans="2:5">
      <c r="B215">
        <v>213</v>
      </c>
      <c r="C215">
        <v>0.0</v>
      </c>
      <c r="D215">
        <v>0.0</v>
      </c>
      <c r="E215">
        <v>0.18391683333333333</v>
      </c>
    </row>
    <row r="216" spans="2:5">
      <c r="B216">
        <v>214</v>
      </c>
      <c r="C216">
        <v>0.0</v>
      </c>
      <c r="D216">
        <v>0.0</v>
      </c>
      <c r="E216">
        <v>0.18236986881014255</v>
      </c>
    </row>
    <row r="217" spans="2:5">
      <c r="B217">
        <v>215</v>
      </c>
      <c r="C217">
        <v>0.07467828183498214</v>
      </c>
      <c r="D217">
        <v>0.0</v>
      </c>
      <c r="E217">
        <v>0.11832818911863628</v>
      </c>
    </row>
    <row r="218" spans="2:5">
      <c r="B218">
        <v>216</v>
      </c>
      <c r="C218">
        <v>0.0</v>
      </c>
      <c r="D218">
        <v>0.0</v>
      </c>
      <c r="E218">
        <v>0.16124277309709434</v>
      </c>
    </row>
    <row r="219" spans="2:5">
      <c r="B219">
        <v>217</v>
      </c>
      <c r="C219">
        <v>0.0</v>
      </c>
      <c r="D219">
        <v>0.0</v>
      </c>
      <c r="E219">
        <v>0.17391284190723685</v>
      </c>
    </row>
    <row r="220" spans="2:5">
      <c r="B220">
        <v>218</v>
      </c>
      <c r="C220">
        <v>0.040111045410581636</v>
      </c>
      <c r="D220">
        <v>0.0</v>
      </c>
      <c r="E220">
        <v>0.06395328818490766</v>
      </c>
    </row>
    <row r="221" spans="2:5">
      <c r="B221">
        <v>219</v>
      </c>
      <c r="C221">
        <v>0.0</v>
      </c>
      <c r="D221">
        <v>0.0</v>
      </c>
      <c r="E221">
        <v>0.06516569195040839</v>
      </c>
    </row>
    <row r="222" spans="2:5">
      <c r="B222">
        <v>220</v>
      </c>
      <c r="C222">
        <v>0.0</v>
      </c>
      <c r="D222">
        <v>0.0</v>
      </c>
      <c r="E222">
        <v>0.0</v>
      </c>
    </row>
    <row r="223" spans="2:5">
      <c r="B223">
        <v>221</v>
      </c>
      <c r="C223">
        <v>0.0</v>
      </c>
      <c r="D223">
        <v>0.0</v>
      </c>
      <c r="E223">
        <v>0.0</v>
      </c>
    </row>
    <row r="224" spans="2:5">
      <c r="B224">
        <v>222</v>
      </c>
      <c r="C224">
        <v>0.0</v>
      </c>
      <c r="D224">
        <v>0.0</v>
      </c>
      <c r="E224">
        <v>0.0</v>
      </c>
    </row>
    <row r="225" spans="2:5">
      <c r="B225">
        <v>223</v>
      </c>
      <c r="C225">
        <v>0.0</v>
      </c>
      <c r="D225">
        <v>0.0</v>
      </c>
      <c r="E225">
        <v>0.0</v>
      </c>
    </row>
    <row r="226" spans="2:5">
      <c r="B226">
        <v>224</v>
      </c>
      <c r="C226">
        <v>0.0</v>
      </c>
      <c r="D226">
        <v>0.0</v>
      </c>
      <c r="E226">
        <v>0.0</v>
      </c>
    </row>
    <row r="227" spans="2:5">
      <c r="B227">
        <v>225</v>
      </c>
      <c r="C227">
        <v>0.0</v>
      </c>
      <c r="D227">
        <v>0.0</v>
      </c>
      <c r="E227">
        <v>0.0</v>
      </c>
    </row>
    <row r="228" spans="2:5">
      <c r="B228">
        <v>226</v>
      </c>
      <c r="C228">
        <v>0.0</v>
      </c>
      <c r="D228">
        <v>0.0</v>
      </c>
      <c r="E228">
        <v>0.0</v>
      </c>
    </row>
    <row r="229" spans="2:5">
      <c r="B229">
        <v>227</v>
      </c>
      <c r="C229">
        <v>0.0</v>
      </c>
      <c r="D229">
        <v>0.0</v>
      </c>
      <c r="E229">
        <v>0.0</v>
      </c>
    </row>
    <row r="230" spans="2:5">
      <c r="B230">
        <v>228</v>
      </c>
      <c r="C230">
        <v>0.0</v>
      </c>
      <c r="D230">
        <v>0.0</v>
      </c>
      <c r="E230">
        <v>0.0</v>
      </c>
    </row>
    <row r="231" spans="2:5">
      <c r="B231">
        <v>229</v>
      </c>
      <c r="C231">
        <v>0.0</v>
      </c>
      <c r="D231">
        <v>0.0</v>
      </c>
      <c r="E231">
        <v>0.0</v>
      </c>
    </row>
    <row r="232" spans="2:5">
      <c r="B232">
        <v>230</v>
      </c>
      <c r="C232">
        <v>0.0</v>
      </c>
      <c r="D232">
        <v>0.0</v>
      </c>
      <c r="E232">
        <v>0.0</v>
      </c>
    </row>
    <row r="233" spans="2:5">
      <c r="B233">
        <v>231</v>
      </c>
      <c r="C233">
        <v>0.0</v>
      </c>
      <c r="D233">
        <v>0.0</v>
      </c>
      <c r="E233">
        <v>0.0</v>
      </c>
    </row>
    <row r="234" spans="2:5">
      <c r="B234">
        <v>232</v>
      </c>
      <c r="C234">
        <v>0.0</v>
      </c>
      <c r="D234">
        <v>0.0</v>
      </c>
      <c r="E234">
        <v>0.0</v>
      </c>
    </row>
    <row r="235" spans="2:5">
      <c r="B235">
        <v>233</v>
      </c>
      <c r="C235">
        <v>0.0</v>
      </c>
      <c r="D235">
        <v>0.0</v>
      </c>
      <c r="E235">
        <v>0.0</v>
      </c>
    </row>
    <row r="236" spans="2:5">
      <c r="B236">
        <v>234</v>
      </c>
      <c r="C236">
        <v>0.0</v>
      </c>
      <c r="D236">
        <v>0.0</v>
      </c>
      <c r="E236">
        <v>0.0</v>
      </c>
    </row>
    <row r="237" spans="2:5">
      <c r="B237">
        <v>235</v>
      </c>
      <c r="C237">
        <v>0.0</v>
      </c>
      <c r="D237">
        <v>0.0</v>
      </c>
      <c r="E237">
        <v>0.0</v>
      </c>
    </row>
    <row r="238" spans="2:5">
      <c r="B238">
        <v>236</v>
      </c>
      <c r="C238">
        <v>0.0</v>
      </c>
      <c r="D238">
        <v>0.0</v>
      </c>
      <c r="E238">
        <v>0.0</v>
      </c>
    </row>
    <row r="239" spans="2:5">
      <c r="B239">
        <v>237</v>
      </c>
      <c r="C239">
        <v>0.0</v>
      </c>
      <c r="D239">
        <v>0.0</v>
      </c>
      <c r="E239">
        <v>0.0</v>
      </c>
    </row>
    <row r="240" spans="2:5">
      <c r="B240">
        <v>238</v>
      </c>
      <c r="C240">
        <v>0.0</v>
      </c>
      <c r="D240">
        <v>0.0</v>
      </c>
      <c r="E240">
        <v>0.0</v>
      </c>
    </row>
    <row r="241" spans="2:5">
      <c r="B241">
        <v>239</v>
      </c>
      <c r="C241">
        <v>0.0</v>
      </c>
      <c r="D241">
        <v>0.0</v>
      </c>
      <c r="E241">
        <v>0.0</v>
      </c>
    </row>
    <row r="242" spans="2:5">
      <c r="B242">
        <v>240</v>
      </c>
      <c r="C242">
        <v>0.0</v>
      </c>
      <c r="D242">
        <v>0.0</v>
      </c>
      <c r="E242">
        <v>0.0</v>
      </c>
    </row>
    <row r="243" spans="2:5">
      <c r="B243">
        <v>241</v>
      </c>
      <c r="C243">
        <v>0.0</v>
      </c>
      <c r="D243">
        <v>0.0</v>
      </c>
      <c r="E243">
        <v>0.0</v>
      </c>
    </row>
    <row r="244" spans="2:5">
      <c r="B244">
        <v>242</v>
      </c>
      <c r="C244">
        <v>0.0</v>
      </c>
      <c r="D244">
        <v>0.0</v>
      </c>
      <c r="E244">
        <v>0.0</v>
      </c>
    </row>
    <row r="245" spans="2:5">
      <c r="B245">
        <v>243</v>
      </c>
      <c r="C245">
        <v>0.0</v>
      </c>
      <c r="D245">
        <v>0.0</v>
      </c>
      <c r="E245">
        <v>0.0</v>
      </c>
    </row>
    <row r="246" spans="2:5">
      <c r="B246">
        <v>244</v>
      </c>
      <c r="C246">
        <v>0.0</v>
      </c>
      <c r="D246">
        <v>0.0</v>
      </c>
      <c r="E246">
        <v>0.0</v>
      </c>
    </row>
    <row r="247" spans="2:5">
      <c r="B247">
        <v>245</v>
      </c>
      <c r="C247">
        <v>0.0</v>
      </c>
      <c r="D247">
        <v>0.0</v>
      </c>
      <c r="E247">
        <v>0.0</v>
      </c>
    </row>
    <row r="248" spans="2:5">
      <c r="B248">
        <v>246</v>
      </c>
      <c r="C248">
        <v>0.0</v>
      </c>
      <c r="D248">
        <v>0.0</v>
      </c>
      <c r="E248">
        <v>0.0</v>
      </c>
    </row>
    <row r="249" spans="2:5">
      <c r="B249">
        <v>247</v>
      </c>
      <c r="C249">
        <v>0.0</v>
      </c>
      <c r="D249">
        <v>0.0</v>
      </c>
      <c r="E249">
        <v>0.0</v>
      </c>
    </row>
    <row r="250" spans="2:5">
      <c r="B250">
        <v>248</v>
      </c>
      <c r="C250">
        <v>0.0</v>
      </c>
      <c r="D250">
        <v>0.0</v>
      </c>
      <c r="E250">
        <v>0.0</v>
      </c>
    </row>
    <row r="251" spans="2:5">
      <c r="B251">
        <v>249</v>
      </c>
      <c r="C251">
        <v>0.0</v>
      </c>
      <c r="D251">
        <v>0.0</v>
      </c>
      <c r="E251">
        <v>0.0</v>
      </c>
    </row>
    <row r="252" spans="2:5">
      <c r="B252">
        <v>250</v>
      </c>
      <c r="C252">
        <v>0.0</v>
      </c>
      <c r="D252">
        <v>0.0</v>
      </c>
      <c r="E252">
        <v>0.0</v>
      </c>
    </row>
    <row r="253" spans="2:5">
      <c r="B253">
        <v>251</v>
      </c>
      <c r="C253">
        <v>0.0</v>
      </c>
      <c r="D253">
        <v>0.0</v>
      </c>
      <c r="E253">
        <v>0.0</v>
      </c>
    </row>
    <row r="254" spans="2:5">
      <c r="B254">
        <v>252</v>
      </c>
      <c r="C254">
        <v>0.0</v>
      </c>
      <c r="D254">
        <v>0.0</v>
      </c>
      <c r="E254">
        <v>0.0</v>
      </c>
    </row>
    <row r="255" spans="2:5">
      <c r="B255">
        <v>253</v>
      </c>
      <c r="C255">
        <v>0.0</v>
      </c>
      <c r="D255">
        <v>0.0</v>
      </c>
      <c r="E255">
        <v>0.0</v>
      </c>
    </row>
    <row r="256" spans="2:5">
      <c r="B256">
        <v>254</v>
      </c>
      <c r="C256">
        <v>0.0</v>
      </c>
      <c r="D256">
        <v>0.0</v>
      </c>
      <c r="E256">
        <v>0.0</v>
      </c>
    </row>
    <row r="257" spans="2:5">
      <c r="B257">
        <v>255</v>
      </c>
      <c r="C257">
        <v>0.0</v>
      </c>
      <c r="D257">
        <v>0.0</v>
      </c>
      <c r="E257">
        <v>0.0</v>
      </c>
    </row>
    <row r="258" spans="2:5">
      <c r="B258">
        <v>256</v>
      </c>
      <c r="C258">
        <v>0.0</v>
      </c>
      <c r="D258">
        <v>0.0</v>
      </c>
      <c r="E258">
        <v>0.0</v>
      </c>
    </row>
    <row r="259" spans="2:5">
      <c r="B259">
        <v>257</v>
      </c>
      <c r="C259">
        <v>0.0</v>
      </c>
      <c r="D259">
        <v>0.0</v>
      </c>
      <c r="E259">
        <v>0.0019115654701492707</v>
      </c>
    </row>
    <row r="260" spans="2:5">
      <c r="B260">
        <v>258</v>
      </c>
      <c r="C260">
        <v>0.0</v>
      </c>
      <c r="D260">
        <v>0.0</v>
      </c>
      <c r="E260">
        <v>0.040558604233612155</v>
      </c>
    </row>
    <row r="261" spans="2:5">
      <c r="B261">
        <v>259</v>
      </c>
      <c r="C261">
        <v>0.0</v>
      </c>
      <c r="D261">
        <v>0.0</v>
      </c>
      <c r="E261">
        <v>0.02045547633040836</v>
      </c>
    </row>
    <row r="262" spans="2:5">
      <c r="B262">
        <v>260</v>
      </c>
      <c r="C262">
        <v>0.0</v>
      </c>
      <c r="D262">
        <v>0.0</v>
      </c>
      <c r="E262">
        <v>0.05576873176053791</v>
      </c>
    </row>
    <row r="263" spans="2:5">
      <c r="B263">
        <v>261</v>
      </c>
      <c r="C263">
        <v>0.0</v>
      </c>
      <c r="D263">
        <v>0.0</v>
      </c>
      <c r="E263">
        <v>0.05086523719066746</v>
      </c>
    </row>
    <row r="264" spans="2:5">
      <c r="B264">
        <v>262</v>
      </c>
      <c r="C264">
        <v>0.0</v>
      </c>
      <c r="D264">
        <v>0.0</v>
      </c>
      <c r="E264">
        <v>0.10458667789300058</v>
      </c>
    </row>
    <row r="265" spans="2:5">
      <c r="B265">
        <v>263</v>
      </c>
      <c r="C265">
        <v>0.0</v>
      </c>
      <c r="D265">
        <v>0.0</v>
      </c>
      <c r="E265">
        <v>0.0797081852620004</v>
      </c>
    </row>
    <row r="266" spans="2:5">
      <c r="B266">
        <v>264</v>
      </c>
      <c r="C266">
        <v>0.0</v>
      </c>
      <c r="D266">
        <v>0.0657156114167873</v>
      </c>
      <c r="E266">
        <v>0.09894751454754623</v>
      </c>
    </row>
    <row r="267" spans="2:5">
      <c r="B267">
        <v>265</v>
      </c>
      <c r="C267">
        <v>0.0</v>
      </c>
      <c r="D267">
        <v>0.1</v>
      </c>
      <c r="E267">
        <v>0.09138523333333334</v>
      </c>
    </row>
    <row r="268" spans="2:5">
      <c r="B268">
        <v>266</v>
      </c>
      <c r="C268">
        <v>0.0</v>
      </c>
      <c r="D268">
        <v>0.1</v>
      </c>
      <c r="E268">
        <v>0.12988575000000002</v>
      </c>
    </row>
    <row r="269" spans="2:5">
      <c r="B269">
        <v>267</v>
      </c>
      <c r="C269">
        <v>0.0</v>
      </c>
      <c r="D269">
        <v>0.1</v>
      </c>
      <c r="E269">
        <v>0.06923661666666667</v>
      </c>
    </row>
    <row r="270" spans="2:5">
      <c r="B270">
        <v>268</v>
      </c>
      <c r="C270">
        <v>0.0</v>
      </c>
      <c r="D270">
        <v>0.1</v>
      </c>
      <c r="E270">
        <v>0.11707018333333334</v>
      </c>
    </row>
    <row r="271" spans="2:5">
      <c r="B271">
        <v>269</v>
      </c>
      <c r="C271">
        <v>0.08225273333333334</v>
      </c>
      <c r="D271">
        <v>0.1</v>
      </c>
      <c r="E271">
        <v>0.05000025</v>
      </c>
    </row>
    <row r="272" spans="2:5">
      <c r="B272">
        <v>270</v>
      </c>
      <c r="C272">
        <v>0.08386864488056778</v>
      </c>
      <c r="D272">
        <v>0.1</v>
      </c>
      <c r="E272">
        <v>0.06921668845276556</v>
      </c>
    </row>
    <row r="273" spans="2:5">
      <c r="B273">
        <v>271</v>
      </c>
      <c r="C273">
        <v>0.0</v>
      </c>
      <c r="D273">
        <v>0.1</v>
      </c>
      <c r="E273">
        <v>0.12495298333333334</v>
      </c>
    </row>
    <row r="274" spans="2:5">
      <c r="B274">
        <v>272</v>
      </c>
      <c r="C274">
        <v>0.0</v>
      </c>
      <c r="D274">
        <v>0.1</v>
      </c>
      <c r="E274">
        <v>0.14677025</v>
      </c>
    </row>
    <row r="275" spans="2:5">
      <c r="B275">
        <v>273</v>
      </c>
      <c r="C275">
        <v>0.0</v>
      </c>
      <c r="D275">
        <v>0.1</v>
      </c>
      <c r="E275">
        <v>0.14805398333333336</v>
      </c>
    </row>
    <row r="276" spans="2:5">
      <c r="B276">
        <v>274</v>
      </c>
      <c r="C276">
        <v>0.0</v>
      </c>
      <c r="D276">
        <v>0.1</v>
      </c>
      <c r="E276">
        <v>0.14908695</v>
      </c>
    </row>
    <row r="277" spans="2:5">
      <c r="B277">
        <v>275</v>
      </c>
      <c r="C277">
        <v>0.0</v>
      </c>
      <c r="D277">
        <v>0.1</v>
      </c>
      <c r="E277">
        <v>0.13363711666666667</v>
      </c>
    </row>
    <row r="278" spans="2:5">
      <c r="B278">
        <v>276</v>
      </c>
      <c r="C278">
        <v>0.0</v>
      </c>
      <c r="D278">
        <v>0.1</v>
      </c>
      <c r="E278">
        <v>0.12732021666666665</v>
      </c>
    </row>
    <row r="279" spans="2:5">
      <c r="B279">
        <v>277</v>
      </c>
      <c r="C279">
        <v>0.0</v>
      </c>
      <c r="D279">
        <v>0.1</v>
      </c>
      <c r="E279">
        <v>0.12583745000000002</v>
      </c>
    </row>
    <row r="280" spans="2:5">
      <c r="B280">
        <v>278</v>
      </c>
      <c r="C280">
        <v>0.0</v>
      </c>
      <c r="D280">
        <v>0.1</v>
      </c>
      <c r="E280">
        <v>0.13103674999999998</v>
      </c>
    </row>
    <row r="281" spans="2:5">
      <c r="B281">
        <v>279</v>
      </c>
      <c r="C281">
        <v>0.0</v>
      </c>
      <c r="D281">
        <v>0.1</v>
      </c>
      <c r="E281">
        <v>0.15235313333333333</v>
      </c>
    </row>
    <row r="282" spans="2:5">
      <c r="B282">
        <v>280</v>
      </c>
      <c r="C282">
        <v>0.0</v>
      </c>
      <c r="D282">
        <v>0.1</v>
      </c>
      <c r="E282">
        <v>0.12750328333333333</v>
      </c>
    </row>
    <row r="283" spans="2:5">
      <c r="B283">
        <v>281</v>
      </c>
      <c r="C283">
        <v>0.0</v>
      </c>
      <c r="D283">
        <v>0.1</v>
      </c>
      <c r="E283">
        <v>0.1013204</v>
      </c>
    </row>
    <row r="284" spans="2:5">
      <c r="B284">
        <v>282</v>
      </c>
      <c r="C284">
        <v>0.0</v>
      </c>
      <c r="D284">
        <v>0.1</v>
      </c>
      <c r="E284">
        <v>0.10972083333333334</v>
      </c>
    </row>
    <row r="285" spans="2:5">
      <c r="B285">
        <v>283</v>
      </c>
      <c r="C285">
        <v>0.0</v>
      </c>
      <c r="D285">
        <v>0.1</v>
      </c>
      <c r="E285">
        <v>0.03692115</v>
      </c>
    </row>
    <row r="286" spans="2:5">
      <c r="B286">
        <v>284</v>
      </c>
      <c r="C286">
        <v>0.0</v>
      </c>
      <c r="D286">
        <v>0.09997482686908733</v>
      </c>
      <c r="E286">
        <v>0.06529575646424601</v>
      </c>
    </row>
    <row r="287" spans="2:5">
      <c r="B287">
        <v>285</v>
      </c>
      <c r="C287">
        <v>0.0</v>
      </c>
      <c r="D287">
        <v>0.0</v>
      </c>
      <c r="E287">
        <v>0.16733705000000001</v>
      </c>
    </row>
    <row r="288" spans="2:5">
      <c r="B288">
        <v>286</v>
      </c>
      <c r="C288">
        <v>0.0</v>
      </c>
      <c r="D288">
        <v>0.0</v>
      </c>
      <c r="E288">
        <v>0.17545316666666666</v>
      </c>
    </row>
    <row r="289" spans="2:5">
      <c r="B289">
        <v>287</v>
      </c>
      <c r="C289">
        <v>0.0</v>
      </c>
      <c r="D289">
        <v>0.0</v>
      </c>
      <c r="E289">
        <v>0.1584855666666667</v>
      </c>
    </row>
    <row r="290" spans="2:5">
      <c r="B290">
        <v>288</v>
      </c>
      <c r="C290">
        <v>0.0</v>
      </c>
      <c r="D290">
        <v>0.0</v>
      </c>
      <c r="E290">
        <v>0.1849364666666667</v>
      </c>
    </row>
    <row r="291" spans="2:5">
      <c r="B291">
        <v>289</v>
      </c>
      <c r="C291">
        <v>0.0</v>
      </c>
      <c r="D291">
        <v>0.0</v>
      </c>
      <c r="E291">
        <v>0.01521961666666667</v>
      </c>
    </row>
    <row r="292" spans="2:5">
      <c r="B292">
        <v>290</v>
      </c>
      <c r="C292">
        <v>0.0</v>
      </c>
      <c r="D292">
        <v>0.0</v>
      </c>
      <c r="E292">
        <v>0.07746883333333333</v>
      </c>
    </row>
    <row r="293" spans="2:5">
      <c r="B293">
        <v>291</v>
      </c>
      <c r="C293">
        <v>0.0</v>
      </c>
      <c r="D293">
        <v>0.0</v>
      </c>
      <c r="E293">
        <v>0.16678478333333335</v>
      </c>
    </row>
    <row r="294" spans="2:5">
      <c r="B294">
        <v>292</v>
      </c>
      <c r="C294">
        <v>0.0</v>
      </c>
      <c r="D294">
        <v>0.0</v>
      </c>
      <c r="E294">
        <v>0.14471715000000002</v>
      </c>
    </row>
    <row r="295" spans="2:5">
      <c r="B295">
        <v>293</v>
      </c>
      <c r="C295">
        <v>0.0</v>
      </c>
      <c r="D295">
        <v>0.0</v>
      </c>
      <c r="E295">
        <v>0.17235016666666667</v>
      </c>
    </row>
    <row r="296" spans="2:5">
      <c r="B296">
        <v>294</v>
      </c>
      <c r="C296">
        <v>0.0</v>
      </c>
      <c r="D296">
        <v>0.0</v>
      </c>
      <c r="E296">
        <v>0.14865025</v>
      </c>
    </row>
    <row r="297" spans="2:5">
      <c r="B297">
        <v>295</v>
      </c>
      <c r="C297">
        <v>0.0</v>
      </c>
      <c r="D297">
        <v>0.0</v>
      </c>
      <c r="E297">
        <v>0.15510041666666669</v>
      </c>
    </row>
    <row r="298" spans="2:5">
      <c r="B298">
        <v>296</v>
      </c>
      <c r="C298">
        <v>0.0</v>
      </c>
      <c r="D298">
        <v>0.0</v>
      </c>
      <c r="E298">
        <v>0.14140035</v>
      </c>
    </row>
    <row r="299" spans="2:5">
      <c r="B299">
        <v>297</v>
      </c>
      <c r="C299">
        <v>0.0</v>
      </c>
      <c r="D299">
        <v>0.0</v>
      </c>
      <c r="E299">
        <v>0.15523340000000002</v>
      </c>
    </row>
    <row r="300" spans="2:5">
      <c r="B300">
        <v>298</v>
      </c>
      <c r="C300">
        <v>0.0</v>
      </c>
      <c r="D300">
        <v>0.0</v>
      </c>
      <c r="E300">
        <v>0.15280016666666668</v>
      </c>
    </row>
    <row r="301" spans="2:5">
      <c r="B301">
        <v>299</v>
      </c>
      <c r="C301">
        <v>0.0</v>
      </c>
      <c r="D301">
        <v>0.0</v>
      </c>
      <c r="E301">
        <v>0.1441336</v>
      </c>
    </row>
    <row r="302" spans="2:5">
      <c r="B302">
        <v>300</v>
      </c>
      <c r="C302">
        <v>0.0</v>
      </c>
      <c r="D302">
        <v>0.0</v>
      </c>
      <c r="E302">
        <v>0.14618375</v>
      </c>
    </row>
    <row r="303" spans="2:5">
      <c r="B303">
        <v>301</v>
      </c>
      <c r="C303">
        <v>0.0</v>
      </c>
      <c r="D303">
        <v>0.0</v>
      </c>
      <c r="E303">
        <v>0.14265026666666666</v>
      </c>
    </row>
    <row r="304" spans="2:5">
      <c r="B304">
        <v>302</v>
      </c>
      <c r="C304">
        <v>0.0</v>
      </c>
      <c r="D304">
        <v>0.0</v>
      </c>
      <c r="E304">
        <v>0.13241675</v>
      </c>
    </row>
    <row r="305" spans="2:5">
      <c r="B305">
        <v>303</v>
      </c>
      <c r="C305">
        <v>0.0</v>
      </c>
      <c r="D305">
        <v>0.0</v>
      </c>
      <c r="E305">
        <v>0.1781167</v>
      </c>
    </row>
    <row r="306" spans="2:5">
      <c r="B306">
        <v>304</v>
      </c>
      <c r="C306">
        <v>0.0</v>
      </c>
      <c r="D306">
        <v>0.0</v>
      </c>
      <c r="E306">
        <v>0.14273360000000002</v>
      </c>
    </row>
    <row r="307" spans="2:5">
      <c r="B307">
        <v>305</v>
      </c>
      <c r="C307">
        <v>0.0</v>
      </c>
      <c r="D307">
        <v>0.0</v>
      </c>
      <c r="E307">
        <v>0.17986675</v>
      </c>
    </row>
    <row r="308" spans="2:5">
      <c r="B308">
        <v>306</v>
      </c>
      <c r="C308">
        <v>0.0</v>
      </c>
      <c r="D308">
        <v>0.0</v>
      </c>
      <c r="E308">
        <v>0.14308355</v>
      </c>
    </row>
    <row r="309" spans="2:5">
      <c r="B309">
        <v>307</v>
      </c>
      <c r="C309">
        <v>0.0</v>
      </c>
      <c r="D309">
        <v>0.0</v>
      </c>
      <c r="E309">
        <v>0.17488353333333334</v>
      </c>
    </row>
    <row r="310" spans="2:5">
      <c r="B310">
        <v>308</v>
      </c>
      <c r="C310">
        <v>0.0</v>
      </c>
      <c r="D310">
        <v>0.0</v>
      </c>
      <c r="E310">
        <v>0.14250000000000002</v>
      </c>
    </row>
    <row r="311" spans="2:5">
      <c r="B311">
        <v>309</v>
      </c>
      <c r="C311">
        <v>0.0</v>
      </c>
      <c r="D311">
        <v>0.0</v>
      </c>
      <c r="E311">
        <v>0.14318343333333333</v>
      </c>
    </row>
    <row r="312" spans="2:5">
      <c r="B312">
        <v>310</v>
      </c>
      <c r="C312">
        <v>0.0</v>
      </c>
      <c r="D312">
        <v>0.0</v>
      </c>
      <c r="E312">
        <v>0.005087607609334126</v>
      </c>
    </row>
    <row r="313" spans="2:5">
      <c r="B313">
        <v>311</v>
      </c>
      <c r="C313">
        <v>0.0</v>
      </c>
      <c r="D313">
        <v>0.0</v>
      </c>
      <c r="E313">
        <v>0.04692456521866825</v>
      </c>
    </row>
    <row r="314" spans="2:5">
      <c r="B314">
        <v>312</v>
      </c>
      <c r="C314">
        <v>0.0</v>
      </c>
      <c r="D314">
        <v>0.0</v>
      </c>
      <c r="E314">
        <v>0.010261606161335701</v>
      </c>
    </row>
    <row r="315" spans="2:5">
      <c r="B315">
        <v>313</v>
      </c>
      <c r="C315">
        <v>0.0</v>
      </c>
      <c r="D315">
        <v>0.0</v>
      </c>
      <c r="E315">
        <v>0.026065480437336495</v>
      </c>
    </row>
    <row r="316" spans="2:5">
      <c r="B316">
        <v>314</v>
      </c>
      <c r="C316">
        <v>0.0</v>
      </c>
      <c r="D316">
        <v>0.0</v>
      </c>
      <c r="E316">
        <v>0.007674430181243176</v>
      </c>
    </row>
    <row r="317" spans="2:5">
      <c r="B317">
        <v>315</v>
      </c>
      <c r="C317">
        <v>0.0</v>
      </c>
      <c r="D317">
        <v>0.0</v>
      </c>
      <c r="E317">
        <v>0.0</v>
      </c>
    </row>
    <row r="318" spans="2:5">
      <c r="B318">
        <v>316</v>
      </c>
      <c r="C318">
        <v>0.0</v>
      </c>
      <c r="D318">
        <v>0.0</v>
      </c>
      <c r="E318">
        <v>0.0</v>
      </c>
    </row>
    <row r="319" spans="2:5">
      <c r="B319">
        <v>317</v>
      </c>
      <c r="C319">
        <v>0.0</v>
      </c>
      <c r="D319">
        <v>0.0</v>
      </c>
      <c r="E319">
        <v>0.0</v>
      </c>
    </row>
    <row r="320" spans="2:5">
      <c r="B320">
        <v>318</v>
      </c>
      <c r="C320">
        <v>0.0</v>
      </c>
      <c r="D320">
        <v>0.0</v>
      </c>
      <c r="E320">
        <v>0.0</v>
      </c>
    </row>
    <row r="321" spans="2:5">
      <c r="B321">
        <v>319</v>
      </c>
      <c r="C321">
        <v>0.0</v>
      </c>
      <c r="D321">
        <v>0.0</v>
      </c>
      <c r="E321">
        <v>0.0</v>
      </c>
    </row>
    <row r="322" spans="2:5">
      <c r="B322">
        <v>320</v>
      </c>
      <c r="C322">
        <v>0.0</v>
      </c>
      <c r="D322">
        <v>0.0</v>
      </c>
      <c r="E322">
        <v>0.0</v>
      </c>
    </row>
    <row r="323" spans="2:5">
      <c r="B323">
        <v>321</v>
      </c>
      <c r="C323">
        <v>0.0</v>
      </c>
      <c r="D323">
        <v>0.0</v>
      </c>
      <c r="E323">
        <v>0.0</v>
      </c>
    </row>
    <row r="324" spans="2:5">
      <c r="B324">
        <v>322</v>
      </c>
      <c r="C324">
        <v>0.0</v>
      </c>
      <c r="D324">
        <v>0.0</v>
      </c>
      <c r="E324">
        <v>0.0</v>
      </c>
    </row>
    <row r="325" spans="2:5">
      <c r="B325">
        <v>323</v>
      </c>
      <c r="C325">
        <v>0.0</v>
      </c>
      <c r="D325">
        <v>0.0</v>
      </c>
      <c r="E325">
        <v>0.0</v>
      </c>
    </row>
    <row r="326" spans="2:5">
      <c r="B326">
        <v>324</v>
      </c>
      <c r="C326">
        <v>0.0</v>
      </c>
      <c r="D326">
        <v>0.0</v>
      </c>
      <c r="E326">
        <v>0.0</v>
      </c>
    </row>
    <row r="327" spans="2:5">
      <c r="B327">
        <v>325</v>
      </c>
      <c r="C327">
        <v>0.0</v>
      </c>
      <c r="D327">
        <v>0.0</v>
      </c>
      <c r="E327">
        <v>0.0</v>
      </c>
    </row>
    <row r="328" spans="2:5">
      <c r="B328">
        <v>326</v>
      </c>
      <c r="C328">
        <v>0.0</v>
      </c>
      <c r="D328">
        <v>0.0</v>
      </c>
      <c r="E328">
        <v>0.0</v>
      </c>
    </row>
    <row r="329" spans="2:5">
      <c r="B329">
        <v>327</v>
      </c>
      <c r="C329">
        <v>0.0</v>
      </c>
      <c r="D329">
        <v>0.0</v>
      </c>
      <c r="E329">
        <v>0.0</v>
      </c>
    </row>
    <row r="330" spans="2:5">
      <c r="B330">
        <v>328</v>
      </c>
      <c r="C330">
        <v>0.0</v>
      </c>
      <c r="D330">
        <v>0.0</v>
      </c>
      <c r="E330">
        <v>0.0</v>
      </c>
    </row>
    <row r="331" spans="2:5">
      <c r="B331">
        <v>329</v>
      </c>
      <c r="C331">
        <v>0.0</v>
      </c>
      <c r="D331">
        <v>0.0</v>
      </c>
      <c r="E331">
        <v>0.0</v>
      </c>
    </row>
    <row r="332" spans="2:5">
      <c r="B332">
        <v>330</v>
      </c>
      <c r="C332">
        <v>0.0</v>
      </c>
      <c r="D332">
        <v>0.0</v>
      </c>
      <c r="E332">
        <v>0.0</v>
      </c>
    </row>
    <row r="333" spans="2:5">
      <c r="B333">
        <v>331</v>
      </c>
      <c r="C333">
        <v>0.0</v>
      </c>
      <c r="D333">
        <v>0.0</v>
      </c>
      <c r="E333">
        <v>0.0</v>
      </c>
    </row>
    <row r="334" spans="2:5">
      <c r="B334">
        <v>332</v>
      </c>
      <c r="C334">
        <v>0.0</v>
      </c>
      <c r="D334">
        <v>0.0</v>
      </c>
      <c r="E334">
        <v>0.0</v>
      </c>
    </row>
    <row r="335" spans="2:5">
      <c r="B335">
        <v>333</v>
      </c>
      <c r="C335">
        <v>0.0</v>
      </c>
      <c r="D335">
        <v>0.0</v>
      </c>
      <c r="E335">
        <v>0.0</v>
      </c>
    </row>
    <row r="336" spans="2:5">
      <c r="B336">
        <v>334</v>
      </c>
      <c r="C336">
        <v>0.0</v>
      </c>
      <c r="D336">
        <v>0.0</v>
      </c>
      <c r="E336">
        <v>0.0</v>
      </c>
    </row>
    <row r="337" spans="2:5">
      <c r="B337">
        <v>335</v>
      </c>
      <c r="C337">
        <v>0.0</v>
      </c>
      <c r="D337">
        <v>0.0</v>
      </c>
      <c r="E337">
        <v>0.0</v>
      </c>
    </row>
    <row r="338" spans="2:5">
      <c r="B338">
        <v>336</v>
      </c>
      <c r="C338">
        <v>0.0</v>
      </c>
      <c r="D338">
        <v>0.0</v>
      </c>
      <c r="E338">
        <v>0.0</v>
      </c>
    </row>
    <row r="339" spans="2:5">
      <c r="B339">
        <v>337</v>
      </c>
      <c r="C339">
        <v>0.0</v>
      </c>
      <c r="D339">
        <v>0.0</v>
      </c>
      <c r="E339">
        <v>0.0</v>
      </c>
    </row>
    <row r="340" spans="2:5">
      <c r="B340">
        <v>338</v>
      </c>
      <c r="C340">
        <v>0.0</v>
      </c>
      <c r="D340">
        <v>0.0</v>
      </c>
      <c r="E340">
        <v>0.0</v>
      </c>
    </row>
    <row r="341" spans="2:5">
      <c r="B341">
        <v>339</v>
      </c>
      <c r="C341">
        <v>0.0</v>
      </c>
      <c r="D341">
        <v>0.0</v>
      </c>
      <c r="E341">
        <v>0.0</v>
      </c>
    </row>
    <row r="342" spans="2:5">
      <c r="B342">
        <v>340</v>
      </c>
      <c r="C342">
        <v>0.0</v>
      </c>
      <c r="D342">
        <v>0.0</v>
      </c>
      <c r="E342">
        <v>0.0</v>
      </c>
    </row>
    <row r="343" spans="2:5">
      <c r="B343">
        <v>341</v>
      </c>
      <c r="C343">
        <v>0.0</v>
      </c>
      <c r="D343">
        <v>0.0</v>
      </c>
      <c r="E343">
        <v>0.0</v>
      </c>
    </row>
    <row r="344" spans="2:5">
      <c r="B344">
        <v>342</v>
      </c>
      <c r="C344">
        <v>0.0</v>
      </c>
      <c r="D344">
        <v>0.0</v>
      </c>
      <c r="E344">
        <v>0.0</v>
      </c>
    </row>
    <row r="345" spans="2:5">
      <c r="B345">
        <v>343</v>
      </c>
      <c r="C345">
        <v>0.0</v>
      </c>
      <c r="D345">
        <v>0.0</v>
      </c>
      <c r="E345">
        <v>0.0</v>
      </c>
    </row>
    <row r="346" spans="2:5">
      <c r="B346">
        <v>344</v>
      </c>
      <c r="C346">
        <v>0.0</v>
      </c>
      <c r="D346">
        <v>0.0</v>
      </c>
      <c r="E346">
        <v>0.0</v>
      </c>
    </row>
    <row r="347" spans="2:5">
      <c r="B347">
        <v>345</v>
      </c>
      <c r="C347">
        <v>0.0</v>
      </c>
      <c r="D347">
        <v>0.0</v>
      </c>
      <c r="E347">
        <v>0.0</v>
      </c>
    </row>
    <row r="348" spans="2:5">
      <c r="B348">
        <v>346</v>
      </c>
      <c r="C348">
        <v>0.0</v>
      </c>
      <c r="D348">
        <v>0.0</v>
      </c>
      <c r="E348">
        <v>0.0</v>
      </c>
    </row>
    <row r="349" spans="2:5">
      <c r="B349">
        <v>347</v>
      </c>
      <c r="C349">
        <v>0.0</v>
      </c>
      <c r="D349">
        <v>0.0</v>
      </c>
      <c r="E349">
        <v>0.0</v>
      </c>
    </row>
    <row r="350" spans="2:5">
      <c r="B350">
        <v>348</v>
      </c>
      <c r="C350">
        <v>0.0</v>
      </c>
      <c r="D350">
        <v>0.0</v>
      </c>
      <c r="E350">
        <v>0.0</v>
      </c>
    </row>
    <row r="351" spans="2:5">
      <c r="B351">
        <v>349</v>
      </c>
      <c r="C351">
        <v>0.0</v>
      </c>
      <c r="D351">
        <v>0.0</v>
      </c>
      <c r="E351">
        <v>0.0</v>
      </c>
    </row>
    <row r="352" spans="2:5">
      <c r="B352">
        <v>350</v>
      </c>
      <c r="C352">
        <v>0.0</v>
      </c>
      <c r="D352">
        <v>0.0</v>
      </c>
      <c r="E352">
        <v>0.0</v>
      </c>
    </row>
    <row r="353" spans="2:5">
      <c r="B353">
        <v>351</v>
      </c>
      <c r="C353">
        <v>0.0</v>
      </c>
      <c r="D353">
        <v>0.0</v>
      </c>
      <c r="E353">
        <v>0.0</v>
      </c>
    </row>
    <row r="354" spans="2:5">
      <c r="B354">
        <v>352</v>
      </c>
      <c r="C354">
        <v>0.0</v>
      </c>
      <c r="D354">
        <v>0.0</v>
      </c>
      <c r="E354">
        <v>0.0</v>
      </c>
    </row>
    <row r="355" spans="2:5">
      <c r="B355">
        <v>353</v>
      </c>
      <c r="C355">
        <v>0.0</v>
      </c>
      <c r="D355">
        <v>0.0</v>
      </c>
      <c r="E355">
        <v>0.0</v>
      </c>
    </row>
    <row r="356" spans="2:5">
      <c r="B356">
        <v>354</v>
      </c>
      <c r="C356">
        <v>0.0</v>
      </c>
      <c r="D356">
        <v>0.0</v>
      </c>
      <c r="E356">
        <v>0.045315250070077195</v>
      </c>
    </row>
    <row r="357" spans="2:5">
      <c r="B357">
        <v>355</v>
      </c>
      <c r="C357">
        <v>0.0</v>
      </c>
      <c r="D357">
        <v>0.0</v>
      </c>
      <c r="E357">
        <v>0.011510817974109112</v>
      </c>
    </row>
    <row r="358" spans="2:5">
      <c r="B358">
        <v>356</v>
      </c>
      <c r="C358">
        <v>0.07011892878447833</v>
      </c>
      <c r="D358">
        <v>0.0</v>
      </c>
      <c r="E358">
        <v>0.013004040426995989</v>
      </c>
    </row>
    <row r="359" spans="2:5">
      <c r="B359">
        <v>357</v>
      </c>
      <c r="C359">
        <v>0.0</v>
      </c>
      <c r="D359">
        <v>0.0</v>
      </c>
      <c r="E359">
        <v>0.031768420448839554</v>
      </c>
    </row>
    <row r="360" spans="2:5">
      <c r="B360">
        <v>358</v>
      </c>
      <c r="C360">
        <v>0.08216077300498881</v>
      </c>
      <c r="D360">
        <v>0.0</v>
      </c>
      <c r="E360">
        <v>0.03612399649830751</v>
      </c>
    </row>
    <row r="361" spans="2:5">
      <c r="B361">
        <v>359</v>
      </c>
      <c r="C361">
        <v>0.0</v>
      </c>
      <c r="D361">
        <v>0.0</v>
      </c>
      <c r="E361">
        <v>0.06803428522441979</v>
      </c>
    </row>
    <row r="362" spans="2:5">
      <c r="B362">
        <v>360</v>
      </c>
      <c r="C362">
        <v>0.0</v>
      </c>
      <c r="D362">
        <v>0.0</v>
      </c>
      <c r="E362">
        <v>0.14091738427887657</v>
      </c>
    </row>
    <row r="363" spans="2:5">
      <c r="B363">
        <v>361</v>
      </c>
      <c r="C363">
        <v>0.0</v>
      </c>
      <c r="D363">
        <v>0.0</v>
      </c>
      <c r="E363">
        <v>0.0685007</v>
      </c>
    </row>
    <row r="364" spans="2:5">
      <c r="B364">
        <v>362</v>
      </c>
      <c r="C364">
        <v>0.0</v>
      </c>
      <c r="D364">
        <v>0.0</v>
      </c>
      <c r="E364">
        <v>0.14000120000000002</v>
      </c>
    </row>
    <row r="365" spans="2:5">
      <c r="B365">
        <v>363</v>
      </c>
      <c r="C365">
        <v>0.0</v>
      </c>
      <c r="D365">
        <v>0.0</v>
      </c>
      <c r="E365">
        <v>0.08051815000000001</v>
      </c>
    </row>
    <row r="366" spans="2:5">
      <c r="B366">
        <v>364</v>
      </c>
      <c r="C366">
        <v>0.0</v>
      </c>
      <c r="D366">
        <v>0.0</v>
      </c>
      <c r="E366">
        <v>0.16715206666666668</v>
      </c>
    </row>
    <row r="367" spans="2:5">
      <c r="B367">
        <v>365</v>
      </c>
      <c r="C367">
        <v>0.0</v>
      </c>
      <c r="D367">
        <v>0.1</v>
      </c>
      <c r="E367">
        <v>0.11456981666666666</v>
      </c>
    </row>
    <row r="368" spans="2:5">
      <c r="B368">
        <v>366</v>
      </c>
      <c r="C368">
        <v>0.013844471122083509</v>
      </c>
      <c r="D368">
        <v>0.1</v>
      </c>
      <c r="E368">
        <v>0.15990967887791652</v>
      </c>
    </row>
    <row r="369" spans="2:5">
      <c r="B369">
        <v>367</v>
      </c>
      <c r="C369">
        <v>0.0</v>
      </c>
      <c r="D369">
        <v>0.1</v>
      </c>
      <c r="E369">
        <v>0.09185413333333332</v>
      </c>
    </row>
    <row r="370" spans="2:5">
      <c r="B370">
        <v>368</v>
      </c>
      <c r="C370">
        <v>0.0</v>
      </c>
      <c r="D370">
        <v>0.1</v>
      </c>
      <c r="E370">
        <v>0.13352093333333334</v>
      </c>
    </row>
    <row r="371" spans="2:5">
      <c r="B371">
        <v>369</v>
      </c>
      <c r="C371">
        <v>0.0</v>
      </c>
      <c r="D371">
        <v>0.1</v>
      </c>
      <c r="E371">
        <v>0.13100386666666666</v>
      </c>
    </row>
    <row r="372" spans="2:5">
      <c r="B372">
        <v>370</v>
      </c>
      <c r="C372">
        <v>0.0</v>
      </c>
      <c r="D372">
        <v>0.1</v>
      </c>
      <c r="E372">
        <v>0.16120328333333336</v>
      </c>
    </row>
    <row r="373" spans="2:5">
      <c r="B373">
        <v>371</v>
      </c>
      <c r="C373">
        <v>0.0</v>
      </c>
      <c r="D373">
        <v>0.1</v>
      </c>
      <c r="E373">
        <v>0.11198663333333334</v>
      </c>
    </row>
    <row r="374" spans="2:5">
      <c r="B374">
        <v>372</v>
      </c>
      <c r="C374">
        <v>0.0</v>
      </c>
      <c r="D374">
        <v>0.1</v>
      </c>
      <c r="E374">
        <v>0.17298728333333332</v>
      </c>
    </row>
    <row r="375" spans="2:5">
      <c r="B375">
        <v>373</v>
      </c>
      <c r="C375">
        <v>0.0</v>
      </c>
      <c r="D375">
        <v>0.1</v>
      </c>
      <c r="E375">
        <v>0.09720441666666667</v>
      </c>
    </row>
    <row r="376" spans="2:5">
      <c r="B376">
        <v>374</v>
      </c>
      <c r="C376">
        <v>0.0</v>
      </c>
      <c r="D376">
        <v>0.1</v>
      </c>
      <c r="E376">
        <v>0.10648826666666666</v>
      </c>
    </row>
    <row r="377" spans="2:5">
      <c r="B377">
        <v>375</v>
      </c>
      <c r="C377">
        <v>0.0</v>
      </c>
      <c r="D377">
        <v>0.1</v>
      </c>
      <c r="E377">
        <v>0.09100418333333334</v>
      </c>
    </row>
    <row r="378" spans="2:5">
      <c r="B378">
        <v>376</v>
      </c>
      <c r="C378">
        <v>0.0</v>
      </c>
      <c r="D378">
        <v>0.1</v>
      </c>
      <c r="E378">
        <v>0.07815420000000001</v>
      </c>
    </row>
    <row r="379" spans="2:5">
      <c r="B379">
        <v>377</v>
      </c>
      <c r="C379">
        <v>0.0</v>
      </c>
      <c r="D379">
        <v>0.1</v>
      </c>
      <c r="E379">
        <v>0.046988</v>
      </c>
    </row>
    <row r="380" spans="2:5">
      <c r="B380">
        <v>378</v>
      </c>
      <c r="C380">
        <v>0.0</v>
      </c>
      <c r="D380">
        <v>0.1</v>
      </c>
      <c r="E380">
        <v>0.04510408333333333</v>
      </c>
    </row>
    <row r="381" spans="2:5">
      <c r="B381">
        <v>379</v>
      </c>
      <c r="C381">
        <v>0.0</v>
      </c>
      <c r="D381">
        <v>0.1</v>
      </c>
      <c r="E381">
        <v>0.11333703333333334</v>
      </c>
    </row>
    <row r="382" spans="2:5">
      <c r="B382">
        <v>380</v>
      </c>
      <c r="C382">
        <v>0.0</v>
      </c>
      <c r="D382">
        <v>0.1</v>
      </c>
      <c r="E382">
        <v>0.07293630000000001</v>
      </c>
    </row>
    <row r="383" spans="2:5">
      <c r="B383">
        <v>381</v>
      </c>
      <c r="C383">
        <v>0.0</v>
      </c>
      <c r="D383">
        <v>0.1</v>
      </c>
      <c r="E383">
        <v>0.10500321666666666</v>
      </c>
    </row>
    <row r="384" spans="2:5">
      <c r="B384">
        <v>382</v>
      </c>
      <c r="C384">
        <v>0.0</v>
      </c>
      <c r="D384">
        <v>0.013333333333333334</v>
      </c>
      <c r="E384">
        <v>0.06725393333333335</v>
      </c>
    </row>
    <row r="385" spans="2:5">
      <c r="B385">
        <v>383</v>
      </c>
      <c r="C385">
        <v>0.0</v>
      </c>
      <c r="D385">
        <v>0.0</v>
      </c>
      <c r="E385">
        <v>0.04941926666666667</v>
      </c>
    </row>
    <row r="386" spans="2:5">
      <c r="B386">
        <v>384</v>
      </c>
      <c r="C386">
        <v>0.0</v>
      </c>
      <c r="D386">
        <v>0.0</v>
      </c>
      <c r="E386">
        <v>0.09055289999999999</v>
      </c>
    </row>
    <row r="387" spans="2:5">
      <c r="B387">
        <v>385</v>
      </c>
      <c r="C387">
        <v>0.0</v>
      </c>
      <c r="D387">
        <v>0.0</v>
      </c>
      <c r="E387">
        <v>0.07518661666666665</v>
      </c>
    </row>
    <row r="388" spans="2:5">
      <c r="B388">
        <v>386</v>
      </c>
      <c r="C388">
        <v>0.0</v>
      </c>
      <c r="D388">
        <v>0.06666666666666667</v>
      </c>
      <c r="E388">
        <v>0.04693596666666667</v>
      </c>
    </row>
    <row r="389" spans="2:5">
      <c r="B389">
        <v>387</v>
      </c>
      <c r="C389">
        <v>0.0</v>
      </c>
      <c r="D389">
        <v>0.1</v>
      </c>
      <c r="E389">
        <v>0.09181805</v>
      </c>
    </row>
    <row r="390" spans="2:5">
      <c r="B390">
        <v>388</v>
      </c>
      <c r="C390">
        <v>0.0</v>
      </c>
      <c r="D390">
        <v>0.1</v>
      </c>
      <c r="E390">
        <v>0.05790094999999999</v>
      </c>
    </row>
    <row r="391" spans="2:5">
      <c r="B391">
        <v>389</v>
      </c>
      <c r="C391">
        <v>0.0</v>
      </c>
      <c r="D391">
        <v>0.08559998544684454</v>
      </c>
      <c r="E391">
        <v>0.11870036455315547</v>
      </c>
    </row>
    <row r="392" spans="2:5">
      <c r="B392">
        <v>390</v>
      </c>
      <c r="C392">
        <v>0.0</v>
      </c>
      <c r="D392">
        <v>0.0</v>
      </c>
      <c r="E392">
        <v>0.12425013333333335</v>
      </c>
    </row>
    <row r="393" spans="2:5">
      <c r="B393">
        <v>391</v>
      </c>
      <c r="C393">
        <v>0.0</v>
      </c>
      <c r="D393">
        <v>0.0</v>
      </c>
      <c r="E393">
        <v>0.16725025000000002</v>
      </c>
    </row>
    <row r="394" spans="2:5">
      <c r="B394">
        <v>392</v>
      </c>
      <c r="C394">
        <v>0.0</v>
      </c>
      <c r="D394">
        <v>0.0</v>
      </c>
      <c r="E394">
        <v>0.1711838</v>
      </c>
    </row>
    <row r="395" spans="2:5">
      <c r="B395">
        <v>393</v>
      </c>
      <c r="C395">
        <v>0.0</v>
      </c>
      <c r="D395">
        <v>0.0</v>
      </c>
      <c r="E395">
        <v>0.15133345000000004</v>
      </c>
    </row>
    <row r="396" spans="2:5">
      <c r="B396">
        <v>394</v>
      </c>
      <c r="C396">
        <v>0.0</v>
      </c>
      <c r="D396">
        <v>0.0</v>
      </c>
      <c r="E396">
        <v>0.16940025000000003</v>
      </c>
    </row>
    <row r="397" spans="2:5">
      <c r="B397">
        <v>395</v>
      </c>
      <c r="C397">
        <v>0.0</v>
      </c>
      <c r="D397">
        <v>0.0</v>
      </c>
      <c r="E397">
        <v>0.15093351666666666</v>
      </c>
    </row>
    <row r="398" spans="2:5">
      <c r="B398">
        <v>396</v>
      </c>
      <c r="C398">
        <v>0.0</v>
      </c>
      <c r="D398">
        <v>0.0</v>
      </c>
      <c r="E398">
        <v>0.14010090000000003</v>
      </c>
    </row>
    <row r="399" spans="2:5">
      <c r="B399">
        <v>397</v>
      </c>
      <c r="C399">
        <v>0.0</v>
      </c>
      <c r="D399">
        <v>0.0</v>
      </c>
      <c r="E399">
        <v>0.18586705000000003</v>
      </c>
    </row>
    <row r="400" spans="2:5">
      <c r="B400">
        <v>398</v>
      </c>
      <c r="C400">
        <v>0.0</v>
      </c>
      <c r="D400">
        <v>0.0</v>
      </c>
      <c r="E400">
        <v>0.1345668</v>
      </c>
    </row>
    <row r="401" spans="2:5">
      <c r="B401">
        <v>399</v>
      </c>
      <c r="C401">
        <v>0.0</v>
      </c>
      <c r="D401">
        <v>0.0</v>
      </c>
      <c r="E401">
        <v>0.18361693333333334</v>
      </c>
    </row>
    <row r="402" spans="2:5">
      <c r="B402">
        <v>400</v>
      </c>
      <c r="C402">
        <v>0.0</v>
      </c>
      <c r="D402">
        <v>0.0</v>
      </c>
      <c r="E402">
        <v>0.12266725</v>
      </c>
    </row>
    <row r="403" spans="2:5">
      <c r="B403">
        <v>401</v>
      </c>
      <c r="C403">
        <v>0.0</v>
      </c>
      <c r="D403">
        <v>0.0</v>
      </c>
      <c r="E403">
        <v>0.17946693333333336</v>
      </c>
    </row>
    <row r="404" spans="2:5">
      <c r="B404">
        <v>402</v>
      </c>
      <c r="C404">
        <v>0.0</v>
      </c>
      <c r="D404">
        <v>0.0</v>
      </c>
      <c r="E404">
        <v>0.1394834166666667</v>
      </c>
    </row>
    <row r="405" spans="2:5">
      <c r="B405">
        <v>403</v>
      </c>
      <c r="C405">
        <v>0.0</v>
      </c>
      <c r="D405">
        <v>0.0</v>
      </c>
      <c r="E405">
        <v>0.1766004</v>
      </c>
    </row>
    <row r="406" spans="2:5">
      <c r="B406">
        <v>404</v>
      </c>
      <c r="C406">
        <v>0.0</v>
      </c>
      <c r="D406">
        <v>0.0</v>
      </c>
      <c r="E406">
        <v>0.13861693333333336</v>
      </c>
    </row>
    <row r="407" spans="2:5">
      <c r="B407">
        <v>405</v>
      </c>
      <c r="C407">
        <v>0.0</v>
      </c>
      <c r="D407">
        <v>0.0</v>
      </c>
      <c r="E407">
        <v>0.08591681666666667</v>
      </c>
    </row>
    <row r="408" spans="2:5">
      <c r="B408">
        <v>406</v>
      </c>
      <c r="C408">
        <v>0.0</v>
      </c>
      <c r="D408">
        <v>0.0</v>
      </c>
      <c r="E408">
        <v>0.053620259331071854</v>
      </c>
    </row>
    <row r="409" spans="2:5">
      <c r="B409">
        <v>407</v>
      </c>
      <c r="C409">
        <v>0.0</v>
      </c>
      <c r="D409">
        <v>0.0</v>
      </c>
      <c r="E409">
        <v>0.06807288532881041</v>
      </c>
    </row>
    <row r="410" spans="2:5">
      <c r="B410">
        <v>408</v>
      </c>
      <c r="C410">
        <v>0.0</v>
      </c>
      <c r="D410">
        <v>0.0</v>
      </c>
      <c r="E410">
        <v>0.038792677993215605</v>
      </c>
    </row>
    <row r="411" spans="2:5">
      <c r="B411">
        <v>409</v>
      </c>
      <c r="C411">
        <v>0.0</v>
      </c>
      <c r="D411">
        <v>0.0</v>
      </c>
      <c r="E411">
        <v>0.03682942065762079</v>
      </c>
    </row>
    <row r="412" spans="2:5">
      <c r="B412">
        <v>410</v>
      </c>
      <c r="C412">
        <v>0.0</v>
      </c>
      <c r="D412">
        <v>0.0</v>
      </c>
      <c r="E412">
        <v>0.0</v>
      </c>
    </row>
    <row r="413" spans="2:5">
      <c r="B413">
        <v>411</v>
      </c>
      <c r="C413">
        <v>0.0</v>
      </c>
      <c r="D413">
        <v>0.0</v>
      </c>
      <c r="E413">
        <v>0.0</v>
      </c>
    </row>
    <row r="414" spans="2:5">
      <c r="B414">
        <v>412</v>
      </c>
      <c r="C414">
        <v>0.0</v>
      </c>
      <c r="D414">
        <v>0.0</v>
      </c>
      <c r="E414">
        <v>0.0</v>
      </c>
    </row>
    <row r="415" spans="2:5">
      <c r="B415">
        <v>413</v>
      </c>
      <c r="C415">
        <v>0.0</v>
      </c>
      <c r="D415">
        <v>0.0</v>
      </c>
      <c r="E415">
        <v>0.0</v>
      </c>
    </row>
    <row r="416" spans="2:5">
      <c r="B416">
        <v>414</v>
      </c>
      <c r="C416">
        <v>0.0</v>
      </c>
      <c r="D416">
        <v>0.0</v>
      </c>
      <c r="E416">
        <v>0.0</v>
      </c>
    </row>
    <row r="417" spans="2:5">
      <c r="B417">
        <v>415</v>
      </c>
      <c r="C417">
        <v>0.0</v>
      </c>
      <c r="D417">
        <v>0.0</v>
      </c>
      <c r="E417">
        <v>0.0</v>
      </c>
    </row>
    <row r="418" spans="2:5">
      <c r="B418">
        <v>416</v>
      </c>
      <c r="C418">
        <v>0.0</v>
      </c>
      <c r="D418">
        <v>0.0</v>
      </c>
      <c r="E418">
        <v>0.0</v>
      </c>
    </row>
    <row r="419" spans="2:5">
      <c r="B419">
        <v>417</v>
      </c>
      <c r="C419">
        <v>0.0</v>
      </c>
      <c r="D419">
        <v>0.0</v>
      </c>
      <c r="E419">
        <v>0.0</v>
      </c>
    </row>
    <row r="420" spans="2:5">
      <c r="B420">
        <v>418</v>
      </c>
      <c r="C420">
        <v>0.0</v>
      </c>
      <c r="D420">
        <v>0.0</v>
      </c>
      <c r="E420">
        <v>0.0</v>
      </c>
    </row>
    <row r="421" spans="2:5">
      <c r="B421">
        <v>419</v>
      </c>
      <c r="C421">
        <v>0.0</v>
      </c>
      <c r="D421">
        <v>0.0</v>
      </c>
      <c r="E421">
        <v>0.0</v>
      </c>
    </row>
    <row r="422" spans="2:5">
      <c r="B422">
        <v>420</v>
      </c>
      <c r="C422">
        <v>0.0</v>
      </c>
      <c r="D422">
        <v>0.0</v>
      </c>
      <c r="E422">
        <v>0.0</v>
      </c>
    </row>
    <row r="423" spans="2:5">
      <c r="B423">
        <v>421</v>
      </c>
      <c r="C423">
        <v>0.0</v>
      </c>
      <c r="D423">
        <v>0.0</v>
      </c>
      <c r="E423">
        <v>0.0</v>
      </c>
    </row>
    <row r="424" spans="2:5">
      <c r="B424">
        <v>422</v>
      </c>
      <c r="C424">
        <v>0.0</v>
      </c>
      <c r="D424">
        <v>0.0</v>
      </c>
      <c r="E424">
        <v>0.0</v>
      </c>
    </row>
    <row r="425" spans="2:5">
      <c r="B425">
        <v>423</v>
      </c>
      <c r="C425">
        <v>0.0</v>
      </c>
      <c r="D425">
        <v>0.0</v>
      </c>
      <c r="E425">
        <v>0.0</v>
      </c>
    </row>
    <row r="426" spans="2:5">
      <c r="B426">
        <v>424</v>
      </c>
      <c r="C426">
        <v>0.0</v>
      </c>
      <c r="D426">
        <v>0.0</v>
      </c>
      <c r="E426">
        <v>0.0</v>
      </c>
    </row>
    <row r="427" spans="2:5">
      <c r="B427">
        <v>425</v>
      </c>
      <c r="C427">
        <v>0.0</v>
      </c>
      <c r="D427">
        <v>0.0</v>
      </c>
      <c r="E427">
        <v>0.0</v>
      </c>
    </row>
    <row r="428" spans="2:5">
      <c r="B428">
        <v>426</v>
      </c>
      <c r="C428">
        <v>0.0</v>
      </c>
      <c r="D428">
        <v>0.0</v>
      </c>
      <c r="E428">
        <v>0.0</v>
      </c>
    </row>
    <row r="429" spans="2:5">
      <c r="B429">
        <v>427</v>
      </c>
      <c r="C429">
        <v>0.0</v>
      </c>
      <c r="D429">
        <v>0.0</v>
      </c>
      <c r="E429">
        <v>0.0</v>
      </c>
    </row>
    <row r="430" spans="2:5">
      <c r="B430">
        <v>428</v>
      </c>
      <c r="C430">
        <v>0.0</v>
      </c>
      <c r="D430">
        <v>0.0</v>
      </c>
      <c r="E430">
        <v>0.0</v>
      </c>
    </row>
    <row r="431" spans="2:5">
      <c r="B431">
        <v>429</v>
      </c>
      <c r="C431">
        <v>0.0</v>
      </c>
      <c r="D431">
        <v>0.0</v>
      </c>
      <c r="E431">
        <v>0.0</v>
      </c>
    </row>
    <row r="432" spans="2:5">
      <c r="B432">
        <v>430</v>
      </c>
      <c r="C432">
        <v>0.0</v>
      </c>
      <c r="D432">
        <v>0.0</v>
      </c>
      <c r="E432">
        <v>0.0</v>
      </c>
    </row>
    <row r="433" spans="2:5">
      <c r="B433">
        <v>431</v>
      </c>
      <c r="C433">
        <v>0.0</v>
      </c>
      <c r="D433">
        <v>0.0</v>
      </c>
      <c r="E433">
        <v>0.0</v>
      </c>
    </row>
    <row r="434" spans="2:5">
      <c r="B434">
        <v>432</v>
      </c>
      <c r="C434">
        <v>0.0</v>
      </c>
      <c r="D434">
        <v>0.0</v>
      </c>
      <c r="E434">
        <v>0.0</v>
      </c>
    </row>
    <row r="435" spans="2:5">
      <c r="B435">
        <v>433</v>
      </c>
      <c r="C435">
        <v>0.0</v>
      </c>
      <c r="D435">
        <v>0.0</v>
      </c>
      <c r="E435">
        <v>0.0</v>
      </c>
    </row>
    <row r="436" spans="2:5">
      <c r="B436">
        <v>434</v>
      </c>
      <c r="C436">
        <v>0.0</v>
      </c>
      <c r="D436">
        <v>0.0</v>
      </c>
      <c r="E436">
        <v>0.0</v>
      </c>
    </row>
    <row r="437" spans="2:5">
      <c r="B437">
        <v>435</v>
      </c>
      <c r="C437">
        <v>0.0</v>
      </c>
      <c r="D437">
        <v>0.0</v>
      </c>
      <c r="E437">
        <v>0.0</v>
      </c>
    </row>
    <row r="438" spans="2:5">
      <c r="B438">
        <v>436</v>
      </c>
      <c r="C438">
        <v>0.0</v>
      </c>
      <c r="D438">
        <v>0.0</v>
      </c>
      <c r="E438">
        <v>0.0</v>
      </c>
    </row>
    <row r="439" spans="2:5">
      <c r="B439">
        <v>437</v>
      </c>
      <c r="C439">
        <v>0.0</v>
      </c>
      <c r="D439">
        <v>0.0</v>
      </c>
      <c r="E439">
        <v>0.0</v>
      </c>
    </row>
    <row r="440" spans="2:5">
      <c r="B440">
        <v>438</v>
      </c>
      <c r="C440">
        <v>0.0</v>
      </c>
      <c r="D440">
        <v>0.0</v>
      </c>
      <c r="E440">
        <v>0.0</v>
      </c>
    </row>
    <row r="441" spans="2:5">
      <c r="B441">
        <v>439</v>
      </c>
      <c r="C441">
        <v>0.0</v>
      </c>
      <c r="D441">
        <v>0.0</v>
      </c>
      <c r="E441">
        <v>0.0</v>
      </c>
    </row>
    <row r="442" spans="2:5">
      <c r="B442">
        <v>440</v>
      </c>
      <c r="C442">
        <v>0.0</v>
      </c>
      <c r="D442">
        <v>0.0</v>
      </c>
      <c r="E442">
        <v>0.0</v>
      </c>
    </row>
    <row r="443" spans="2:5">
      <c r="B443">
        <v>441</v>
      </c>
      <c r="C443">
        <v>0.0</v>
      </c>
      <c r="D443">
        <v>0.0</v>
      </c>
      <c r="E443">
        <v>0.0</v>
      </c>
    </row>
    <row r="444" spans="2:5">
      <c r="B444">
        <v>442</v>
      </c>
      <c r="C444">
        <v>0.0</v>
      </c>
      <c r="D444">
        <v>0.0</v>
      </c>
      <c r="E444">
        <v>0.0</v>
      </c>
    </row>
    <row r="445" spans="2:5">
      <c r="B445">
        <v>443</v>
      </c>
      <c r="C445">
        <v>0.0</v>
      </c>
      <c r="D445">
        <v>0.0</v>
      </c>
      <c r="E445">
        <v>0.0</v>
      </c>
    </row>
    <row r="446" spans="2:5">
      <c r="B446">
        <v>444</v>
      </c>
      <c r="C446">
        <v>0.0</v>
      </c>
      <c r="D446">
        <v>0.0</v>
      </c>
      <c r="E446">
        <v>0.0</v>
      </c>
    </row>
    <row r="447" spans="2:5">
      <c r="B447">
        <v>445</v>
      </c>
      <c r="C447">
        <v>0.0</v>
      </c>
      <c r="D447">
        <v>0.0</v>
      </c>
      <c r="E447">
        <v>0.0</v>
      </c>
    </row>
    <row r="448" spans="2:5">
      <c r="B448">
        <v>446</v>
      </c>
      <c r="C448">
        <v>0.0</v>
      </c>
      <c r="D448">
        <v>0.0</v>
      </c>
      <c r="E448">
        <v>0.0</v>
      </c>
    </row>
    <row r="449" spans="2:5">
      <c r="B449">
        <v>447</v>
      </c>
      <c r="C449">
        <v>0.0</v>
      </c>
      <c r="D449">
        <v>0.0</v>
      </c>
      <c r="E449">
        <v>0.0</v>
      </c>
    </row>
    <row r="450" spans="2:5">
      <c r="B450">
        <v>448</v>
      </c>
      <c r="C450">
        <v>0.0</v>
      </c>
      <c r="D450">
        <v>0.0</v>
      </c>
      <c r="E450">
        <v>0.0</v>
      </c>
    </row>
    <row r="451" spans="2:5">
      <c r="B451">
        <v>449</v>
      </c>
      <c r="C451">
        <v>0.0</v>
      </c>
      <c r="D451">
        <v>0.0</v>
      </c>
      <c r="E451">
        <v>0.0</v>
      </c>
    </row>
    <row r="452" spans="2:5">
      <c r="B452">
        <v>450</v>
      </c>
      <c r="C452">
        <v>0.0</v>
      </c>
      <c r="D452">
        <v>0.0</v>
      </c>
      <c r="E452">
        <v>0.0</v>
      </c>
    </row>
    <row r="453" spans="2:5">
      <c r="B453">
        <v>451</v>
      </c>
      <c r="C453">
        <v>0.0</v>
      </c>
      <c r="D453">
        <v>0.0</v>
      </c>
      <c r="E453">
        <v>0.0</v>
      </c>
    </row>
    <row r="454" spans="2:5">
      <c r="B454">
        <v>452</v>
      </c>
      <c r="C454">
        <v>0.0</v>
      </c>
      <c r="D454">
        <v>0.0</v>
      </c>
      <c r="E454">
        <v>0.0</v>
      </c>
    </row>
    <row r="455" spans="2:5">
      <c r="B455">
        <v>453</v>
      </c>
      <c r="C455">
        <v>0.0</v>
      </c>
      <c r="D455">
        <v>0.0</v>
      </c>
      <c r="E455">
        <v>0.007527724528425324</v>
      </c>
    </row>
    <row r="456" spans="2:5">
      <c r="B456">
        <v>454</v>
      </c>
      <c r="C456">
        <v>0.0</v>
      </c>
      <c r="D456">
        <v>0.0</v>
      </c>
      <c r="E456">
        <v>0.0</v>
      </c>
    </row>
    <row r="457" spans="2:5">
      <c r="B457">
        <v>455</v>
      </c>
      <c r="C457">
        <v>0.0</v>
      </c>
      <c r="D457">
        <v>0.0</v>
      </c>
      <c r="E457">
        <v>0.08468068252467731</v>
      </c>
    </row>
    <row r="458" spans="2:5">
      <c r="B458">
        <v>456</v>
      </c>
      <c r="C458">
        <v>0.0</v>
      </c>
      <c r="D458">
        <v>0.0</v>
      </c>
      <c r="E458">
        <v>0.031957644856136655</v>
      </c>
    </row>
    <row r="459" spans="2:5">
      <c r="B459">
        <v>457</v>
      </c>
      <c r="C459">
        <v>0.04577050753072664</v>
      </c>
      <c r="D459">
        <v>0.07988472057577221</v>
      </c>
      <c r="E459">
        <v>0.06201289574776381</v>
      </c>
    </row>
    <row r="460" spans="2:5">
      <c r="B460">
        <v>458</v>
      </c>
      <c r="C460">
        <v>0.04939615410856002</v>
      </c>
      <c r="D460">
        <v>0.09991354043182915</v>
      </c>
      <c r="E460">
        <v>0.01686326085030782</v>
      </c>
    </row>
    <row r="461" spans="2:5">
      <c r="B461">
        <v>459</v>
      </c>
      <c r="C461">
        <v>0.0</v>
      </c>
      <c r="D461">
        <v>0.09994236028788611</v>
      </c>
      <c r="E461">
        <v>0.12853462663924523</v>
      </c>
    </row>
    <row r="462" spans="2:5">
      <c r="B462">
        <v>460</v>
      </c>
      <c r="C462">
        <v>0.07097286803618667</v>
      </c>
      <c r="D462">
        <v>0.09997118014394306</v>
      </c>
      <c r="E462">
        <v>0.017287753616769274</v>
      </c>
    </row>
    <row r="463" spans="2:5">
      <c r="B463">
        <v>461</v>
      </c>
      <c r="C463">
        <v>0.0</v>
      </c>
      <c r="D463">
        <v>0.1</v>
      </c>
      <c r="E463">
        <v>0.13605253333333334</v>
      </c>
    </row>
    <row r="464" spans="2:5">
      <c r="B464">
        <v>462</v>
      </c>
      <c r="C464">
        <v>0.0</v>
      </c>
      <c r="D464">
        <v>0.1</v>
      </c>
      <c r="E464">
        <v>0.08861988333333333</v>
      </c>
    </row>
    <row r="465" spans="2:5">
      <c r="B465">
        <v>463</v>
      </c>
      <c r="C465">
        <v>0.0</v>
      </c>
      <c r="D465">
        <v>0.1</v>
      </c>
      <c r="E465">
        <v>0.15451965</v>
      </c>
    </row>
    <row r="466" spans="2:5">
      <c r="B466">
        <v>464</v>
      </c>
      <c r="C466">
        <v>0.0</v>
      </c>
      <c r="D466">
        <v>0.1</v>
      </c>
      <c r="E466">
        <v>0.12015288333333334</v>
      </c>
    </row>
    <row r="467" spans="2:5">
      <c r="B467">
        <v>465</v>
      </c>
      <c r="C467">
        <v>0.0</v>
      </c>
      <c r="D467">
        <v>0.1</v>
      </c>
      <c r="E467">
        <v>0.16742010000000002</v>
      </c>
    </row>
    <row r="468" spans="2:5">
      <c r="B468">
        <v>466</v>
      </c>
      <c r="C468">
        <v>0.0</v>
      </c>
      <c r="D468">
        <v>0.1</v>
      </c>
      <c r="E468">
        <v>0.08432101666666668</v>
      </c>
    </row>
    <row r="469" spans="2:5">
      <c r="B469">
        <v>467</v>
      </c>
      <c r="C469">
        <v>0.0</v>
      </c>
      <c r="D469">
        <v>0.1</v>
      </c>
      <c r="E469">
        <v>0.10763783333333334</v>
      </c>
    </row>
    <row r="470" spans="2:5">
      <c r="B470">
        <v>468</v>
      </c>
      <c r="C470">
        <v>0.0</v>
      </c>
      <c r="D470">
        <v>0.1</v>
      </c>
      <c r="E470">
        <v>0.1050204</v>
      </c>
    </row>
    <row r="471" spans="2:5">
      <c r="B471">
        <v>469</v>
      </c>
      <c r="C471">
        <v>0.0</v>
      </c>
      <c r="D471">
        <v>0.1</v>
      </c>
      <c r="E471">
        <v>0.09713770000000002</v>
      </c>
    </row>
    <row r="472" spans="2:5">
      <c r="B472">
        <v>470</v>
      </c>
      <c r="C472">
        <v>0.0</v>
      </c>
      <c r="D472">
        <v>0.1</v>
      </c>
      <c r="E472">
        <v>0.1269537</v>
      </c>
    </row>
    <row r="473" spans="2:5">
      <c r="B473">
        <v>471</v>
      </c>
      <c r="C473">
        <v>0.0</v>
      </c>
      <c r="D473">
        <v>0.1</v>
      </c>
      <c r="E473">
        <v>0.07050413333333334</v>
      </c>
    </row>
    <row r="474" spans="2:5">
      <c r="B474">
        <v>472</v>
      </c>
      <c r="C474">
        <v>0.0</v>
      </c>
      <c r="D474">
        <v>0.1</v>
      </c>
      <c r="E474">
        <v>0.11875405</v>
      </c>
    </row>
    <row r="475" spans="2:5">
      <c r="B475">
        <v>473</v>
      </c>
      <c r="C475">
        <v>0.0</v>
      </c>
      <c r="D475">
        <v>0.1</v>
      </c>
      <c r="E475">
        <v>0.07385381666666668</v>
      </c>
    </row>
    <row r="476" spans="2:5">
      <c r="B476">
        <v>474</v>
      </c>
      <c r="C476">
        <v>0.0</v>
      </c>
      <c r="D476">
        <v>0.038554804655855146</v>
      </c>
      <c r="E476">
        <v>0.18086571201081153</v>
      </c>
    </row>
    <row r="477" spans="2:5">
      <c r="B477">
        <v>475</v>
      </c>
      <c r="C477">
        <v>0.0</v>
      </c>
      <c r="D477">
        <v>0.0</v>
      </c>
      <c r="E477">
        <v>0.15883705</v>
      </c>
    </row>
    <row r="478" spans="2:5">
      <c r="B478">
        <v>476</v>
      </c>
      <c r="C478">
        <v>0.0</v>
      </c>
      <c r="D478">
        <v>0.0</v>
      </c>
      <c r="E478">
        <v>0.1557044333333334</v>
      </c>
    </row>
    <row r="479" spans="2:5">
      <c r="B479">
        <v>477</v>
      </c>
      <c r="C479">
        <v>0.0</v>
      </c>
      <c r="D479">
        <v>0.0</v>
      </c>
      <c r="E479">
        <v>0.16375288333333335</v>
      </c>
    </row>
    <row r="480" spans="2:5">
      <c r="B480">
        <v>478</v>
      </c>
      <c r="C480">
        <v>0.0</v>
      </c>
      <c r="D480">
        <v>0.0</v>
      </c>
      <c r="E480">
        <v>0.15446911666666666</v>
      </c>
    </row>
    <row r="481" spans="2:5">
      <c r="B481">
        <v>479</v>
      </c>
      <c r="C481">
        <v>0.0</v>
      </c>
      <c r="D481">
        <v>0.0</v>
      </c>
      <c r="E481">
        <v>0.17906901666666664</v>
      </c>
    </row>
    <row r="482" spans="2:5">
      <c r="B482">
        <v>480</v>
      </c>
      <c r="C482">
        <v>0.0</v>
      </c>
      <c r="D482">
        <v>0.0</v>
      </c>
      <c r="E482">
        <v>0.11612005</v>
      </c>
    </row>
    <row r="483" spans="2:5">
      <c r="B483">
        <v>481</v>
      </c>
      <c r="C483">
        <v>0.0</v>
      </c>
      <c r="D483">
        <v>0.0</v>
      </c>
      <c r="E483">
        <v>0.07518636666666662</v>
      </c>
    </row>
    <row r="484" spans="2:5">
      <c r="B484">
        <v>482</v>
      </c>
      <c r="C484">
        <v>0.0</v>
      </c>
      <c r="D484">
        <v>0.0</v>
      </c>
      <c r="E484">
        <v>0.13910273333333334</v>
      </c>
    </row>
    <row r="485" spans="2:5">
      <c r="B485">
        <v>483</v>
      </c>
      <c r="C485">
        <v>0.0</v>
      </c>
      <c r="D485">
        <v>0.0</v>
      </c>
      <c r="E485">
        <v>0.18756815</v>
      </c>
    </row>
    <row r="486" spans="2:5">
      <c r="B486">
        <v>484</v>
      </c>
      <c r="C486">
        <v>0.0</v>
      </c>
      <c r="D486">
        <v>0.0</v>
      </c>
      <c r="E486">
        <v>0.15838448333333333</v>
      </c>
    </row>
    <row r="487" spans="2:5">
      <c r="B487">
        <v>485</v>
      </c>
      <c r="C487">
        <v>0.0</v>
      </c>
      <c r="D487">
        <v>0.0</v>
      </c>
      <c r="E487">
        <v>0.1662337</v>
      </c>
    </row>
    <row r="488" spans="2:5">
      <c r="B488">
        <v>486</v>
      </c>
      <c r="C488">
        <v>0.0</v>
      </c>
      <c r="D488">
        <v>0.0</v>
      </c>
      <c r="E488">
        <v>0.1366003</v>
      </c>
    </row>
    <row r="489" spans="2:5">
      <c r="B489">
        <v>487</v>
      </c>
      <c r="C489">
        <v>0.0</v>
      </c>
      <c r="D489">
        <v>0.0</v>
      </c>
      <c r="E489">
        <v>0.13525051666666663</v>
      </c>
    </row>
    <row r="490" spans="2:5">
      <c r="B490">
        <v>488</v>
      </c>
      <c r="C490">
        <v>0.0</v>
      </c>
      <c r="D490">
        <v>0.0</v>
      </c>
      <c r="E490">
        <v>0.13310005</v>
      </c>
    </row>
    <row r="491" spans="2:5">
      <c r="B491">
        <v>489</v>
      </c>
      <c r="C491">
        <v>0.0</v>
      </c>
      <c r="D491">
        <v>0.0</v>
      </c>
      <c r="E491">
        <v>0.20828335</v>
      </c>
    </row>
    <row r="492" spans="2:5">
      <c r="B492">
        <v>490</v>
      </c>
      <c r="C492">
        <v>0.0</v>
      </c>
      <c r="D492">
        <v>0.0</v>
      </c>
      <c r="E492">
        <v>0.1327333666666666</v>
      </c>
    </row>
    <row r="493" spans="2:5">
      <c r="B493">
        <v>491</v>
      </c>
      <c r="C493">
        <v>0.0</v>
      </c>
      <c r="D493">
        <v>0.0</v>
      </c>
      <c r="E493">
        <v>0.2041167</v>
      </c>
    </row>
    <row r="494" spans="2:5">
      <c r="B494">
        <v>492</v>
      </c>
      <c r="C494">
        <v>0.0</v>
      </c>
      <c r="D494">
        <v>0.0</v>
      </c>
      <c r="E494">
        <v>0.13485016666666666</v>
      </c>
    </row>
    <row r="495" spans="2:5">
      <c r="B495">
        <v>493</v>
      </c>
      <c r="C495">
        <v>0.0</v>
      </c>
      <c r="D495">
        <v>0.0</v>
      </c>
      <c r="E495">
        <v>0.21511683333333334</v>
      </c>
    </row>
    <row r="496" spans="2:5">
      <c r="B496">
        <v>494</v>
      </c>
      <c r="C496">
        <v>0.0</v>
      </c>
      <c r="D496">
        <v>0.0</v>
      </c>
      <c r="E496">
        <v>0.16393348333333332</v>
      </c>
    </row>
    <row r="497" spans="2:5">
      <c r="B497">
        <v>495</v>
      </c>
      <c r="C497">
        <v>0.0</v>
      </c>
      <c r="D497">
        <v>0.0</v>
      </c>
      <c r="E497">
        <v>0.21775008333333334</v>
      </c>
    </row>
    <row r="498" spans="2:5">
      <c r="B498">
        <v>496</v>
      </c>
      <c r="C498">
        <v>0.0</v>
      </c>
      <c r="D498">
        <v>0.0</v>
      </c>
      <c r="E498">
        <v>0.15875023333333332</v>
      </c>
    </row>
    <row r="499" spans="2:5">
      <c r="B499">
        <v>497</v>
      </c>
      <c r="C499">
        <v>0.0</v>
      </c>
      <c r="D499">
        <v>0.0</v>
      </c>
      <c r="E499">
        <v>0.21306678333333337</v>
      </c>
    </row>
    <row r="500" spans="2:5">
      <c r="B500">
        <v>498</v>
      </c>
      <c r="C500">
        <v>0.0</v>
      </c>
      <c r="D500">
        <v>0.0</v>
      </c>
      <c r="E500">
        <v>0.15258351666666667</v>
      </c>
    </row>
    <row r="501" spans="2:5">
      <c r="B501">
        <v>499</v>
      </c>
      <c r="C501">
        <v>0.0</v>
      </c>
      <c r="D501">
        <v>0.0</v>
      </c>
      <c r="E501">
        <v>0.20636670000000001</v>
      </c>
    </row>
    <row r="502" spans="2:5">
      <c r="B502">
        <v>500</v>
      </c>
      <c r="C502">
        <v>0.0</v>
      </c>
      <c r="D502">
        <v>0.0</v>
      </c>
      <c r="E502">
        <v>0.15125</v>
      </c>
    </row>
    <row r="503" spans="2:5">
      <c r="B503">
        <v>501</v>
      </c>
      <c r="C503">
        <v>0.0</v>
      </c>
      <c r="D503">
        <v>0.0</v>
      </c>
      <c r="E503">
        <v>0.20630013333333333</v>
      </c>
    </row>
    <row r="504" spans="2:5">
      <c r="B504">
        <v>502</v>
      </c>
      <c r="C504">
        <v>0.0</v>
      </c>
      <c r="D504">
        <v>0.0</v>
      </c>
      <c r="E504">
        <v>0.1516347494219118</v>
      </c>
    </row>
    <row r="505" spans="2:5">
      <c r="B505">
        <v>503</v>
      </c>
      <c r="C505">
        <v>0.0</v>
      </c>
      <c r="D505">
        <v>0.0</v>
      </c>
      <c r="E505">
        <v>0.1786196988438236</v>
      </c>
    </row>
    <row r="506" spans="2:5">
      <c r="B506">
        <v>504</v>
      </c>
      <c r="C506">
        <v>0.0</v>
      </c>
      <c r="D506">
        <v>0.0</v>
      </c>
      <c r="E506">
        <v>0.029187631599068713</v>
      </c>
    </row>
    <row r="507" spans="2:5">
      <c r="B507">
        <v>505</v>
      </c>
      <c r="C507">
        <v>0.0</v>
      </c>
      <c r="D507">
        <v>0.0</v>
      </c>
      <c r="E507">
        <v>0.09083879768764717</v>
      </c>
    </row>
    <row r="508" spans="2:5">
      <c r="B508">
        <v>506</v>
      </c>
      <c r="C508">
        <v>0.0</v>
      </c>
      <c r="D508">
        <v>0.0</v>
      </c>
      <c r="E508">
        <v>0.05674900203490962</v>
      </c>
    </row>
    <row r="509" spans="2:5">
      <c r="B509">
        <v>507</v>
      </c>
      <c r="C509">
        <v>0.0</v>
      </c>
      <c r="D509">
        <v>0.0</v>
      </c>
      <c r="E509">
        <v>0.08282598971550542</v>
      </c>
    </row>
    <row r="510" spans="2:5">
      <c r="B510">
        <v>508</v>
      </c>
      <c r="C510">
        <v>0.0</v>
      </c>
      <c r="D510">
        <v>0.0</v>
      </c>
      <c r="E510">
        <v>0.04938619406276787</v>
      </c>
    </row>
    <row r="511" spans="2:5">
      <c r="B511">
        <v>509</v>
      </c>
      <c r="C511">
        <v>0.0</v>
      </c>
      <c r="D511">
        <v>0.0</v>
      </c>
      <c r="E511">
        <v>0.09069639841003034</v>
      </c>
    </row>
    <row r="512" spans="2:5">
      <c r="B512">
        <v>510</v>
      </c>
      <c r="C512">
        <v>0.0</v>
      </c>
      <c r="D512">
        <v>0.0</v>
      </c>
      <c r="E512">
        <v>0.0021585324727178955</v>
      </c>
    </row>
    <row r="513" spans="2:5">
      <c r="B513">
        <v>511</v>
      </c>
      <c r="C513">
        <v>0.0</v>
      </c>
      <c r="D513">
        <v>0.0</v>
      </c>
      <c r="E513">
        <v>0.0</v>
      </c>
    </row>
    <row r="514" spans="2:5">
      <c r="B514">
        <v>512</v>
      </c>
      <c r="C514">
        <v>0.0</v>
      </c>
      <c r="D514">
        <v>0.0</v>
      </c>
      <c r="E514">
        <v>0.0</v>
      </c>
    </row>
    <row r="515" spans="2:5">
      <c r="B515">
        <v>513</v>
      </c>
      <c r="C515">
        <v>0.0</v>
      </c>
      <c r="D515">
        <v>0.0</v>
      </c>
      <c r="E515">
        <v>0.0</v>
      </c>
    </row>
    <row r="516" spans="2:5">
      <c r="B516">
        <v>514</v>
      </c>
      <c r="C516">
        <v>0.0</v>
      </c>
      <c r="D516">
        <v>0.0</v>
      </c>
      <c r="E516">
        <v>0.0</v>
      </c>
    </row>
    <row r="517" spans="2:5">
      <c r="B517">
        <v>515</v>
      </c>
      <c r="C517">
        <v>0.0</v>
      </c>
      <c r="D517">
        <v>0.0</v>
      </c>
      <c r="E517">
        <v>0.0</v>
      </c>
    </row>
    <row r="518" spans="2:5">
      <c r="B518">
        <v>516</v>
      </c>
      <c r="C518">
        <v>0.0</v>
      </c>
      <c r="D518">
        <v>0.0</v>
      </c>
      <c r="E518">
        <v>0.0</v>
      </c>
    </row>
    <row r="519" spans="2:5">
      <c r="B519">
        <v>517</v>
      </c>
      <c r="C519">
        <v>0.0</v>
      </c>
      <c r="D519">
        <v>0.0</v>
      </c>
      <c r="E519">
        <v>0.0</v>
      </c>
    </row>
    <row r="520" spans="2:5">
      <c r="B520">
        <v>518</v>
      </c>
      <c r="C520">
        <v>0.0</v>
      </c>
      <c r="D520">
        <v>0.0</v>
      </c>
      <c r="E520">
        <v>0.0</v>
      </c>
    </row>
    <row r="521" spans="2:5">
      <c r="B521">
        <v>519</v>
      </c>
      <c r="C521">
        <v>0.0</v>
      </c>
      <c r="D521">
        <v>0.0</v>
      </c>
      <c r="E521">
        <v>0.0</v>
      </c>
    </row>
    <row r="522" spans="2:5">
      <c r="B522">
        <v>520</v>
      </c>
      <c r="C522">
        <v>0.0</v>
      </c>
      <c r="D522">
        <v>0.0</v>
      </c>
      <c r="E522">
        <v>0.0</v>
      </c>
    </row>
    <row r="523" spans="2:5">
      <c r="B523">
        <v>521</v>
      </c>
      <c r="C523">
        <v>0.0</v>
      </c>
      <c r="D523">
        <v>0.0</v>
      </c>
      <c r="E523">
        <v>0.0</v>
      </c>
    </row>
    <row r="524" spans="2:5">
      <c r="B524">
        <v>522</v>
      </c>
      <c r="C524">
        <v>0.0</v>
      </c>
      <c r="D524">
        <v>0.0</v>
      </c>
      <c r="E524">
        <v>0.0</v>
      </c>
    </row>
    <row r="525" spans="2:5">
      <c r="B525">
        <v>523</v>
      </c>
      <c r="C525">
        <v>0.0</v>
      </c>
      <c r="D525">
        <v>0.0</v>
      </c>
      <c r="E525">
        <v>0.0</v>
      </c>
    </row>
    <row r="526" spans="2:5">
      <c r="B526">
        <v>524</v>
      </c>
      <c r="C526">
        <v>0.0</v>
      </c>
      <c r="D526">
        <v>0.0</v>
      </c>
      <c r="E526">
        <v>0.0</v>
      </c>
    </row>
    <row r="527" spans="2:5">
      <c r="B527">
        <v>525</v>
      </c>
      <c r="C527">
        <v>0.0</v>
      </c>
      <c r="D527">
        <v>0.0</v>
      </c>
      <c r="E527">
        <v>0.0</v>
      </c>
    </row>
    <row r="528" spans="2:5">
      <c r="B528">
        <v>526</v>
      </c>
      <c r="C528">
        <v>0.0</v>
      </c>
      <c r="D528">
        <v>0.0</v>
      </c>
      <c r="E528">
        <v>0.0</v>
      </c>
    </row>
    <row r="529" spans="2:5">
      <c r="B529">
        <v>527</v>
      </c>
      <c r="C529">
        <v>0.0</v>
      </c>
      <c r="D529">
        <v>0.0</v>
      </c>
      <c r="E529">
        <v>0.0</v>
      </c>
    </row>
    <row r="530" spans="2:5">
      <c r="B530">
        <v>528</v>
      </c>
      <c r="C530">
        <v>0.0</v>
      </c>
      <c r="D530">
        <v>0.0</v>
      </c>
      <c r="E530">
        <v>0.0</v>
      </c>
    </row>
    <row r="531" spans="2:5">
      <c r="B531">
        <v>529</v>
      </c>
      <c r="C531">
        <v>0.0</v>
      </c>
      <c r="D531">
        <v>0.0</v>
      </c>
      <c r="E531">
        <v>0.0</v>
      </c>
    </row>
    <row r="532" spans="2:5">
      <c r="B532">
        <v>530</v>
      </c>
      <c r="C532">
        <v>0.0</v>
      </c>
      <c r="D532">
        <v>0.0</v>
      </c>
      <c r="E532">
        <v>0.0</v>
      </c>
    </row>
    <row r="533" spans="2:5">
      <c r="B533">
        <v>531</v>
      </c>
      <c r="C533">
        <v>0.0</v>
      </c>
      <c r="D533">
        <v>0.0</v>
      </c>
      <c r="E533">
        <v>0.0</v>
      </c>
    </row>
    <row r="534" spans="2:5">
      <c r="B534">
        <v>532</v>
      </c>
      <c r="C534">
        <v>0.0</v>
      </c>
      <c r="D534">
        <v>0.0</v>
      </c>
      <c r="E534">
        <v>0.0</v>
      </c>
    </row>
    <row r="535" spans="2:5">
      <c r="B535">
        <v>533</v>
      </c>
      <c r="C535">
        <v>0.0</v>
      </c>
      <c r="D535">
        <v>0.0</v>
      </c>
      <c r="E535">
        <v>0.0</v>
      </c>
    </row>
    <row r="536" spans="2:5">
      <c r="B536">
        <v>534</v>
      </c>
      <c r="C536">
        <v>0.0</v>
      </c>
      <c r="D536">
        <v>0.0</v>
      </c>
      <c r="E536">
        <v>0.0</v>
      </c>
    </row>
    <row r="537" spans="2:5">
      <c r="B537">
        <v>535</v>
      </c>
      <c r="C537">
        <v>0.0</v>
      </c>
      <c r="D537">
        <v>0.0</v>
      </c>
      <c r="E537">
        <v>0.0</v>
      </c>
    </row>
    <row r="538" spans="2:5">
      <c r="B538">
        <v>536</v>
      </c>
      <c r="C538">
        <v>0.0</v>
      </c>
      <c r="D538">
        <v>0.0</v>
      </c>
      <c r="E538">
        <v>0.0</v>
      </c>
    </row>
    <row r="539" spans="2:5">
      <c r="B539">
        <v>537</v>
      </c>
      <c r="C539">
        <v>0.0</v>
      </c>
      <c r="D539">
        <v>0.0</v>
      </c>
      <c r="E539">
        <v>0.0</v>
      </c>
    </row>
    <row r="540" spans="2:5">
      <c r="B540">
        <v>538</v>
      </c>
      <c r="C540">
        <v>0.0</v>
      </c>
      <c r="D540">
        <v>0.0</v>
      </c>
      <c r="E540">
        <v>0.0</v>
      </c>
    </row>
    <row r="541" spans="2:5">
      <c r="B541">
        <v>539</v>
      </c>
      <c r="C541">
        <v>0.0</v>
      </c>
      <c r="D541">
        <v>0.0</v>
      </c>
      <c r="E541">
        <v>0.0</v>
      </c>
    </row>
    <row r="542" spans="2:5">
      <c r="B542">
        <v>540</v>
      </c>
      <c r="C542">
        <v>0.0</v>
      </c>
      <c r="D542">
        <v>0.0</v>
      </c>
      <c r="E542">
        <v>0.0</v>
      </c>
    </row>
    <row r="543" spans="2:5">
      <c r="B543">
        <v>541</v>
      </c>
      <c r="C543">
        <v>0.0</v>
      </c>
      <c r="D543">
        <v>0.0</v>
      </c>
      <c r="E543">
        <v>0.017315445000431598</v>
      </c>
    </row>
    <row r="544" spans="2:5">
      <c r="B544">
        <v>542</v>
      </c>
      <c r="C544">
        <v>0.054151834399953955</v>
      </c>
      <c r="D544">
        <v>0.0</v>
      </c>
      <c r="E544">
        <v>0.006759569908347703</v>
      </c>
    </row>
    <row r="545" spans="2:5">
      <c r="B545">
        <v>543</v>
      </c>
      <c r="C545">
        <v>0.0</v>
      </c>
      <c r="D545">
        <v>0.0</v>
      </c>
      <c r="E545">
        <v>0.05444051361617172</v>
      </c>
    </row>
    <row r="546" spans="2:5">
      <c r="B546">
        <v>544</v>
      </c>
      <c r="C546">
        <v>0.01967377459442109</v>
      </c>
      <c r="D546">
        <v>0.0</v>
      </c>
      <c r="E546">
        <v>0.04836281499628733</v>
      </c>
    </row>
    <row r="547" spans="2:5">
      <c r="B547">
        <v>545</v>
      </c>
      <c r="C547">
        <v>0.0</v>
      </c>
      <c r="D547">
        <v>0.0</v>
      </c>
      <c r="E547">
        <v>0.10793199889857848</v>
      </c>
    </row>
    <row r="548" spans="2:5">
      <c r="B548">
        <v>546</v>
      </c>
      <c r="C548">
        <v>0.0</v>
      </c>
      <c r="D548">
        <v>0.0</v>
      </c>
      <c r="E548">
        <v>0.13723453152437923</v>
      </c>
    </row>
    <row r="549" spans="2:5">
      <c r="B549">
        <v>547</v>
      </c>
      <c r="C549">
        <v>0.0</v>
      </c>
      <c r="D549">
        <v>0.0</v>
      </c>
      <c r="E549">
        <v>0.10128766415017995</v>
      </c>
    </row>
    <row r="550" spans="2:5">
      <c r="B550">
        <v>548</v>
      </c>
      <c r="C550">
        <v>0.0</v>
      </c>
      <c r="D550">
        <v>0.0</v>
      </c>
      <c r="E550">
        <v>0.21158989677598072</v>
      </c>
    </row>
    <row r="551" spans="2:5">
      <c r="B551">
        <v>549</v>
      </c>
      <c r="C551">
        <v>0.0</v>
      </c>
      <c r="D551">
        <v>0.0</v>
      </c>
      <c r="E551">
        <v>0.18847587940178145</v>
      </c>
    </row>
    <row r="552" spans="2:5">
      <c r="B552">
        <v>550</v>
      </c>
      <c r="C552">
        <v>0.0</v>
      </c>
      <c r="D552">
        <v>0.0</v>
      </c>
      <c r="E552">
        <v>0.1404699053846694</v>
      </c>
    </row>
    <row r="553" spans="2:5">
      <c r="B553">
        <v>551</v>
      </c>
      <c r="C553">
        <v>0.0</v>
      </c>
      <c r="D553">
        <v>0.0</v>
      </c>
      <c r="E553">
        <v>0.12264694803422406</v>
      </c>
    </row>
    <row r="554" spans="2:5">
      <c r="B554">
        <v>552</v>
      </c>
      <c r="C554">
        <v>0.0</v>
      </c>
      <c r="D554">
        <v>0.012798436804916335</v>
      </c>
      <c r="E554">
        <v>0.11319195387886237</v>
      </c>
    </row>
    <row r="555" spans="2:5">
      <c r="B555">
        <v>553</v>
      </c>
      <c r="C555">
        <v>0.0</v>
      </c>
      <c r="D555">
        <v>0.1</v>
      </c>
      <c r="E555">
        <v>0.11520113333333334</v>
      </c>
    </row>
    <row r="556" spans="2:5">
      <c r="B556">
        <v>554</v>
      </c>
      <c r="C556">
        <v>0.0</v>
      </c>
      <c r="D556">
        <v>0.1</v>
      </c>
      <c r="E556">
        <v>0.11815096666666665</v>
      </c>
    </row>
    <row r="557" spans="2:5">
      <c r="B557">
        <v>555</v>
      </c>
      <c r="C557">
        <v>0.0</v>
      </c>
      <c r="D557">
        <v>0.1</v>
      </c>
      <c r="E557">
        <v>0.14220156666666667</v>
      </c>
    </row>
    <row r="558" spans="2:5">
      <c r="B558">
        <v>556</v>
      </c>
      <c r="C558">
        <v>0.0</v>
      </c>
      <c r="D558">
        <v>0.1</v>
      </c>
      <c r="E558">
        <v>0.13086913333333333</v>
      </c>
    </row>
    <row r="559" spans="2:5">
      <c r="B559">
        <v>557</v>
      </c>
      <c r="C559">
        <v>0.09230396513047368</v>
      </c>
      <c r="D559">
        <v>0.1</v>
      </c>
      <c r="E559">
        <v>0.06926546820285964</v>
      </c>
    </row>
    <row r="560" spans="2:5">
      <c r="B560">
        <v>558</v>
      </c>
      <c r="C560">
        <v>0.0</v>
      </c>
      <c r="D560">
        <v>0.1</v>
      </c>
      <c r="E560">
        <v>0.12963653333333333</v>
      </c>
    </row>
    <row r="561" spans="2:5">
      <c r="B561">
        <v>559</v>
      </c>
      <c r="C561">
        <v>0.0</v>
      </c>
      <c r="D561">
        <v>0.1</v>
      </c>
      <c r="E561">
        <v>0.08630405000000001</v>
      </c>
    </row>
    <row r="562" spans="2:5">
      <c r="B562">
        <v>560</v>
      </c>
      <c r="C562">
        <v>0.0</v>
      </c>
      <c r="D562">
        <v>0.1</v>
      </c>
      <c r="E562">
        <v>0.1299372</v>
      </c>
    </row>
    <row r="563" spans="2:5">
      <c r="B563">
        <v>561</v>
      </c>
      <c r="C563">
        <v>0.0</v>
      </c>
      <c r="D563">
        <v>0.1</v>
      </c>
      <c r="E563">
        <v>0.11503735000000001</v>
      </c>
    </row>
    <row r="564" spans="2:5">
      <c r="B564">
        <v>562</v>
      </c>
      <c r="C564">
        <v>0.0</v>
      </c>
      <c r="D564">
        <v>0.1</v>
      </c>
      <c r="E564">
        <v>0.07097158333333332</v>
      </c>
    </row>
    <row r="565" spans="2:5">
      <c r="B565">
        <v>563</v>
      </c>
      <c r="C565">
        <v>0.0</v>
      </c>
      <c r="D565">
        <v>0.1</v>
      </c>
      <c r="E565">
        <v>0.10195413333333334</v>
      </c>
    </row>
    <row r="566" spans="2:5">
      <c r="B566">
        <v>564</v>
      </c>
      <c r="C566">
        <v>0.0</v>
      </c>
      <c r="D566">
        <v>0.1</v>
      </c>
      <c r="E566">
        <v>0.11768678333333334</v>
      </c>
    </row>
    <row r="567" spans="2:5">
      <c r="B567">
        <v>565</v>
      </c>
      <c r="C567">
        <v>0.0</v>
      </c>
      <c r="D567">
        <v>0.1</v>
      </c>
      <c r="E567">
        <v>0.14370361666666667</v>
      </c>
    </row>
    <row r="568" spans="2:5">
      <c r="B568">
        <v>566</v>
      </c>
      <c r="C568">
        <v>0.0</v>
      </c>
      <c r="D568">
        <v>0.1</v>
      </c>
      <c r="E568">
        <v>0.09382056666666667</v>
      </c>
    </row>
    <row r="569" spans="2:5">
      <c r="B569">
        <v>567</v>
      </c>
      <c r="C569">
        <v>0.0</v>
      </c>
      <c r="D569">
        <v>0.1</v>
      </c>
      <c r="E569">
        <v>0.09697015</v>
      </c>
    </row>
    <row r="570" spans="2:5">
      <c r="B570">
        <v>568</v>
      </c>
      <c r="C570">
        <v>0.0</v>
      </c>
      <c r="D570">
        <v>0.1</v>
      </c>
      <c r="E570">
        <v>0.11183776666666667</v>
      </c>
    </row>
    <row r="571" spans="2:5">
      <c r="B571">
        <v>569</v>
      </c>
      <c r="C571">
        <v>0.0</v>
      </c>
      <c r="D571">
        <v>0.1</v>
      </c>
      <c r="E571">
        <v>0.07703788333333333</v>
      </c>
    </row>
    <row r="572" spans="2:5">
      <c r="B572">
        <v>570</v>
      </c>
      <c r="C572">
        <v>0.0</v>
      </c>
      <c r="D572">
        <v>0.1</v>
      </c>
      <c r="E572">
        <v>0.10678786666666666</v>
      </c>
    </row>
    <row r="573" spans="2:5">
      <c r="B573">
        <v>571</v>
      </c>
      <c r="C573">
        <v>0.0</v>
      </c>
      <c r="D573">
        <v>0.1</v>
      </c>
      <c r="E573">
        <v>0.09618776666666666</v>
      </c>
    </row>
    <row r="574" spans="2:5">
      <c r="B574">
        <v>572</v>
      </c>
      <c r="C574">
        <v>0.0</v>
      </c>
      <c r="D574">
        <v>0.1</v>
      </c>
      <c r="E574">
        <v>0.0740538166666672</v>
      </c>
    </row>
    <row r="575" spans="2:5">
      <c r="B575">
        <v>573</v>
      </c>
      <c r="C575">
        <v>0.0</v>
      </c>
      <c r="D575">
        <v>0.052798272810367544</v>
      </c>
      <c r="E575">
        <v>0.12730589385629915</v>
      </c>
    </row>
    <row r="576" spans="2:5">
      <c r="B576">
        <v>574</v>
      </c>
      <c r="C576">
        <v>0.0</v>
      </c>
      <c r="D576">
        <v>0.0</v>
      </c>
      <c r="E576">
        <v>0.16437020000000002</v>
      </c>
    </row>
    <row r="577" spans="2:5">
      <c r="B577">
        <v>575</v>
      </c>
      <c r="C577">
        <v>0.0</v>
      </c>
      <c r="D577">
        <v>0.0</v>
      </c>
      <c r="E577">
        <v>0.15948631666666668</v>
      </c>
    </row>
    <row r="578" spans="2:5">
      <c r="B578">
        <v>576</v>
      </c>
      <c r="C578">
        <v>0.0</v>
      </c>
      <c r="D578">
        <v>0.0</v>
      </c>
      <c r="E578">
        <v>0.15200368333333333</v>
      </c>
    </row>
    <row r="579" spans="2:5">
      <c r="B579">
        <v>577</v>
      </c>
      <c r="C579">
        <v>0.0</v>
      </c>
      <c r="D579">
        <v>0.0</v>
      </c>
      <c r="E579">
        <v>0.0454859</v>
      </c>
    </row>
    <row r="580" spans="2:5">
      <c r="B580">
        <v>578</v>
      </c>
      <c r="C580">
        <v>0.0</v>
      </c>
      <c r="D580">
        <v>0.0</v>
      </c>
      <c r="E580">
        <v>0.028735783333333334</v>
      </c>
    </row>
    <row r="581" spans="2:5">
      <c r="B581">
        <v>579</v>
      </c>
      <c r="C581">
        <v>0.0</v>
      </c>
      <c r="D581">
        <v>0.0</v>
      </c>
      <c r="E581">
        <v>0.08566806666666667</v>
      </c>
    </row>
    <row r="582" spans="2:5">
      <c r="B582">
        <v>580</v>
      </c>
      <c r="C582">
        <v>0.0</v>
      </c>
      <c r="D582">
        <v>0.0</v>
      </c>
      <c r="E582">
        <v>0.06116766666666666</v>
      </c>
    </row>
    <row r="583" spans="2:5">
      <c r="B583">
        <v>581</v>
      </c>
      <c r="C583">
        <v>0.0</v>
      </c>
      <c r="D583">
        <v>0.0</v>
      </c>
      <c r="E583">
        <v>0.17813375</v>
      </c>
    </row>
    <row r="584" spans="2:5">
      <c r="B584">
        <v>582</v>
      </c>
      <c r="C584">
        <v>0.0</v>
      </c>
      <c r="D584">
        <v>0.0</v>
      </c>
      <c r="E584">
        <v>0.1411668166666667</v>
      </c>
    </row>
    <row r="585" spans="2:5">
      <c r="B585">
        <v>583</v>
      </c>
      <c r="C585">
        <v>0.0</v>
      </c>
      <c r="D585">
        <v>0.0</v>
      </c>
      <c r="E585">
        <v>0.16245013333333333</v>
      </c>
    </row>
    <row r="586" spans="2:5">
      <c r="B586">
        <v>584</v>
      </c>
      <c r="C586">
        <v>0.0</v>
      </c>
      <c r="D586">
        <v>0.0</v>
      </c>
      <c r="E586">
        <v>0.1809003</v>
      </c>
    </row>
    <row r="587" spans="2:5">
      <c r="B587">
        <v>585</v>
      </c>
      <c r="C587">
        <v>0.0</v>
      </c>
      <c r="D587">
        <v>0.0</v>
      </c>
      <c r="E587">
        <v>0.13201695000000002</v>
      </c>
    </row>
    <row r="588" spans="2:5">
      <c r="B588">
        <v>586</v>
      </c>
      <c r="C588">
        <v>0.0</v>
      </c>
      <c r="D588">
        <v>0.0</v>
      </c>
      <c r="E588">
        <v>0.1522335</v>
      </c>
    </row>
    <row r="589" spans="2:5">
      <c r="B589">
        <v>587</v>
      </c>
      <c r="C589">
        <v>0.0</v>
      </c>
      <c r="D589">
        <v>0.0</v>
      </c>
      <c r="E589">
        <v>0.18528343333333333</v>
      </c>
    </row>
    <row r="590" spans="2:5">
      <c r="B590">
        <v>588</v>
      </c>
      <c r="C590">
        <v>0.0</v>
      </c>
      <c r="D590">
        <v>0.0</v>
      </c>
      <c r="E590">
        <v>0.13035003333333334</v>
      </c>
    </row>
    <row r="591" spans="2:5">
      <c r="B591">
        <v>589</v>
      </c>
      <c r="C591">
        <v>0.0</v>
      </c>
      <c r="D591">
        <v>0.0</v>
      </c>
      <c r="E591">
        <v>0.17491688333333333</v>
      </c>
    </row>
    <row r="592" spans="2:5">
      <c r="B592">
        <v>590</v>
      </c>
      <c r="C592">
        <v>0.0</v>
      </c>
      <c r="D592">
        <v>0.0</v>
      </c>
      <c r="E592">
        <v>0.14300010000000002</v>
      </c>
    </row>
    <row r="593" spans="2:5">
      <c r="B593">
        <v>591</v>
      </c>
      <c r="C593">
        <v>0.0</v>
      </c>
      <c r="D593">
        <v>0.0</v>
      </c>
      <c r="E593">
        <v>0.1627334</v>
      </c>
    </row>
    <row r="594" spans="2:5">
      <c r="B594">
        <v>592</v>
      </c>
      <c r="C594">
        <v>0.0</v>
      </c>
      <c r="D594">
        <v>0.0</v>
      </c>
      <c r="E594">
        <v>0.16231675</v>
      </c>
    </row>
    <row r="595" spans="2:5">
      <c r="B595">
        <v>593</v>
      </c>
      <c r="C595">
        <v>0.0</v>
      </c>
      <c r="D595">
        <v>0.0</v>
      </c>
      <c r="E595">
        <v>0.12551701666666668</v>
      </c>
    </row>
    <row r="596" spans="2:5">
      <c r="B596">
        <v>594</v>
      </c>
      <c r="C596">
        <v>0.0</v>
      </c>
      <c r="D596">
        <v>0.0</v>
      </c>
      <c r="E596">
        <v>0.15768343333333334</v>
      </c>
    </row>
    <row r="597" spans="2:5">
      <c r="B597">
        <v>595</v>
      </c>
      <c r="C597">
        <v>0.0</v>
      </c>
      <c r="D597">
        <v>0.0</v>
      </c>
      <c r="E597">
        <v>0.16271683333333334</v>
      </c>
    </row>
    <row r="598" spans="2:5">
      <c r="B598">
        <v>596</v>
      </c>
      <c r="C598">
        <v>0.0</v>
      </c>
      <c r="D598">
        <v>0.0</v>
      </c>
      <c r="E598">
        <v>0.13566696666666667</v>
      </c>
    </row>
    <row r="599" spans="2:5">
      <c r="B599">
        <v>597</v>
      </c>
      <c r="C599">
        <v>0.0</v>
      </c>
      <c r="D599">
        <v>0.0</v>
      </c>
      <c r="E599">
        <v>0.17501683333333332</v>
      </c>
    </row>
    <row r="600" spans="2:5">
      <c r="B600">
        <v>598</v>
      </c>
      <c r="C600">
        <v>0.0</v>
      </c>
      <c r="D600">
        <v>0.0</v>
      </c>
      <c r="E600">
        <v>0.11476809261012207</v>
      </c>
    </row>
    <row r="601" spans="2:5">
      <c r="B601">
        <v>599</v>
      </c>
      <c r="C601">
        <v>0.0</v>
      </c>
      <c r="D601">
        <v>0.0</v>
      </c>
      <c r="E601">
        <v>0.06913518522024416</v>
      </c>
    </row>
    <row r="602" spans="2:5">
      <c r="B602">
        <v>600</v>
      </c>
      <c r="C602">
        <v>0.0</v>
      </c>
      <c r="D602">
        <v>0.0</v>
      </c>
      <c r="E602">
        <v>0.05095281116369955</v>
      </c>
    </row>
    <row r="603" spans="2:5">
      <c r="B603">
        <v>601</v>
      </c>
      <c r="C603">
        <v>0.0</v>
      </c>
      <c r="D603">
        <v>0.0</v>
      </c>
      <c r="E603">
        <v>0.031037553773821627</v>
      </c>
    </row>
    <row r="604" spans="2:5">
      <c r="B604">
        <v>602</v>
      </c>
      <c r="C604">
        <v>0.0</v>
      </c>
      <c r="D604">
        <v>0.0</v>
      </c>
      <c r="E604">
        <v>0.0</v>
      </c>
    </row>
    <row r="605" spans="2:5">
      <c r="B605">
        <v>603</v>
      </c>
      <c r="C605">
        <v>0.0</v>
      </c>
      <c r="D605">
        <v>0.0</v>
      </c>
      <c r="E605">
        <v>0.0</v>
      </c>
    </row>
    <row r="606" spans="2:5">
      <c r="B606">
        <v>604</v>
      </c>
      <c r="C606">
        <v>0.0</v>
      </c>
      <c r="D606">
        <v>0.0</v>
      </c>
      <c r="E606">
        <v>0.0</v>
      </c>
    </row>
    <row r="607" spans="2:5">
      <c r="B607">
        <v>605</v>
      </c>
      <c r="C607">
        <v>0.0</v>
      </c>
      <c r="D607">
        <v>0.0</v>
      </c>
      <c r="E607">
        <v>0.0</v>
      </c>
    </row>
    <row r="608" spans="2:5">
      <c r="B608">
        <v>606</v>
      </c>
      <c r="C608">
        <v>0.0</v>
      </c>
      <c r="D608">
        <v>0.0</v>
      </c>
      <c r="E608">
        <v>0.0</v>
      </c>
    </row>
    <row r="609" spans="2:5">
      <c r="B609">
        <v>607</v>
      </c>
      <c r="C609">
        <v>0.0</v>
      </c>
      <c r="D609">
        <v>0.0</v>
      </c>
      <c r="E609">
        <v>0.0</v>
      </c>
    </row>
    <row r="610" spans="2:5">
      <c r="B610">
        <v>608</v>
      </c>
      <c r="C610">
        <v>0.0</v>
      </c>
      <c r="D610">
        <v>0.0</v>
      </c>
      <c r="E610">
        <v>0.0</v>
      </c>
    </row>
    <row r="611" spans="2:5">
      <c r="B611">
        <v>609</v>
      </c>
      <c r="C611">
        <v>0.0</v>
      </c>
      <c r="D611">
        <v>0.0</v>
      </c>
      <c r="E611">
        <v>0.0</v>
      </c>
    </row>
    <row r="612" spans="2:5">
      <c r="B612">
        <v>610</v>
      </c>
      <c r="C612">
        <v>0.0</v>
      </c>
      <c r="D612">
        <v>0.0</v>
      </c>
      <c r="E612">
        <v>0.0</v>
      </c>
    </row>
    <row r="613" spans="2:5">
      <c r="B613">
        <v>611</v>
      </c>
      <c r="C613">
        <v>0.0</v>
      </c>
      <c r="D613">
        <v>0.0</v>
      </c>
      <c r="E613">
        <v>0.0</v>
      </c>
    </row>
    <row r="614" spans="2:5">
      <c r="B614">
        <v>612</v>
      </c>
      <c r="C614">
        <v>0.0</v>
      </c>
      <c r="D614">
        <v>0.0</v>
      </c>
      <c r="E614">
        <v>0.0</v>
      </c>
    </row>
    <row r="615" spans="2:5">
      <c r="B615">
        <v>613</v>
      </c>
      <c r="C615">
        <v>0.0</v>
      </c>
      <c r="D615">
        <v>0.0</v>
      </c>
      <c r="E615">
        <v>0.0</v>
      </c>
    </row>
    <row r="616" spans="2:5">
      <c r="B616">
        <v>614</v>
      </c>
      <c r="C616">
        <v>0.0</v>
      </c>
      <c r="D616">
        <v>0.0</v>
      </c>
      <c r="E616">
        <v>0.0</v>
      </c>
    </row>
    <row r="617" spans="2:5">
      <c r="B617">
        <v>615</v>
      </c>
      <c r="C617">
        <v>0.0</v>
      </c>
      <c r="D617">
        <v>0.0</v>
      </c>
      <c r="E617">
        <v>0.0</v>
      </c>
    </row>
    <row r="618" spans="2:5">
      <c r="B618">
        <v>616</v>
      </c>
      <c r="C618">
        <v>0.0</v>
      </c>
      <c r="D618">
        <v>0.0</v>
      </c>
      <c r="E618">
        <v>0.0</v>
      </c>
    </row>
    <row r="619" spans="2:5">
      <c r="B619">
        <v>617</v>
      </c>
      <c r="C619">
        <v>0.0</v>
      </c>
      <c r="D619">
        <v>0.0</v>
      </c>
      <c r="E619">
        <v>0.0</v>
      </c>
    </row>
    <row r="620" spans="2:5">
      <c r="B620">
        <v>618</v>
      </c>
      <c r="C620">
        <v>0.0</v>
      </c>
      <c r="D620">
        <v>0.0</v>
      </c>
      <c r="E620">
        <v>0.0</v>
      </c>
    </row>
    <row r="621" spans="2:5">
      <c r="B621">
        <v>619</v>
      </c>
      <c r="C621">
        <v>0.0</v>
      </c>
      <c r="D621">
        <v>0.0</v>
      </c>
      <c r="E621">
        <v>0.0</v>
      </c>
    </row>
    <row r="622" spans="2:5">
      <c r="B622">
        <v>620</v>
      </c>
      <c r="C622">
        <v>0.0</v>
      </c>
      <c r="D622">
        <v>0.0</v>
      </c>
      <c r="E622">
        <v>0.0</v>
      </c>
    </row>
    <row r="623" spans="2:5">
      <c r="B623">
        <v>621</v>
      </c>
      <c r="C623">
        <v>0.0</v>
      </c>
      <c r="D623">
        <v>0.0</v>
      </c>
      <c r="E623">
        <v>0.0</v>
      </c>
    </row>
    <row r="624" spans="2:5">
      <c r="B624">
        <v>622</v>
      </c>
      <c r="C624">
        <v>0.0</v>
      </c>
      <c r="D624">
        <v>0.0</v>
      </c>
      <c r="E624">
        <v>0.0</v>
      </c>
    </row>
    <row r="625" spans="2:5">
      <c r="B625">
        <v>623</v>
      </c>
      <c r="C625">
        <v>0.0</v>
      </c>
      <c r="D625">
        <v>0.0</v>
      </c>
      <c r="E625">
        <v>0.0</v>
      </c>
    </row>
    <row r="626" spans="2:5">
      <c r="B626">
        <v>624</v>
      </c>
      <c r="C626">
        <v>0.0</v>
      </c>
      <c r="D626">
        <v>0.0</v>
      </c>
      <c r="E626">
        <v>0.0</v>
      </c>
    </row>
    <row r="627" spans="2:5">
      <c r="B627">
        <v>625</v>
      </c>
      <c r="C627">
        <v>0.0</v>
      </c>
      <c r="D627">
        <v>0.0</v>
      </c>
      <c r="E627">
        <v>0.0</v>
      </c>
    </row>
    <row r="628" spans="2:5">
      <c r="B628">
        <v>626</v>
      </c>
      <c r="C628">
        <v>0.0</v>
      </c>
      <c r="D628">
        <v>0.0</v>
      </c>
      <c r="E628">
        <v>0.0</v>
      </c>
    </row>
    <row r="629" spans="2:5">
      <c r="B629">
        <v>627</v>
      </c>
      <c r="C629">
        <v>0.0</v>
      </c>
      <c r="D629">
        <v>0.0</v>
      </c>
      <c r="E629">
        <v>0.0</v>
      </c>
    </row>
    <row r="630" spans="2:5">
      <c r="B630">
        <v>628</v>
      </c>
      <c r="C630">
        <v>0.0</v>
      </c>
      <c r="D630">
        <v>0.0</v>
      </c>
      <c r="E630">
        <v>0.0</v>
      </c>
    </row>
    <row r="631" spans="2:5">
      <c r="B631">
        <v>629</v>
      </c>
      <c r="C631">
        <v>0.0</v>
      </c>
      <c r="D631">
        <v>0.0</v>
      </c>
      <c r="E631">
        <v>0.0</v>
      </c>
    </row>
    <row r="632" spans="2:5">
      <c r="B632">
        <v>630</v>
      </c>
      <c r="C632">
        <v>0.0</v>
      </c>
      <c r="D632">
        <v>0.0</v>
      </c>
      <c r="E632">
        <v>0.0</v>
      </c>
    </row>
    <row r="633" spans="2:5">
      <c r="B633">
        <v>631</v>
      </c>
      <c r="C633">
        <v>0.0</v>
      </c>
      <c r="D633">
        <v>0.0</v>
      </c>
      <c r="E633">
        <v>0.0</v>
      </c>
    </row>
    <row r="634" spans="2:5">
      <c r="B634">
        <v>632</v>
      </c>
      <c r="C634">
        <v>0.0</v>
      </c>
      <c r="D634">
        <v>0.0</v>
      </c>
      <c r="E634">
        <v>0.0</v>
      </c>
    </row>
    <row r="635" spans="2:5">
      <c r="B635">
        <v>633</v>
      </c>
      <c r="C635">
        <v>0.0</v>
      </c>
      <c r="D635">
        <v>0.0</v>
      </c>
      <c r="E635">
        <v>0.0</v>
      </c>
    </row>
    <row r="636" spans="2:5">
      <c r="B636">
        <v>634</v>
      </c>
      <c r="C636">
        <v>0.0</v>
      </c>
      <c r="D636">
        <v>0.0</v>
      </c>
      <c r="E636">
        <v>0.0</v>
      </c>
    </row>
    <row r="637" spans="2:5">
      <c r="B637">
        <v>635</v>
      </c>
      <c r="C637">
        <v>0.0</v>
      </c>
      <c r="D637">
        <v>0.0</v>
      </c>
      <c r="E637">
        <v>0.0</v>
      </c>
    </row>
    <row r="638" spans="2:5">
      <c r="B638">
        <v>636</v>
      </c>
      <c r="C638">
        <v>0.0</v>
      </c>
      <c r="D638">
        <v>0.0</v>
      </c>
      <c r="E638">
        <v>0.0</v>
      </c>
    </row>
    <row r="639" spans="2:5">
      <c r="B639">
        <v>637</v>
      </c>
      <c r="C639">
        <v>0.0</v>
      </c>
      <c r="D639">
        <v>0.0</v>
      </c>
      <c r="E639">
        <v>0.0</v>
      </c>
    </row>
    <row r="640" spans="2:5">
      <c r="B640">
        <v>638</v>
      </c>
      <c r="C640">
        <v>0.0</v>
      </c>
      <c r="D640">
        <v>0.0</v>
      </c>
      <c r="E640">
        <v>0.0</v>
      </c>
    </row>
    <row r="641" spans="2:5">
      <c r="B641">
        <v>639</v>
      </c>
      <c r="C641">
        <v>0.0</v>
      </c>
      <c r="D641">
        <v>0.0</v>
      </c>
      <c r="E641">
        <v>0.04875210193149759</v>
      </c>
    </row>
    <row r="642" spans="2:5">
      <c r="B642">
        <v>640</v>
      </c>
      <c r="C642">
        <v>0.0</v>
      </c>
      <c r="D642">
        <v>0.0</v>
      </c>
      <c r="E642">
        <v>0.10915015441595949</v>
      </c>
    </row>
    <row r="643" spans="2:5">
      <c r="B643">
        <v>641</v>
      </c>
      <c r="C643">
        <v>0.0</v>
      </c>
      <c r="D643">
        <v>0.0</v>
      </c>
      <c r="E643">
        <v>0.18318125690042136</v>
      </c>
    </row>
    <row r="644" spans="2:5">
      <c r="B644">
        <v>642</v>
      </c>
      <c r="C644">
        <v>0.0</v>
      </c>
      <c r="D644">
        <v>0.0</v>
      </c>
      <c r="E644">
        <v>0.12136245551458552</v>
      </c>
    </row>
    <row r="645" spans="2:5">
      <c r="B645">
        <v>643</v>
      </c>
      <c r="C645">
        <v>0.0</v>
      </c>
      <c r="D645">
        <v>0.0</v>
      </c>
      <c r="E645">
        <v>0.07004343746208308</v>
      </c>
    </row>
    <row r="646" spans="2:5">
      <c r="B646">
        <v>644</v>
      </c>
      <c r="C646">
        <v>0.0</v>
      </c>
      <c r="D646">
        <v>0.0</v>
      </c>
      <c r="E646">
        <v>0.0670076360762473</v>
      </c>
    </row>
    <row r="647" spans="2:5">
      <c r="B647">
        <v>645</v>
      </c>
      <c r="C647">
        <v>0.0</v>
      </c>
      <c r="D647">
        <v>0.0</v>
      </c>
      <c r="E647">
        <v>0.10920511802374484</v>
      </c>
    </row>
    <row r="648" spans="2:5">
      <c r="B648">
        <v>646</v>
      </c>
      <c r="C648">
        <v>0.0</v>
      </c>
      <c r="D648">
        <v>0.0</v>
      </c>
      <c r="E648">
        <v>0.0639543301844753</v>
      </c>
    </row>
    <row r="649" spans="2:5">
      <c r="B649">
        <v>647</v>
      </c>
      <c r="C649">
        <v>0.0</v>
      </c>
      <c r="D649">
        <v>0.0</v>
      </c>
      <c r="E649">
        <v>0.12163685901187242</v>
      </c>
    </row>
    <row r="650" spans="2:5">
      <c r="B650">
        <v>648</v>
      </c>
      <c r="C650">
        <v>0.0</v>
      </c>
      <c r="D650">
        <v>0.0</v>
      </c>
      <c r="E650">
        <v>0.10736898783926954</v>
      </c>
    </row>
    <row r="651" spans="2:5">
      <c r="B651">
        <v>649</v>
      </c>
      <c r="C651">
        <v>0.0</v>
      </c>
      <c r="D651">
        <v>0.0</v>
      </c>
      <c r="E651">
        <v>0.11896865000000001</v>
      </c>
    </row>
    <row r="652" spans="2:5">
      <c r="B652">
        <v>650</v>
      </c>
      <c r="C652">
        <v>0.0</v>
      </c>
      <c r="D652">
        <v>0.0</v>
      </c>
      <c r="E652">
        <v>0.12596870000000002</v>
      </c>
    </row>
    <row r="653" spans="2:5">
      <c r="B653">
        <v>651</v>
      </c>
      <c r="C653">
        <v>0.0</v>
      </c>
      <c r="D653">
        <v>0.09333333333333334</v>
      </c>
      <c r="E653">
        <v>0.14665178333333334</v>
      </c>
    </row>
    <row r="654" spans="2:5">
      <c r="B654">
        <v>652</v>
      </c>
      <c r="C654">
        <v>0.0</v>
      </c>
      <c r="D654">
        <v>0.1</v>
      </c>
      <c r="E654">
        <v>0.13641931666666668</v>
      </c>
    </row>
    <row r="655" spans="2:5">
      <c r="B655">
        <v>653</v>
      </c>
      <c r="C655">
        <v>0.0</v>
      </c>
      <c r="D655">
        <v>0.1</v>
      </c>
      <c r="E655">
        <v>0.09732015000000001</v>
      </c>
    </row>
    <row r="656" spans="2:5">
      <c r="B656">
        <v>654</v>
      </c>
      <c r="C656">
        <v>0.09230396513047369</v>
      </c>
      <c r="D656">
        <v>0.1</v>
      </c>
      <c r="E656">
        <v>0.022965868202859636</v>
      </c>
    </row>
    <row r="657" spans="2:5">
      <c r="B657">
        <v>655</v>
      </c>
      <c r="C657">
        <v>0.07381419120124376</v>
      </c>
      <c r="D657">
        <v>0.1</v>
      </c>
      <c r="E657">
        <v>0.09378832546542291</v>
      </c>
    </row>
    <row r="658" spans="2:5">
      <c r="B658">
        <v>656</v>
      </c>
      <c r="C658">
        <v>0.0</v>
      </c>
      <c r="D658">
        <v>0.1</v>
      </c>
      <c r="E658">
        <v>0.13750325000000002</v>
      </c>
    </row>
    <row r="659" spans="2:5">
      <c r="B659">
        <v>657</v>
      </c>
      <c r="C659">
        <v>0.0</v>
      </c>
      <c r="D659">
        <v>0.1</v>
      </c>
      <c r="E659">
        <v>0.09555363333333333</v>
      </c>
    </row>
    <row r="660" spans="2:5">
      <c r="B660">
        <v>658</v>
      </c>
      <c r="C660">
        <v>0.0</v>
      </c>
      <c r="D660">
        <v>0.1</v>
      </c>
      <c r="E660">
        <v>0.15115348333333334</v>
      </c>
    </row>
    <row r="661" spans="2:5">
      <c r="B661">
        <v>659</v>
      </c>
      <c r="C661">
        <v>0.0</v>
      </c>
      <c r="D661">
        <v>0.1</v>
      </c>
      <c r="E661">
        <v>0.09057023333333333</v>
      </c>
    </row>
    <row r="662" spans="2:5">
      <c r="B662">
        <v>660</v>
      </c>
      <c r="C662">
        <v>0.0</v>
      </c>
      <c r="D662">
        <v>0.1</v>
      </c>
      <c r="E662">
        <v>0.14502020000000002</v>
      </c>
    </row>
    <row r="663" spans="2:5">
      <c r="B663">
        <v>661</v>
      </c>
      <c r="C663">
        <v>0.0</v>
      </c>
      <c r="D663">
        <v>0.1</v>
      </c>
      <c r="E663">
        <v>0.10792054999999999</v>
      </c>
    </row>
    <row r="664" spans="2:5">
      <c r="B664">
        <v>662</v>
      </c>
      <c r="C664">
        <v>0.0</v>
      </c>
      <c r="D664">
        <v>0.1</v>
      </c>
      <c r="E664">
        <v>0.12772050000000001</v>
      </c>
    </row>
    <row r="665" spans="2:5">
      <c r="B665">
        <v>663</v>
      </c>
      <c r="C665">
        <v>0.0</v>
      </c>
      <c r="D665">
        <v>0.1</v>
      </c>
      <c r="E665">
        <v>0.10372123333333333</v>
      </c>
    </row>
    <row r="666" spans="2:5">
      <c r="B666">
        <v>664</v>
      </c>
      <c r="C666">
        <v>0.0</v>
      </c>
      <c r="D666">
        <v>0.1</v>
      </c>
      <c r="E666">
        <v>0.11045438333333335</v>
      </c>
    </row>
    <row r="667" spans="2:5">
      <c r="B667">
        <v>665</v>
      </c>
      <c r="C667">
        <v>0.0</v>
      </c>
      <c r="D667">
        <v>0.03450000941156357</v>
      </c>
      <c r="E667">
        <v>0.15997124058843643</v>
      </c>
    </row>
    <row r="668" spans="2:5">
      <c r="B668">
        <v>666</v>
      </c>
      <c r="C668">
        <v>0.0</v>
      </c>
      <c r="D668">
        <v>0.1</v>
      </c>
      <c r="E668">
        <v>0.10252139999999998</v>
      </c>
    </row>
    <row r="669" spans="2:5">
      <c r="B669">
        <v>667</v>
      </c>
      <c r="C669">
        <v>0.0</v>
      </c>
      <c r="D669">
        <v>0.1</v>
      </c>
      <c r="E669">
        <v>0.07932068333333334</v>
      </c>
    </row>
    <row r="670" spans="2:5">
      <c r="B670">
        <v>668</v>
      </c>
      <c r="C670">
        <v>0.0</v>
      </c>
      <c r="D670">
        <v>0.1</v>
      </c>
      <c r="E670">
        <v>0.12957036666666666</v>
      </c>
    </row>
    <row r="671" spans="2:5">
      <c r="B671">
        <v>669</v>
      </c>
      <c r="C671">
        <v>0.0</v>
      </c>
      <c r="D671">
        <v>0.1</v>
      </c>
      <c r="E671">
        <v>0.07592081666666667</v>
      </c>
    </row>
    <row r="672" spans="2:5">
      <c r="B672">
        <v>670</v>
      </c>
      <c r="C672">
        <v>0.0</v>
      </c>
      <c r="D672">
        <v>0.1</v>
      </c>
      <c r="E672">
        <v>0.10675388333333334</v>
      </c>
    </row>
    <row r="673" spans="2:5">
      <c r="B673">
        <v>671</v>
      </c>
      <c r="C673">
        <v>0.0</v>
      </c>
      <c r="D673">
        <v>0.0</v>
      </c>
      <c r="E673">
        <v>0.18973710000000002</v>
      </c>
    </row>
    <row r="674" spans="2:5">
      <c r="B674">
        <v>672</v>
      </c>
      <c r="C674">
        <v>0.0</v>
      </c>
      <c r="D674">
        <v>0.0</v>
      </c>
      <c r="E674">
        <v>0.14708775000000002</v>
      </c>
    </row>
    <row r="675" spans="2:5">
      <c r="B675"/>
      <c r="C675"/>
      <c r="D675"/>
      <c r="E675"/>
    </row>
    <row r="676" spans="2:5">
      <c r="B676"/>
      <c r="C676"/>
      <c r="D676"/>
      <c r="E676"/>
    </row>
    <row r="677" spans="2:5">
      <c r="B677"/>
      <c r="C677"/>
      <c r="D677"/>
      <c r="E677"/>
    </row>
    <row r="678" spans="2:5">
      <c r="B678"/>
      <c r="C678"/>
      <c r="D678"/>
      <c r="E678"/>
    </row>
    <row r="679" spans="2:5">
      <c r="B679"/>
      <c r="C679"/>
      <c r="D679"/>
      <c r="E679"/>
    </row>
    <row r="680" spans="2:5">
      <c r="B680"/>
      <c r="C680"/>
      <c r="D680"/>
      <c r="E680"/>
    </row>
    <row r="681" spans="2:5">
      <c r="B681"/>
      <c r="C681"/>
      <c r="D681"/>
      <c r="E681"/>
    </row>
    <row r="682" spans="2:5">
      <c r="B682"/>
      <c r="C682"/>
      <c r="D682"/>
      <c r="E682"/>
    </row>
    <row r="683" spans="2:5">
      <c r="B683"/>
      <c r="C683"/>
      <c r="D683"/>
      <c r="E683"/>
    </row>
    <row r="684" spans="2:5">
      <c r="B684"/>
      <c r="C684"/>
      <c r="D684"/>
      <c r="E684"/>
    </row>
    <row r="685" spans="2:5">
      <c r="B685"/>
      <c r="C685"/>
      <c r="D685"/>
      <c r="E685"/>
    </row>
    <row r="686" spans="2:5">
      <c r="B686"/>
      <c r="C686"/>
      <c r="D686"/>
      <c r="E686"/>
    </row>
    <row r="687" spans="2:5">
      <c r="B687"/>
      <c r="C687"/>
      <c r="D687"/>
      <c r="E687"/>
    </row>
    <row r="688" spans="2:5">
      <c r="B688"/>
      <c r="C688"/>
      <c r="D688"/>
      <c r="E688"/>
    </row>
    <row r="689" spans="2:5">
      <c r="B689"/>
      <c r="C689"/>
      <c r="D689"/>
      <c r="E689"/>
    </row>
    <row r="690" spans="2:5">
      <c r="B690"/>
      <c r="C690"/>
      <c r="D690"/>
      <c r="E690"/>
    </row>
    <row r="691" spans="2:5">
      <c r="B691"/>
      <c r="C691"/>
      <c r="D691"/>
      <c r="E691"/>
    </row>
    <row r="692" spans="2:5">
      <c r="B692"/>
      <c r="C692"/>
      <c r="D692"/>
      <c r="E692"/>
    </row>
    <row r="693" spans="2:5">
      <c r="B693"/>
      <c r="C693"/>
      <c r="D693"/>
      <c r="E693"/>
    </row>
    <row r="694" spans="2:5">
      <c r="B694"/>
      <c r="C694"/>
      <c r="D694"/>
      <c r="E694"/>
    </row>
    <row r="695" spans="2:5">
      <c r="B695"/>
      <c r="C695"/>
      <c r="D695"/>
      <c r="E695"/>
    </row>
    <row r="696" spans="2:5">
      <c r="B696"/>
      <c r="C696"/>
      <c r="D696"/>
      <c r="E696"/>
    </row>
    <row r="697" spans="2:5">
      <c r="B697"/>
      <c r="C697"/>
      <c r="D697"/>
      <c r="E697"/>
    </row>
    <row r="698" spans="2:5">
      <c r="B698"/>
      <c r="C698"/>
      <c r="D698"/>
      <c r="E698"/>
    </row>
    <row r="699" spans="2:5">
      <c r="B699"/>
      <c r="C699"/>
      <c r="D699"/>
      <c r="E699"/>
    </row>
    <row r="700" spans="2:5">
      <c r="B700"/>
      <c r="C700"/>
      <c r="D700"/>
      <c r="E700"/>
    </row>
    <row r="701" spans="2:5">
      <c r="B701"/>
      <c r="C701"/>
      <c r="D701"/>
      <c r="E701"/>
    </row>
    <row r="702" spans="2:5">
      <c r="B702"/>
      <c r="C702"/>
      <c r="D702"/>
      <c r="E702"/>
    </row>
    <row r="703" spans="2:5">
      <c r="B703"/>
      <c r="C703"/>
      <c r="D703"/>
      <c r="E703"/>
    </row>
    <row r="704" spans="2:5">
      <c r="B704"/>
      <c r="C704"/>
      <c r="D704"/>
      <c r="E704"/>
    </row>
    <row r="705" spans="2:5">
      <c r="B705"/>
      <c r="C705"/>
      <c r="D705"/>
      <c r="E705"/>
    </row>
    <row r="706" spans="2:5">
      <c r="B706"/>
      <c r="C706"/>
      <c r="D706"/>
      <c r="E706"/>
    </row>
    <row r="707" spans="2:5">
      <c r="B707"/>
      <c r="C707"/>
      <c r="D707"/>
      <c r="E707"/>
    </row>
    <row r="708" spans="2:5">
      <c r="B708"/>
      <c r="C708"/>
      <c r="D708"/>
      <c r="E708"/>
    </row>
    <row r="709" spans="2:5">
      <c r="B709"/>
      <c r="C709"/>
      <c r="D709"/>
      <c r="E709"/>
    </row>
    <row r="710" spans="2:5">
      <c r="B710"/>
      <c r="C710"/>
      <c r="D710"/>
      <c r="E710"/>
    </row>
    <row r="711" spans="2:5">
      <c r="B711"/>
      <c r="C711"/>
      <c r="D711"/>
      <c r="E711"/>
    </row>
    <row r="712" spans="2:5">
      <c r="B712"/>
      <c r="C712"/>
      <c r="D712"/>
      <c r="E712"/>
    </row>
    <row r="713" spans="2:5">
      <c r="B713"/>
      <c r="C713"/>
      <c r="D713"/>
      <c r="E713"/>
    </row>
    <row r="714" spans="2:5">
      <c r="B714"/>
      <c r="C714"/>
      <c r="D714"/>
      <c r="E714"/>
    </row>
    <row r="715" spans="2:5">
      <c r="B715"/>
      <c r="C715"/>
      <c r="D715"/>
      <c r="E715"/>
    </row>
    <row r="716" spans="2:5">
      <c r="B716"/>
      <c r="C716"/>
      <c r="D716"/>
      <c r="E716"/>
    </row>
    <row r="717" spans="2:5">
      <c r="B717"/>
      <c r="C717"/>
      <c r="D717"/>
      <c r="E717"/>
    </row>
    <row r="718" spans="2:5">
      <c r="B718"/>
      <c r="C718"/>
      <c r="D718"/>
      <c r="E718"/>
    </row>
    <row r="719" spans="2:5">
      <c r="B719"/>
      <c r="C719"/>
      <c r="D719"/>
      <c r="E719"/>
    </row>
    <row r="720" spans="2:5">
      <c r="B720"/>
      <c r="C720"/>
      <c r="D720"/>
      <c r="E720"/>
    </row>
    <row r="721" spans="2:5">
      <c r="B721"/>
      <c r="C721"/>
      <c r="D721"/>
      <c r="E721"/>
    </row>
    <row r="722" spans="2:5">
      <c r="B722"/>
      <c r="C722"/>
      <c r="D722"/>
      <c r="E722"/>
    </row>
    <row r="723" spans="2:5">
      <c r="B723"/>
      <c r="C723"/>
      <c r="D723"/>
      <c r="E723"/>
    </row>
    <row r="724" spans="2:5">
      <c r="B724"/>
      <c r="C724"/>
      <c r="D724"/>
      <c r="E724"/>
    </row>
    <row r="725" spans="2:5">
      <c r="B725"/>
      <c r="C725"/>
      <c r="D725"/>
      <c r="E725"/>
    </row>
    <row r="726" spans="2:5">
      <c r="B726"/>
      <c r="C726"/>
      <c r="D726"/>
      <c r="E726"/>
    </row>
    <row r="727" spans="2:5">
      <c r="B727"/>
      <c r="C727"/>
      <c r="D727"/>
      <c r="E727"/>
    </row>
    <row r="728" spans="2:5">
      <c r="B728"/>
      <c r="C728"/>
      <c r="D728"/>
      <c r="E728"/>
    </row>
    <row r="729" spans="2:5">
      <c r="B729"/>
      <c r="C729"/>
      <c r="D729"/>
      <c r="E729"/>
    </row>
    <row r="730" spans="2:5">
      <c r="B730"/>
      <c r="C730"/>
      <c r="D730"/>
      <c r="E730"/>
    </row>
    <row r="731" spans="2:5">
      <c r="B731"/>
      <c r="C731"/>
      <c r="D731"/>
      <c r="E731"/>
    </row>
    <row r="732" spans="2:5">
      <c r="B732"/>
      <c r="C732"/>
      <c r="D732"/>
      <c r="E732"/>
    </row>
    <row r="733" spans="2:5">
      <c r="B733"/>
      <c r="C733"/>
      <c r="D733"/>
      <c r="E733"/>
    </row>
    <row r="734" spans="2:5">
      <c r="B734"/>
      <c r="C734"/>
      <c r="D734"/>
      <c r="E734"/>
    </row>
    <row r="735" spans="2:5">
      <c r="B735"/>
      <c r="C735"/>
      <c r="D735"/>
      <c r="E735"/>
    </row>
    <row r="736" spans="2:5">
      <c r="B736"/>
      <c r="C736"/>
      <c r="D736"/>
      <c r="E736"/>
    </row>
    <row r="737" spans="2:5">
      <c r="B737"/>
      <c r="C737"/>
      <c r="D737"/>
      <c r="E737"/>
    </row>
    <row r="738" spans="2:5">
      <c r="B738"/>
      <c r="C738"/>
      <c r="D738"/>
      <c r="E738"/>
    </row>
    <row r="739" spans="2:5">
      <c r="B739"/>
      <c r="C739"/>
      <c r="D739"/>
      <c r="E739"/>
    </row>
    <row r="740" spans="2:5">
      <c r="B740"/>
      <c r="C740"/>
      <c r="D740"/>
      <c r="E740"/>
    </row>
    <row r="741" spans="2:5">
      <c r="B741"/>
      <c r="C741"/>
      <c r="D741"/>
      <c r="E741"/>
    </row>
    <row r="742" spans="2:5">
      <c r="B742"/>
      <c r="C742"/>
      <c r="D742"/>
      <c r="E742"/>
    </row>
    <row r="743" spans="2:5">
      <c r="B743"/>
      <c r="C743"/>
      <c r="D743"/>
      <c r="E743"/>
    </row>
    <row r="744" spans="2:5">
      <c r="B744"/>
      <c r="C744"/>
      <c r="D744"/>
      <c r="E744"/>
    </row>
    <row r="745" spans="2:5">
      <c r="B745"/>
      <c r="C745"/>
      <c r="D745"/>
      <c r="E745"/>
    </row>
    <row r="746" spans="2:5">
      <c r="B746"/>
      <c r="C746"/>
      <c r="D746"/>
      <c r="E746"/>
    </row>
    <row r="747" spans="2:5">
      <c r="B747"/>
      <c r="C747"/>
      <c r="D747"/>
      <c r="E747"/>
    </row>
    <row r="748" spans="2:5">
      <c r="B748"/>
      <c r="C748"/>
      <c r="D748"/>
      <c r="E748"/>
    </row>
    <row r="749" spans="2:5">
      <c r="B749"/>
      <c r="C749"/>
      <c r="D749"/>
      <c r="E749"/>
    </row>
    <row r="750" spans="2:5">
      <c r="B750"/>
      <c r="C750"/>
      <c r="D750"/>
      <c r="E750"/>
    </row>
    <row r="751" spans="2:5">
      <c r="B751"/>
      <c r="C751"/>
      <c r="D751"/>
      <c r="E751"/>
    </row>
    <row r="752" spans="2:5">
      <c r="B752"/>
      <c r="C752"/>
      <c r="D752"/>
      <c r="E752"/>
    </row>
    <row r="753" spans="2:5">
      <c r="B753"/>
      <c r="C753"/>
      <c r="D753"/>
      <c r="E753"/>
    </row>
    <row r="754" spans="2:5">
      <c r="B754"/>
      <c r="C754"/>
      <c r="D754"/>
      <c r="E754"/>
    </row>
    <row r="755" spans="2:5">
      <c r="B755"/>
      <c r="C755"/>
      <c r="D755"/>
      <c r="E755"/>
    </row>
    <row r="756" spans="2:5">
      <c r="B756"/>
      <c r="C756"/>
      <c r="D756"/>
      <c r="E756"/>
    </row>
    <row r="757" spans="2:5">
      <c r="B757"/>
      <c r="C757"/>
      <c r="D757"/>
      <c r="E757"/>
    </row>
    <row r="758" spans="2:5">
      <c r="B758"/>
      <c r="C758"/>
      <c r="D758"/>
      <c r="E758"/>
    </row>
    <row r="759" spans="2:5">
      <c r="B759"/>
      <c r="C759"/>
      <c r="D759"/>
      <c r="E759"/>
    </row>
    <row r="760" spans="2:5">
      <c r="B760"/>
      <c r="C760"/>
      <c r="D760"/>
      <c r="E760"/>
    </row>
    <row r="761" spans="2:5">
      <c r="B761"/>
      <c r="C761"/>
      <c r="D761"/>
      <c r="E761"/>
    </row>
    <row r="762" spans="2:5">
      <c r="B762"/>
      <c r="C762"/>
      <c r="D762"/>
      <c r="E762"/>
    </row>
    <row r="763" spans="2:5">
      <c r="B763"/>
      <c r="C763"/>
      <c r="D763"/>
      <c r="E763"/>
    </row>
    <row r="764" spans="2:5">
      <c r="B764"/>
      <c r="C764"/>
      <c r="D764"/>
      <c r="E764"/>
    </row>
    <row r="765" spans="2:5">
      <c r="B765"/>
      <c r="C765"/>
      <c r="D765"/>
      <c r="E765"/>
    </row>
    <row r="766" spans="2:5">
      <c r="B766"/>
      <c r="C766"/>
      <c r="D766"/>
      <c r="E766"/>
    </row>
    <row r="767" spans="2:5">
      <c r="B767"/>
      <c r="C767"/>
      <c r="D767"/>
      <c r="E767"/>
    </row>
    <row r="768" spans="2:5">
      <c r="B768"/>
      <c r="C768"/>
      <c r="D768"/>
      <c r="E768"/>
    </row>
    <row r="769" spans="2:5">
      <c r="B769"/>
      <c r="C769"/>
      <c r="D769"/>
      <c r="E769"/>
    </row>
    <row r="770" spans="2:5">
      <c r="B770"/>
      <c r="C770"/>
      <c r="D770"/>
      <c r="E770"/>
    </row>
    <row r="771" spans="2:5">
      <c r="B771"/>
      <c r="C771"/>
      <c r="D771"/>
      <c r="E771"/>
    </row>
    <row r="772" spans="2:5">
      <c r="B772"/>
      <c r="C772"/>
      <c r="D772"/>
      <c r="E772"/>
    </row>
    <row r="773" spans="2:5">
      <c r="B773"/>
      <c r="C773"/>
      <c r="D773"/>
      <c r="E773"/>
    </row>
    <row r="774" spans="2:5">
      <c r="B774"/>
      <c r="C774"/>
      <c r="D774"/>
      <c r="E774"/>
    </row>
    <row r="775" spans="2:5">
      <c r="B775"/>
      <c r="C775"/>
      <c r="D775"/>
      <c r="E775"/>
    </row>
    <row r="776" spans="2:5">
      <c r="B776"/>
      <c r="C776"/>
      <c r="D776"/>
      <c r="E776"/>
    </row>
    <row r="777" spans="2:5">
      <c r="B777"/>
      <c r="C777"/>
      <c r="D777"/>
      <c r="E777"/>
    </row>
    <row r="778" spans="2:5">
      <c r="B778"/>
      <c r="C778"/>
      <c r="D778"/>
      <c r="E778"/>
    </row>
    <row r="779" spans="2:5">
      <c r="B779"/>
      <c r="C779"/>
      <c r="D779"/>
      <c r="E779"/>
    </row>
    <row r="780" spans="2:5">
      <c r="B780"/>
      <c r="C780"/>
      <c r="D780"/>
      <c r="E780"/>
    </row>
    <row r="781" spans="2:5">
      <c r="B781"/>
      <c r="C781"/>
      <c r="D781"/>
      <c r="E781"/>
    </row>
    <row r="782" spans="2:5">
      <c r="B782"/>
      <c r="C782"/>
      <c r="D782"/>
      <c r="E782"/>
    </row>
    <row r="783" spans="2:5">
      <c r="B783"/>
      <c r="C783"/>
      <c r="D783"/>
      <c r="E783"/>
    </row>
    <row r="784" spans="2:5">
      <c r="B784"/>
      <c r="C784"/>
      <c r="D784"/>
      <c r="E784"/>
    </row>
    <row r="785" spans="2:5">
      <c r="B785"/>
      <c r="C785"/>
      <c r="D785"/>
      <c r="E785"/>
    </row>
    <row r="786" spans="2:5">
      <c r="B786"/>
      <c r="C786"/>
      <c r="D786"/>
      <c r="E786"/>
    </row>
    <row r="787" spans="2:5">
      <c r="B787"/>
      <c r="C787"/>
      <c r="D787"/>
      <c r="E787"/>
    </row>
    <row r="788" spans="2:5">
      <c r="B788"/>
      <c r="C788"/>
      <c r="D788"/>
      <c r="E788"/>
    </row>
    <row r="789" spans="2:5">
      <c r="B789"/>
      <c r="C789"/>
      <c r="D789"/>
      <c r="E789"/>
    </row>
    <row r="790" spans="2:5">
      <c r="B790"/>
      <c r="C790"/>
      <c r="D790"/>
      <c r="E790"/>
    </row>
    <row r="791" spans="2:5">
      <c r="B791"/>
      <c r="C791"/>
      <c r="D791"/>
      <c r="E791"/>
    </row>
    <row r="792" spans="2:5">
      <c r="B792"/>
      <c r="C792"/>
      <c r="D792"/>
      <c r="E792"/>
    </row>
    <row r="793" spans="2:5">
      <c r="B793"/>
      <c r="C793"/>
      <c r="D793"/>
      <c r="E793"/>
    </row>
    <row r="794" spans="2:5">
      <c r="B794"/>
      <c r="C794"/>
      <c r="D794"/>
      <c r="E794"/>
    </row>
    <row r="795" spans="2:5">
      <c r="B795"/>
      <c r="C795"/>
      <c r="D795"/>
      <c r="E795"/>
    </row>
    <row r="796" spans="2:5">
      <c r="B796"/>
      <c r="C796"/>
      <c r="D796"/>
      <c r="E796"/>
    </row>
    <row r="797" spans="2:5">
      <c r="B797"/>
      <c r="C797"/>
      <c r="D797"/>
      <c r="E797"/>
    </row>
    <row r="798" spans="2:5">
      <c r="B798"/>
      <c r="C798"/>
      <c r="D798"/>
      <c r="E798"/>
    </row>
    <row r="799" spans="2:5">
      <c r="B799"/>
      <c r="C799"/>
      <c r="D799"/>
      <c r="E799"/>
    </row>
    <row r="800" spans="2:5">
      <c r="B800"/>
      <c r="C800"/>
      <c r="D800"/>
      <c r="E800"/>
    </row>
    <row r="801" spans="2:5">
      <c r="B801"/>
      <c r="C801"/>
      <c r="D801"/>
      <c r="E801"/>
    </row>
    <row r="802" spans="2:5">
      <c r="B802"/>
      <c r="C802"/>
      <c r="D802"/>
      <c r="E802"/>
    </row>
    <row r="803" spans="2:5">
      <c r="B803"/>
      <c r="C803"/>
      <c r="D803"/>
      <c r="E803"/>
    </row>
    <row r="804" spans="2:5">
      <c r="B804"/>
      <c r="C804"/>
      <c r="D804"/>
      <c r="E804"/>
    </row>
    <row r="805" spans="2:5">
      <c r="B805"/>
      <c r="C805"/>
      <c r="D805"/>
      <c r="E805"/>
    </row>
    <row r="806" spans="2:5">
      <c r="B806"/>
      <c r="C806"/>
      <c r="D806"/>
      <c r="E806"/>
    </row>
    <row r="807" spans="2:5">
      <c r="B807"/>
      <c r="C807"/>
      <c r="D807"/>
      <c r="E807"/>
    </row>
    <row r="808" spans="2:5">
      <c r="B808"/>
      <c r="C808"/>
      <c r="D808"/>
      <c r="E808"/>
    </row>
    <row r="809" spans="2:5">
      <c r="B809"/>
      <c r="C809"/>
      <c r="D809"/>
      <c r="E809"/>
    </row>
    <row r="810" spans="2:5">
      <c r="B810"/>
      <c r="C810"/>
      <c r="D810"/>
      <c r="E810"/>
    </row>
    <row r="811" spans="2:5">
      <c r="B811"/>
      <c r="C811"/>
      <c r="D811"/>
      <c r="E811"/>
    </row>
    <row r="812" spans="2:5">
      <c r="B812"/>
      <c r="C812"/>
      <c r="D812"/>
      <c r="E812"/>
    </row>
    <row r="813" spans="2:5">
      <c r="B813"/>
      <c r="C813"/>
      <c r="D813"/>
      <c r="E813"/>
    </row>
    <row r="814" spans="2:5">
      <c r="B814"/>
      <c r="C814"/>
      <c r="D814"/>
      <c r="E814"/>
    </row>
    <row r="815" spans="2:5">
      <c r="B815"/>
      <c r="C815"/>
      <c r="D815"/>
      <c r="E815"/>
    </row>
    <row r="816" spans="2:5">
      <c r="B816"/>
      <c r="C816"/>
      <c r="D816"/>
      <c r="E816"/>
    </row>
    <row r="817" spans="2:5">
      <c r="B817"/>
      <c r="C817"/>
      <c r="D817"/>
      <c r="E817"/>
    </row>
    <row r="818" spans="2:5">
      <c r="B818"/>
      <c r="C818"/>
      <c r="D818"/>
      <c r="E818"/>
    </row>
    <row r="819" spans="2:5">
      <c r="B819"/>
      <c r="C819"/>
      <c r="D819"/>
      <c r="E819"/>
    </row>
    <row r="820" spans="2:5">
      <c r="B820"/>
      <c r="C820"/>
      <c r="D820"/>
      <c r="E820"/>
    </row>
    <row r="821" spans="2:5">
      <c r="B821"/>
      <c r="C821"/>
      <c r="D821"/>
      <c r="E821"/>
    </row>
    <row r="822" spans="2:5">
      <c r="B822"/>
      <c r="C822"/>
      <c r="D822"/>
      <c r="E822"/>
    </row>
    <row r="823" spans="2:5">
      <c r="B823"/>
      <c r="C823"/>
      <c r="D823"/>
      <c r="E823"/>
    </row>
    <row r="824" spans="2:5">
      <c r="B824"/>
      <c r="C824"/>
      <c r="D824"/>
      <c r="E824"/>
    </row>
    <row r="825" spans="2:5">
      <c r="B825"/>
      <c r="C825"/>
      <c r="D825"/>
      <c r="E825"/>
    </row>
    <row r="826" spans="2:5">
      <c r="B826"/>
      <c r="C826"/>
      <c r="D826"/>
      <c r="E826"/>
    </row>
    <row r="827" spans="2:5">
      <c r="B827"/>
      <c r="C827"/>
      <c r="D827"/>
      <c r="E827"/>
    </row>
    <row r="828" spans="2:5">
      <c r="B828"/>
      <c r="C828"/>
      <c r="D828"/>
      <c r="E828"/>
    </row>
    <row r="829" spans="2:5">
      <c r="B829"/>
      <c r="C829"/>
      <c r="D829"/>
      <c r="E829"/>
    </row>
    <row r="830" spans="2:5">
      <c r="B830"/>
      <c r="C830"/>
      <c r="D830"/>
      <c r="E830"/>
    </row>
    <row r="831" spans="2:5">
      <c r="B831"/>
      <c r="C831"/>
      <c r="D831"/>
      <c r="E831"/>
    </row>
    <row r="832" spans="2:5">
      <c r="B832"/>
      <c r="C832"/>
      <c r="D832"/>
      <c r="E832"/>
    </row>
    <row r="833" spans="2:5">
      <c r="B833"/>
      <c r="C833"/>
      <c r="D833"/>
      <c r="E833"/>
    </row>
    <row r="834" spans="2:5">
      <c r="B834"/>
      <c r="C834"/>
      <c r="D834"/>
      <c r="E834"/>
    </row>
    <row r="835" spans="2:5">
      <c r="B835"/>
      <c r="C835"/>
      <c r="D835"/>
      <c r="E835"/>
    </row>
    <row r="836" spans="2:5">
      <c r="B836"/>
      <c r="C836"/>
      <c r="D836"/>
      <c r="E836"/>
    </row>
    <row r="837" spans="2:5">
      <c r="B837"/>
      <c r="C837"/>
      <c r="D837"/>
      <c r="E837"/>
    </row>
    <row r="838" spans="2:5">
      <c r="B838"/>
      <c r="C838"/>
      <c r="D838"/>
      <c r="E838"/>
    </row>
    <row r="839" spans="2:5">
      <c r="B839"/>
      <c r="C839"/>
      <c r="D839"/>
      <c r="E839"/>
    </row>
    <row r="840" spans="2:5">
      <c r="B840"/>
      <c r="C840"/>
      <c r="D840"/>
      <c r="E840"/>
    </row>
    <row r="841" spans="2:5">
      <c r="B841"/>
      <c r="C841"/>
      <c r="D841"/>
      <c r="E841"/>
    </row>
    <row r="842" spans="2:5">
      <c r="B842"/>
      <c r="C842"/>
      <c r="D842"/>
      <c r="E842"/>
    </row>
    <row r="843" spans="2:5">
      <c r="B843"/>
      <c r="C843"/>
      <c r="D843"/>
      <c r="E843"/>
    </row>
    <row r="844" spans="2:5">
      <c r="B844"/>
      <c r="C844"/>
      <c r="D844"/>
      <c r="E844"/>
    </row>
    <row r="845" spans="2:5">
      <c r="B845"/>
      <c r="C845"/>
      <c r="D845"/>
      <c r="E845"/>
    </row>
    <row r="846" spans="2:5">
      <c r="B846"/>
      <c r="C846"/>
      <c r="D846"/>
      <c r="E846"/>
    </row>
    <row r="847" spans="2:5">
      <c r="B847"/>
      <c r="C847"/>
      <c r="D847"/>
      <c r="E847"/>
    </row>
    <row r="848" spans="2:5">
      <c r="B848"/>
      <c r="C848"/>
      <c r="D848"/>
      <c r="E848"/>
    </row>
    <row r="849" spans="2:5">
      <c r="B849"/>
      <c r="C849"/>
      <c r="D849"/>
      <c r="E849"/>
    </row>
    <row r="850" spans="2:5">
      <c r="B850"/>
      <c r="C850"/>
      <c r="D850"/>
      <c r="E850"/>
    </row>
    <row r="851" spans="2:5">
      <c r="B851"/>
      <c r="C851"/>
      <c r="D851"/>
      <c r="E851"/>
    </row>
    <row r="852" spans="2:5">
      <c r="B852"/>
      <c r="C852"/>
      <c r="D852"/>
      <c r="E852"/>
    </row>
    <row r="853" spans="2:5">
      <c r="B853"/>
      <c r="C853"/>
      <c r="D853"/>
      <c r="E853"/>
    </row>
    <row r="854" spans="2:5">
      <c r="B854"/>
      <c r="C854"/>
      <c r="D854"/>
      <c r="E854"/>
    </row>
    <row r="855" spans="2:5">
      <c r="B855"/>
      <c r="C855"/>
      <c r="D855"/>
      <c r="E855"/>
    </row>
    <row r="856" spans="2:5">
      <c r="B856"/>
      <c r="C856"/>
      <c r="D856"/>
      <c r="E856"/>
    </row>
    <row r="857" spans="2:5">
      <c r="B857"/>
      <c r="C857"/>
      <c r="D857"/>
      <c r="E857"/>
    </row>
    <row r="858" spans="2:5">
      <c r="B858"/>
      <c r="C858"/>
      <c r="D858"/>
      <c r="E858"/>
    </row>
    <row r="859" spans="2:5">
      <c r="B859"/>
      <c r="C859"/>
      <c r="D859"/>
      <c r="E859"/>
    </row>
    <row r="860" spans="2:5">
      <c r="B860"/>
      <c r="C860"/>
      <c r="D860"/>
      <c r="E860"/>
    </row>
    <row r="861" spans="2:5">
      <c r="B861"/>
      <c r="C861"/>
      <c r="D861"/>
      <c r="E861"/>
    </row>
    <row r="862" spans="2:5">
      <c r="B862"/>
      <c r="C862"/>
      <c r="D862"/>
      <c r="E862"/>
    </row>
    <row r="863" spans="2:5">
      <c r="B863"/>
      <c r="C863"/>
      <c r="D863"/>
      <c r="E863"/>
    </row>
    <row r="864" spans="2:5">
      <c r="B864"/>
      <c r="C864"/>
      <c r="D864"/>
      <c r="E864"/>
    </row>
    <row r="865" spans="2:5">
      <c r="B865"/>
      <c r="C865"/>
      <c r="D865"/>
      <c r="E865"/>
    </row>
    <row r="866" spans="2:5">
      <c r="B866"/>
      <c r="C866"/>
      <c r="D866"/>
      <c r="E866"/>
    </row>
    <row r="867" spans="2:5">
      <c r="B867"/>
      <c r="C867"/>
      <c r="D867"/>
      <c r="E867"/>
    </row>
    <row r="868" spans="2:5">
      <c r="B868"/>
      <c r="C868"/>
      <c r="D868"/>
      <c r="E868"/>
    </row>
    <row r="869" spans="2:5">
      <c r="B869"/>
      <c r="C869"/>
      <c r="D869"/>
      <c r="E869"/>
    </row>
    <row r="870" spans="2:5">
      <c r="B870"/>
      <c r="C870"/>
      <c r="D870"/>
      <c r="E870"/>
    </row>
    <row r="871" spans="2:5">
      <c r="B871"/>
      <c r="C871"/>
      <c r="D871"/>
      <c r="E871"/>
    </row>
    <row r="872" spans="2:5">
      <c r="B872"/>
      <c r="C872"/>
      <c r="D872"/>
      <c r="E872"/>
    </row>
    <row r="873" spans="2:5">
      <c r="B873"/>
      <c r="C873"/>
      <c r="D873"/>
      <c r="E873"/>
    </row>
    <row r="874" spans="2:5">
      <c r="B874"/>
      <c r="C874"/>
      <c r="D874"/>
      <c r="E874"/>
    </row>
    <row r="875" spans="2:5">
      <c r="B875"/>
      <c r="C875"/>
      <c r="D875"/>
      <c r="E875"/>
    </row>
    <row r="876" spans="2:5">
      <c r="B876"/>
      <c r="C876"/>
      <c r="D876"/>
      <c r="E876"/>
    </row>
    <row r="877" spans="2:5">
      <c r="B877"/>
      <c r="C877"/>
      <c r="D877"/>
      <c r="E877"/>
    </row>
    <row r="878" spans="2:5">
      <c r="B878"/>
      <c r="C878"/>
      <c r="D878"/>
      <c r="E878"/>
    </row>
    <row r="879" spans="2:5">
      <c r="B879"/>
      <c r="C879"/>
      <c r="D879"/>
      <c r="E879"/>
    </row>
    <row r="880" spans="2:5">
      <c r="B880"/>
      <c r="C880"/>
      <c r="D880"/>
      <c r="E880"/>
    </row>
    <row r="881" spans="2:5">
      <c r="B881"/>
      <c r="C881"/>
      <c r="D881"/>
      <c r="E881"/>
    </row>
    <row r="882" spans="2:5">
      <c r="B882"/>
      <c r="C882"/>
      <c r="D882"/>
      <c r="E882"/>
    </row>
    <row r="883" spans="2:5">
      <c r="B883"/>
      <c r="C883"/>
      <c r="D883"/>
      <c r="E883"/>
    </row>
    <row r="884" spans="2:5">
      <c r="B884"/>
      <c r="C884"/>
      <c r="D884"/>
      <c r="E884"/>
    </row>
    <row r="885" spans="2:5">
      <c r="B885"/>
      <c r="C885"/>
      <c r="D885"/>
      <c r="E885"/>
    </row>
    <row r="886" spans="2:5">
      <c r="B886"/>
      <c r="C886"/>
      <c r="D886"/>
      <c r="E886"/>
    </row>
    <row r="887" spans="2:5">
      <c r="B887"/>
      <c r="C887"/>
      <c r="D887"/>
      <c r="E887"/>
    </row>
    <row r="888" spans="2:5">
      <c r="B888"/>
      <c r="C888"/>
      <c r="D888"/>
      <c r="E888"/>
    </row>
    <row r="889" spans="2:5">
      <c r="B889"/>
      <c r="C889"/>
      <c r="D889"/>
      <c r="E889"/>
    </row>
    <row r="890" spans="2:5">
      <c r="B890"/>
      <c r="C890"/>
      <c r="D890"/>
      <c r="E890"/>
    </row>
    <row r="891" spans="2:5">
      <c r="B891"/>
      <c r="C891"/>
      <c r="D891"/>
      <c r="E891"/>
    </row>
    <row r="892" spans="2:5">
      <c r="B892"/>
      <c r="C892"/>
      <c r="D892"/>
      <c r="E892"/>
    </row>
    <row r="893" spans="2:5">
      <c r="B893"/>
      <c r="C893"/>
      <c r="D893"/>
      <c r="E893"/>
    </row>
    <row r="894" spans="2:5">
      <c r="B894"/>
      <c r="C894"/>
      <c r="D894"/>
      <c r="E894"/>
    </row>
    <row r="895" spans="2:5">
      <c r="B895"/>
      <c r="C895"/>
      <c r="D895"/>
      <c r="E895"/>
    </row>
    <row r="896" spans="2:5">
      <c r="B896"/>
      <c r="C896"/>
      <c r="D896"/>
      <c r="E896"/>
    </row>
    <row r="897" spans="2:5">
      <c r="B897"/>
      <c r="C897"/>
      <c r="D897"/>
      <c r="E897"/>
    </row>
    <row r="898" spans="2:5">
      <c r="B898"/>
      <c r="C898"/>
      <c r="D898"/>
      <c r="E898"/>
    </row>
    <row r="899" spans="2:5">
      <c r="B899"/>
      <c r="C899"/>
      <c r="D899"/>
      <c r="E899"/>
    </row>
    <row r="900" spans="2:5">
      <c r="B900"/>
      <c r="C900"/>
      <c r="D900"/>
      <c r="E900"/>
    </row>
    <row r="901" spans="2:5">
      <c r="B901"/>
      <c r="C901"/>
      <c r="D901"/>
      <c r="E901"/>
    </row>
    <row r="902" spans="2:5">
      <c r="B902"/>
      <c r="C902"/>
      <c r="D902"/>
      <c r="E902"/>
    </row>
    <row r="903" spans="2:5">
      <c r="B903"/>
      <c r="C903"/>
      <c r="D903"/>
      <c r="E903"/>
    </row>
    <row r="904" spans="2:5">
      <c r="B904"/>
      <c r="C904"/>
      <c r="D904"/>
      <c r="E904"/>
    </row>
    <row r="905" spans="2:5">
      <c r="B905"/>
      <c r="C905"/>
      <c r="D905"/>
      <c r="E905"/>
    </row>
    <row r="906" spans="2:5">
      <c r="B906"/>
      <c r="C906"/>
      <c r="D906"/>
      <c r="E906"/>
    </row>
    <row r="907" spans="2:5">
      <c r="B907"/>
      <c r="C907"/>
      <c r="D907"/>
      <c r="E907"/>
    </row>
    <row r="908" spans="2:5">
      <c r="B908"/>
      <c r="C908"/>
      <c r="D908"/>
      <c r="E908"/>
    </row>
    <row r="909" spans="2:5">
      <c r="B909"/>
      <c r="C909"/>
      <c r="D909"/>
      <c r="E909"/>
    </row>
    <row r="910" spans="2:5">
      <c r="B910"/>
      <c r="C910"/>
      <c r="D910"/>
      <c r="E910"/>
    </row>
    <row r="911" spans="2:5">
      <c r="B911"/>
      <c r="C911"/>
      <c r="D911"/>
      <c r="E911"/>
    </row>
    <row r="912" spans="2:5">
      <c r="B912"/>
      <c r="C912"/>
      <c r="D912"/>
      <c r="E912"/>
    </row>
    <row r="913" spans="2:5">
      <c r="B913"/>
      <c r="C913"/>
      <c r="D913"/>
      <c r="E913"/>
    </row>
    <row r="914" spans="2:5">
      <c r="B914"/>
      <c r="C914"/>
      <c r="D914"/>
      <c r="E914"/>
    </row>
    <row r="915" spans="2:5">
      <c r="B915"/>
      <c r="C915"/>
      <c r="D915"/>
      <c r="E915"/>
    </row>
    <row r="916" spans="2:5">
      <c r="B916"/>
      <c r="C916"/>
      <c r="D916"/>
      <c r="E916"/>
    </row>
    <row r="917" spans="2:5">
      <c r="B917"/>
      <c r="C917"/>
      <c r="D917"/>
      <c r="E917"/>
    </row>
    <row r="918" spans="2:5">
      <c r="B918"/>
      <c r="C918"/>
      <c r="D918"/>
      <c r="E918"/>
    </row>
    <row r="919" spans="2:5">
      <c r="B919"/>
      <c r="C919"/>
      <c r="D919"/>
      <c r="E919"/>
    </row>
    <row r="920" spans="2:5">
      <c r="B920"/>
      <c r="C920"/>
      <c r="D920"/>
      <c r="E920"/>
    </row>
    <row r="921" spans="2:5">
      <c r="B921"/>
      <c r="C921"/>
      <c r="D921"/>
      <c r="E921"/>
    </row>
    <row r="922" spans="2:5">
      <c r="B922"/>
      <c r="C922"/>
      <c r="D922"/>
      <c r="E922"/>
    </row>
    <row r="923" spans="2:5">
      <c r="B923"/>
      <c r="C923"/>
      <c r="D923"/>
      <c r="E923"/>
    </row>
    <row r="924" spans="2:5">
      <c r="B924"/>
      <c r="C924"/>
      <c r="D924"/>
      <c r="E924"/>
    </row>
    <row r="925" spans="2:5">
      <c r="B925"/>
      <c r="C925"/>
      <c r="D925"/>
      <c r="E925"/>
    </row>
    <row r="926" spans="2:5">
      <c r="B926"/>
      <c r="C926"/>
      <c r="D926"/>
      <c r="E926"/>
    </row>
    <row r="927" spans="2:5">
      <c r="B927"/>
      <c r="C927"/>
      <c r="D927"/>
      <c r="E927"/>
    </row>
    <row r="928" spans="2:5">
      <c r="B928"/>
      <c r="C928"/>
      <c r="D928"/>
      <c r="E928"/>
    </row>
    <row r="929" spans="2:5">
      <c r="B929"/>
      <c r="C929"/>
      <c r="D929"/>
      <c r="E929"/>
    </row>
    <row r="930" spans="2:5">
      <c r="B930"/>
      <c r="C930"/>
      <c r="D930"/>
      <c r="E930"/>
    </row>
    <row r="931" spans="2:5">
      <c r="B931"/>
      <c r="C931"/>
      <c r="D931"/>
      <c r="E931"/>
    </row>
    <row r="932" spans="2:5">
      <c r="B932"/>
      <c r="C932"/>
      <c r="D932"/>
      <c r="E932"/>
    </row>
    <row r="933" spans="2:5">
      <c r="B933"/>
      <c r="C933"/>
      <c r="D933"/>
      <c r="E933"/>
    </row>
    <row r="934" spans="2:5">
      <c r="B934"/>
      <c r="C934"/>
      <c r="D934"/>
      <c r="E934"/>
    </row>
    <row r="935" spans="2:5">
      <c r="B935"/>
      <c r="C935"/>
      <c r="D935"/>
      <c r="E935"/>
    </row>
    <row r="936" spans="2:5">
      <c r="B936"/>
      <c r="C936"/>
      <c r="D936"/>
      <c r="E936"/>
    </row>
    <row r="937" spans="2:5">
      <c r="B937"/>
      <c r="C937"/>
      <c r="D937"/>
      <c r="E937"/>
    </row>
    <row r="938" spans="2:5">
      <c r="B938"/>
      <c r="C938"/>
      <c r="D938"/>
      <c r="E938"/>
    </row>
    <row r="939" spans="2:5">
      <c r="B939"/>
      <c r="C939"/>
      <c r="D939"/>
      <c r="E939"/>
    </row>
    <row r="940" spans="2:5">
      <c r="B940"/>
      <c r="C940"/>
      <c r="D940"/>
      <c r="E940"/>
    </row>
    <row r="941" spans="2:5">
      <c r="B941"/>
      <c r="C941"/>
      <c r="D941"/>
      <c r="E941"/>
    </row>
    <row r="942" spans="2:5">
      <c r="B942"/>
      <c r="C942"/>
      <c r="D942"/>
      <c r="E942"/>
    </row>
    <row r="943" spans="2:5">
      <c r="B943"/>
      <c r="C943"/>
      <c r="D943"/>
      <c r="E943"/>
    </row>
    <row r="944" spans="2:5">
      <c r="B944"/>
      <c r="C944"/>
      <c r="D944"/>
      <c r="E944"/>
    </row>
    <row r="945" spans="2:5">
      <c r="B945"/>
      <c r="C945"/>
      <c r="D945"/>
      <c r="E945"/>
    </row>
    <row r="946" spans="2:5">
      <c r="B946"/>
      <c r="C946"/>
      <c r="D946"/>
      <c r="E946"/>
    </row>
    <row r="947" spans="2:5">
      <c r="B947"/>
      <c r="C947"/>
      <c r="D947"/>
      <c r="E947"/>
    </row>
    <row r="948" spans="2:5">
      <c r="B948"/>
      <c r="C948"/>
      <c r="D948"/>
      <c r="E948"/>
    </row>
    <row r="949" spans="2:5">
      <c r="B949"/>
      <c r="C949"/>
      <c r="D949"/>
      <c r="E949"/>
    </row>
    <row r="950" spans="2:5">
      <c r="B950"/>
      <c r="C950"/>
      <c r="D950"/>
      <c r="E950"/>
    </row>
    <row r="951" spans="2:5">
      <c r="B951"/>
      <c r="C951"/>
      <c r="D951"/>
      <c r="E951"/>
    </row>
    <row r="952" spans="2:5">
      <c r="B952"/>
      <c r="C952"/>
      <c r="D952"/>
      <c r="E952"/>
    </row>
    <row r="953" spans="2:5">
      <c r="B953"/>
      <c r="C953"/>
      <c r="D953"/>
      <c r="E953"/>
    </row>
    <row r="954" spans="2:5">
      <c r="B954"/>
      <c r="C954"/>
      <c r="D954"/>
      <c r="E954"/>
    </row>
    <row r="955" spans="2:5">
      <c r="B955"/>
      <c r="C955"/>
      <c r="D955"/>
      <c r="E955"/>
    </row>
    <row r="956" spans="2:5">
      <c r="B956"/>
      <c r="C956"/>
      <c r="D956"/>
      <c r="E956"/>
    </row>
    <row r="957" spans="2:5">
      <c r="B957"/>
      <c r="C957"/>
      <c r="D957"/>
      <c r="E957"/>
    </row>
    <row r="958" spans="2:5">
      <c r="B958"/>
      <c r="C958"/>
      <c r="D958"/>
      <c r="E958"/>
    </row>
    <row r="959" spans="2:5">
      <c r="B959"/>
      <c r="C959"/>
      <c r="D959"/>
      <c r="E959"/>
    </row>
    <row r="960" spans="2:5">
      <c r="B960"/>
      <c r="C960"/>
      <c r="D960"/>
      <c r="E960"/>
    </row>
    <row r="961" spans="2:5">
      <c r="B961"/>
      <c r="C961"/>
      <c r="D961"/>
      <c r="E961"/>
    </row>
    <row r="962" spans="2:5">
      <c r="B962"/>
      <c r="C962"/>
      <c r="D962"/>
      <c r="E962"/>
    </row>
    <row r="963" spans="2:5">
      <c r="B963"/>
      <c r="C963"/>
      <c r="D963"/>
      <c r="E963"/>
    </row>
    <row r="964" spans="2:5">
      <c r="B964"/>
      <c r="C964"/>
      <c r="D964"/>
      <c r="E964"/>
    </row>
    <row r="965" spans="2:5">
      <c r="B965"/>
      <c r="C965"/>
      <c r="D965"/>
      <c r="E965"/>
    </row>
    <row r="966" spans="2:5">
      <c r="B966"/>
      <c r="C966"/>
      <c r="D966"/>
      <c r="E966"/>
    </row>
    <row r="967" spans="2:5">
      <c r="B967"/>
      <c r="C967"/>
      <c r="D967"/>
      <c r="E967"/>
    </row>
    <row r="968" spans="2:5">
      <c r="B968"/>
      <c r="C968"/>
      <c r="D968"/>
      <c r="E968"/>
    </row>
    <row r="969" spans="2:5">
      <c r="B969"/>
      <c r="C969"/>
      <c r="D969"/>
      <c r="E969"/>
    </row>
    <row r="970" spans="2:5">
      <c r="B970"/>
      <c r="C970"/>
      <c r="D970"/>
      <c r="E970"/>
    </row>
    <row r="971" spans="2:5">
      <c r="B971"/>
      <c r="C971"/>
      <c r="D971"/>
      <c r="E971"/>
    </row>
    <row r="972" spans="2:5">
      <c r="B972"/>
      <c r="C972"/>
      <c r="D972"/>
      <c r="E972"/>
    </row>
    <row r="973" spans="2:5">
      <c r="B973"/>
      <c r="C973"/>
      <c r="D973"/>
      <c r="E973"/>
    </row>
    <row r="974" spans="2:5">
      <c r="B974"/>
      <c r="C974"/>
      <c r="D974"/>
      <c r="E974"/>
    </row>
    <row r="975" spans="2:5">
      <c r="B975"/>
      <c r="C975"/>
      <c r="D975"/>
      <c r="E975"/>
    </row>
    <row r="976" spans="2:5">
      <c r="B976"/>
      <c r="C976"/>
      <c r="D976"/>
      <c r="E976"/>
    </row>
    <row r="977" spans="2:5">
      <c r="B977"/>
      <c r="C977"/>
      <c r="D977"/>
      <c r="E977"/>
    </row>
    <row r="978" spans="2:5">
      <c r="B978"/>
      <c r="C978"/>
      <c r="D978"/>
      <c r="E978"/>
    </row>
    <row r="979" spans="2:5">
      <c r="B979"/>
      <c r="C979"/>
      <c r="D979"/>
      <c r="E979"/>
    </row>
    <row r="980" spans="2:5">
      <c r="B980"/>
      <c r="C980"/>
      <c r="D980"/>
      <c r="E980"/>
    </row>
    <row r="981" spans="2:5">
      <c r="B981"/>
      <c r="C981"/>
      <c r="D981"/>
      <c r="E981"/>
    </row>
    <row r="982" spans="2:5">
      <c r="B982"/>
      <c r="C982"/>
      <c r="D982"/>
      <c r="E982"/>
    </row>
    <row r="983" spans="2:5">
      <c r="B983"/>
      <c r="C983"/>
      <c r="D983"/>
      <c r="E983"/>
    </row>
    <row r="984" spans="2:5">
      <c r="B984"/>
      <c r="C984"/>
      <c r="D984"/>
      <c r="E984"/>
    </row>
    <row r="985" spans="2:5">
      <c r="B985"/>
      <c r="C985"/>
      <c r="D985"/>
      <c r="E985"/>
    </row>
    <row r="986" spans="2:5">
      <c r="B986"/>
      <c r="C986"/>
      <c r="D986"/>
      <c r="E986"/>
    </row>
    <row r="987" spans="2:5">
      <c r="B987"/>
      <c r="C987"/>
      <c r="D987"/>
      <c r="E987"/>
    </row>
    <row r="988" spans="2:5">
      <c r="B988"/>
      <c r="C988"/>
      <c r="D988"/>
      <c r="E988"/>
    </row>
    <row r="989" spans="2:5">
      <c r="B989"/>
      <c r="C989"/>
      <c r="D989"/>
      <c r="E989"/>
    </row>
    <row r="990" spans="2:5">
      <c r="B990"/>
      <c r="C990"/>
      <c r="D990"/>
      <c r="E990"/>
    </row>
    <row r="991" spans="2:5">
      <c r="B991"/>
      <c r="C991"/>
      <c r="D991"/>
      <c r="E991"/>
    </row>
    <row r="992" spans="2:5">
      <c r="B992"/>
      <c r="C992"/>
      <c r="D992"/>
      <c r="E992"/>
    </row>
    <row r="993" spans="2:5">
      <c r="B993"/>
      <c r="C993"/>
      <c r="D993"/>
      <c r="E993"/>
    </row>
    <row r="994" spans="2:5">
      <c r="B994"/>
      <c r="C994"/>
      <c r="D994"/>
      <c r="E994"/>
    </row>
    <row r="995" spans="2:5">
      <c r="B995"/>
      <c r="C995"/>
      <c r="D995"/>
      <c r="E995"/>
    </row>
    <row r="996" spans="2:5">
      <c r="B996"/>
      <c r="C996"/>
      <c r="D996"/>
      <c r="E996"/>
    </row>
    <row r="997" spans="2:5">
      <c r="B997"/>
      <c r="C997"/>
      <c r="D997"/>
      <c r="E997"/>
    </row>
    <row r="998" spans="2:5">
      <c r="B998"/>
      <c r="C998"/>
      <c r="D998"/>
      <c r="E998"/>
    </row>
    <row r="999" spans="2:5">
      <c r="B999"/>
      <c r="C999"/>
      <c r="D999"/>
      <c r="E999"/>
    </row>
    <row r="1000" spans="2:5">
      <c r="B1000"/>
      <c r="C1000"/>
      <c r="D1000"/>
      <c r="E100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7693-0BE6-41F8-A10D-38ACDD23AB66}">
  <dimension ref="B1:E1000"/>
  <sheetViews>
    <sheetView workbookViewId="0"/>
  </sheetViews>
  <sheetFormatPr defaultRowHeight="15" x14ac:dyDescent="0.25"/>
  <sheetData>
    <row r="1" spans="2:5">
      <c r="B1"/>
      <c r="C1"/>
      <c r="D1"/>
      <c r="E1"/>
    </row>
    <row r="2" spans="2:5" dyDescent="0.25">
      <c r="B2"/>
      <c r="C2"/>
      <c r="D2"/>
      <c r="E2"/>
    </row>
    <row r="3" spans="2:5" dyDescent="0.25">
      <c r="B3">
        <v>1</v>
      </c>
      <c r="C3">
        <v>0.12922555118266316</v>
      </c>
      <c r="D3">
        <v>1.6069400107638776</v>
      </c>
      <c r="E3">
        <v>5.507743646781747</v>
      </c>
    </row>
    <row r="4" spans="2:5" dyDescent="0.25">
      <c r="B4">
        <v>2</v>
      </c>
      <c r="C4">
        <v>0.12922425892715134</v>
      </c>
      <c r="D4">
        <v>1.60692394136377</v>
      </c>
      <c r="E4">
        <v>5.441704698974909</v>
      </c>
    </row>
    <row r="5" spans="2:5" dyDescent="0.25">
      <c r="B5">
        <v>3</v>
      </c>
      <c r="C5">
        <v>0.12922296668456207</v>
      </c>
      <c r="D5">
        <v>1.6069078721243564</v>
      </c>
      <c r="E5">
        <v>5.364777707853845</v>
      </c>
    </row>
    <row r="6" spans="2:5" dyDescent="0.25">
      <c r="B6">
        <v>4</v>
      </c>
      <c r="C6">
        <v>0.12922167445489524</v>
      </c>
      <c r="D6">
        <v>1.5698547660085982</v>
      </c>
      <c r="E6">
        <v>5.294537615632322</v>
      </c>
    </row>
    <row r="7" spans="2:5" dyDescent="0.25">
      <c r="B7">
        <v>5</v>
      </c>
      <c r="C7">
        <v>0.06894212297889143</v>
      </c>
      <c r="D7">
        <v>1.458727956349827</v>
      </c>
      <c r="E7">
        <v>5.2678180035894995</v>
      </c>
    </row>
    <row r="8" spans="2:5" dyDescent="0.25">
      <c r="B8">
        <v>6</v>
      </c>
      <c r="C8">
        <v>0.06894143355766165</v>
      </c>
      <c r="D8">
        <v>1.3476022579591524</v>
      </c>
      <c r="E8">
        <v>5.211394714298352</v>
      </c>
    </row>
    <row r="9" spans="2:5" dyDescent="0.25">
      <c r="B9">
        <v>7</v>
      </c>
      <c r="C9">
        <v>0.008903558958140892</v>
      </c>
      <c r="D9">
        <v>1.2364776708254617</v>
      </c>
      <c r="E9">
        <v>5.184675933684543</v>
      </c>
    </row>
    <row r="10" spans="2:5" dyDescent="0.25">
      <c r="B10">
        <v>8</v>
      </c>
      <c r="C10">
        <v>0.00890346992255131</v>
      </c>
      <c r="D10">
        <v>1.1253541949376422</v>
      </c>
      <c r="E10">
        <v>5.126716494332614</v>
      </c>
    </row>
    <row r="11" spans="2:5" dyDescent="0.25">
      <c r="B11">
        <v>9</v>
      </c>
      <c r="C11">
        <v>0.0</v>
      </c>
      <c r="D11">
        <v>1.0142318302845816</v>
      </c>
      <c r="E11">
        <v>5.047512922870338</v>
      </c>
    </row>
    <row r="12" spans="2:5" dyDescent="0.25">
      <c r="B12">
        <v>10</v>
      </c>
      <c r="C12">
        <v>0.0</v>
      </c>
      <c r="D12">
        <v>0.9031105768551688</v>
      </c>
      <c r="E12">
        <v>4.990739929222591</v>
      </c>
    </row>
    <row r="13" spans="2:5" dyDescent="0.25">
      <c r="B13">
        <v>11</v>
      </c>
      <c r="C13">
        <v>0.0</v>
      </c>
      <c r="D13">
        <v>0.7919904346382891</v>
      </c>
      <c r="E13">
        <v>4.952356355156632</v>
      </c>
    </row>
    <row r="14" spans="2:5" dyDescent="0.25">
      <c r="B14">
        <v>12</v>
      </c>
      <c r="C14">
        <v>0.0</v>
      </c>
      <c r="D14">
        <v>0.7778244462333876</v>
      </c>
      <c r="E14">
        <v>4.779501751945488</v>
      </c>
    </row>
    <row r="15" spans="2:5" dyDescent="0.25">
      <c r="B15">
        <v>13</v>
      </c>
      <c r="C15">
        <v>0.0</v>
      </c>
      <c r="D15">
        <v>0.7778166679889253</v>
      </c>
      <c r="E15">
        <v>4.567731605076117</v>
      </c>
    </row>
    <row r="16" spans="2:5" dyDescent="0.25">
      <c r="B16">
        <v>14</v>
      </c>
      <c r="C16">
        <v>0.0</v>
      </c>
      <c r="D16">
        <v>0.7778088898222455</v>
      </c>
      <c r="E16">
        <v>4.347537742574882</v>
      </c>
    </row>
    <row r="17" spans="2:5" dyDescent="0.25">
      <c r="B17">
        <v>15</v>
      </c>
      <c r="C17">
        <v>0.0</v>
      </c>
      <c r="D17">
        <v>0.6666900006222362</v>
      </c>
      <c r="E17">
        <v>4.271864619049309</v>
      </c>
    </row>
    <row r="18" spans="2:5" dyDescent="0.25">
      <c r="B18">
        <v>16</v>
      </c>
      <c r="C18">
        <v>0.0</v>
      </c>
      <c r="D18">
        <v>0.5555722226111188</v>
      </c>
      <c r="E18">
        <v>4.177951344847563</v>
      </c>
    </row>
    <row r="19" spans="2:5" dyDescent="0.25">
      <c r="B19">
        <v>17</v>
      </c>
      <c r="C19">
        <v>0.0</v>
      </c>
      <c r="D19">
        <v>0.4444555557777816</v>
      </c>
      <c r="E19">
        <v>4.129909046815596</v>
      </c>
    </row>
    <row r="20" spans="2:5" dyDescent="0.25">
      <c r="B20">
        <v>18</v>
      </c>
      <c r="C20">
        <v>0.0</v>
      </c>
      <c r="D20">
        <v>0.33334000011111276</v>
      </c>
      <c r="E20">
        <v>4.011404525502906</v>
      </c>
    </row>
    <row r="21" spans="2:5" dyDescent="0.25">
      <c r="B21">
        <v>19</v>
      </c>
      <c r="C21">
        <v>0.0</v>
      </c>
      <c r="D21">
        <v>0.22222555560000054</v>
      </c>
      <c r="E21">
        <v>3.964438281828021</v>
      </c>
    </row>
    <row r="22" spans="2:5" dyDescent="0.25">
      <c r="B22">
        <v>20</v>
      </c>
      <c r="C22">
        <v>0.0</v>
      </c>
      <c r="D22">
        <v>0.11111222223333345</v>
      </c>
      <c r="E22">
        <v>3.875120378185944</v>
      </c>
    </row>
    <row r="23" spans="2:5" dyDescent="0.25">
      <c r="B23">
        <v>21</v>
      </c>
      <c r="C23">
        <v>0.0</v>
      </c>
      <c r="D23">
        <v>0.0</v>
      </c>
      <c r="E23">
        <v>3.791414478834014</v>
      </c>
    </row>
    <row r="24" spans="2:5" dyDescent="0.25">
      <c r="B24">
        <v>22</v>
      </c>
      <c r="C24">
        <v>0.0</v>
      </c>
      <c r="D24">
        <v>0.0</v>
      </c>
      <c r="E24">
        <v>3.687078713479694</v>
      </c>
    </row>
    <row r="25" spans="2:5" dyDescent="0.25">
      <c r="B25">
        <v>23</v>
      </c>
      <c r="C25">
        <v>0.0</v>
      </c>
      <c r="D25">
        <v>0.0</v>
      </c>
      <c r="E25">
        <v>3.633445992125348</v>
      </c>
    </row>
    <row r="26" spans="2:5" dyDescent="0.25">
      <c r="B26">
        <v>24</v>
      </c>
      <c r="C26">
        <v>0.0</v>
      </c>
      <c r="D26">
        <v>0.0</v>
      </c>
      <c r="E26">
        <v>3.512923344777573</v>
      </c>
    </row>
    <row r="27" spans="2:5" dyDescent="0.25">
      <c r="B27">
        <v>25</v>
      </c>
      <c r="C27">
        <v>0.0</v>
      </c>
      <c r="D27">
        <v>0.0</v>
      </c>
      <c r="E27">
        <v>3.4426597181134064</v>
      </c>
    </row>
    <row r="28" spans="2:5" dyDescent="0.25">
      <c r="B28">
        <v>26</v>
      </c>
      <c r="C28">
        <v>0.0</v>
      </c>
      <c r="D28">
        <v>0.0</v>
      </c>
      <c r="E28">
        <v>3.3375055064337245</v>
      </c>
    </row>
    <row r="29" spans="2:5" dyDescent="0.25">
      <c r="B29">
        <v>27</v>
      </c>
      <c r="C29">
        <v>0.0</v>
      </c>
      <c r="D29">
        <v>0.0</v>
      </c>
      <c r="E29">
        <v>3.294127632718452</v>
      </c>
    </row>
    <row r="30" spans="2:5" dyDescent="0.25">
      <c r="B30">
        <v>28</v>
      </c>
      <c r="C30">
        <v>0.0</v>
      </c>
      <c r="D30">
        <v>0.0</v>
      </c>
      <c r="E30">
        <v>3.2251732755005045</v>
      </c>
    </row>
    <row r="31" spans="2:5" dyDescent="0.25">
      <c r="B31">
        <v>29</v>
      </c>
      <c r="C31">
        <v>0.0</v>
      </c>
      <c r="D31">
        <v>0.0</v>
      </c>
      <c r="E31">
        <v>3.219235838692866</v>
      </c>
    </row>
    <row r="32" spans="2:5" dyDescent="0.25">
      <c r="B32">
        <v>30</v>
      </c>
      <c r="C32">
        <v>0.0</v>
      </c>
      <c r="D32">
        <v>0.010056334352197951</v>
      </c>
      <c r="E32">
        <v>3.2192036463344795</v>
      </c>
    </row>
    <row r="33" spans="2:5" dyDescent="0.25">
      <c r="B33">
        <v>31</v>
      </c>
      <c r="C33">
        <v>0.0</v>
      </c>
      <c r="D33">
        <v>0.026508452096949346</v>
      </c>
      <c r="E33">
        <v>3.2191714542980163</v>
      </c>
    </row>
    <row r="34" spans="2:5" dyDescent="0.25">
      <c r="B34">
        <v>32</v>
      </c>
      <c r="C34">
        <v>0.0</v>
      </c>
      <c r="D34">
        <v>0.048540851688542705</v>
      </c>
      <c r="E34">
        <v>3.2191392625834734</v>
      </c>
    </row>
    <row r="35" spans="2:5" dyDescent="0.25">
      <c r="B35">
        <v>33</v>
      </c>
      <c r="C35">
        <v>0.0</v>
      </c>
      <c r="D35">
        <v>0.07615347732415957</v>
      </c>
      <c r="E35">
        <v>3.2191070711908476</v>
      </c>
    </row>
    <row r="36" spans="2:5" dyDescent="0.25">
      <c r="B36">
        <v>34</v>
      </c>
      <c r="C36">
        <v>0.0</v>
      </c>
      <c r="D36">
        <v>0.10547980131293902</v>
      </c>
      <c r="E36">
        <v>3.219074880120136</v>
      </c>
    </row>
    <row r="37" spans="2:5" dyDescent="0.25">
      <c r="B37">
        <v>35</v>
      </c>
      <c r="C37">
        <v>0.0</v>
      </c>
      <c r="D37">
        <v>0.13651980651789755</v>
      </c>
      <c r="E37">
        <v>3.2190426893713346</v>
      </c>
    </row>
    <row r="38" spans="2:5" dyDescent="0.25">
      <c r="B38">
        <v>36</v>
      </c>
      <c r="C38">
        <v>0.0</v>
      </c>
      <c r="D38">
        <v>0.169273475802223</v>
      </c>
      <c r="E38">
        <v>3.2190104989444412</v>
      </c>
    </row>
    <row r="39" spans="2:5" dyDescent="0.25">
      <c r="B39">
        <v>37</v>
      </c>
      <c r="C39">
        <v>0.0</v>
      </c>
      <c r="D39">
        <v>0.20374079202927453</v>
      </c>
      <c r="E39">
        <v>3.218978308839452</v>
      </c>
    </row>
    <row r="40" spans="2:5" dyDescent="0.25">
      <c r="B40">
        <v>38</v>
      </c>
      <c r="C40">
        <v>0.0</v>
      </c>
      <c r="D40">
        <v>0.24999704446066837</v>
      </c>
      <c r="E40">
        <v>3.2189461190563637</v>
      </c>
    </row>
    <row r="41" spans="2:5" dyDescent="0.25">
      <c r="B41">
        <v>39</v>
      </c>
      <c r="C41">
        <v>0.0</v>
      </c>
      <c r="D41">
        <v>0.30804211520704244</v>
      </c>
      <c r="E41">
        <v>3.2189139295951734</v>
      </c>
    </row>
    <row r="42" spans="2:5" dyDescent="0.25">
      <c r="B42">
        <v>40</v>
      </c>
      <c r="C42">
        <v>0.0</v>
      </c>
      <c r="D42">
        <v>0.3778758863802137</v>
      </c>
      <c r="E42">
        <v>3.2188817404558776</v>
      </c>
    </row>
    <row r="43" spans="2:5" dyDescent="0.25">
      <c r="B43">
        <v>41</v>
      </c>
      <c r="C43">
        <v>0.0</v>
      </c>
      <c r="D43">
        <v>0.45949824009317786</v>
      </c>
      <c r="E43">
        <v>3.218849551638473</v>
      </c>
    </row>
    <row r="44" spans="2:5" dyDescent="0.25">
      <c r="B44">
        <v>42</v>
      </c>
      <c r="C44">
        <v>0.0</v>
      </c>
      <c r="D44">
        <v>0.5428143851187532</v>
      </c>
      <c r="E44">
        <v>3.218817363142957</v>
      </c>
    </row>
    <row r="45" spans="2:5" dyDescent="0.25">
      <c r="B45">
        <v>43</v>
      </c>
      <c r="C45">
        <v>0.0</v>
      </c>
      <c r="D45">
        <v>0.6278243045190273</v>
      </c>
      <c r="E45">
        <v>3.2187851749693257</v>
      </c>
    </row>
    <row r="46" spans="2:5" dyDescent="0.25">
      <c r="B46">
        <v>44</v>
      </c>
      <c r="C46">
        <v>0.0</v>
      </c>
      <c r="D46">
        <v>0.7145279813562561</v>
      </c>
      <c r="E46">
        <v>3.218752987117576</v>
      </c>
    </row>
    <row r="47" spans="2:5" dyDescent="0.25">
      <c r="B47">
        <v>45</v>
      </c>
      <c r="C47">
        <v>0.0</v>
      </c>
      <c r="D47">
        <v>0.8029253986928652</v>
      </c>
      <c r="E47">
        <v>3.2187207995877047</v>
      </c>
    </row>
    <row r="48" spans="2:5" dyDescent="0.25">
      <c r="B48">
        <v>46</v>
      </c>
      <c r="C48">
        <v>0.0</v>
      </c>
      <c r="D48">
        <v>0.8916473658698959</v>
      </c>
      <c r="E48">
        <v>3.218688612379709</v>
      </c>
    </row>
    <row r="49" spans="2:5" dyDescent="0.25">
      <c r="B49">
        <v>47</v>
      </c>
      <c r="C49">
        <v>0.0</v>
      </c>
      <c r="D49">
        <v>0.9806938796418501</v>
      </c>
      <c r="E49">
        <v>3.2186564254935854</v>
      </c>
    </row>
    <row r="50" spans="2:5" dyDescent="0.25">
      <c r="B50">
        <v>48</v>
      </c>
      <c r="C50">
        <v>0.0</v>
      </c>
      <c r="D50">
        <v>1.0700649367632615</v>
      </c>
      <c r="E50">
        <v>3.2186242389293307</v>
      </c>
    </row>
    <row r="51" spans="2:5" dyDescent="0.25">
      <c r="B51">
        <v>49</v>
      </c>
      <c r="C51">
        <v>0.02917441835533253</v>
      </c>
      <c r="D51">
        <v>1.159760533988697</v>
      </c>
      <c r="E51">
        <v>3.2185920526869416</v>
      </c>
    </row>
    <row r="52" spans="2:5" dyDescent="0.25">
      <c r="B52">
        <v>50</v>
      </c>
      <c r="C52">
        <v>0.06473183234421448</v>
      </c>
      <c r="D52">
        <v>1.2501164770355306</v>
      </c>
      <c r="E52">
        <v>3.218559866766415</v>
      </c>
    </row>
    <row r="53" spans="2:5" dyDescent="0.25">
      <c r="B53">
        <v>51</v>
      </c>
      <c r="C53">
        <v>0.06473118502589104</v>
      </c>
      <c r="D53">
        <v>1.3411327593003046</v>
      </c>
      <c r="E53">
        <v>3.2185276811677475</v>
      </c>
    </row>
    <row r="54" spans="2:5" dyDescent="0.25">
      <c r="B54">
        <v>52</v>
      </c>
      <c r="C54">
        <v>0.06473053771404078</v>
      </c>
      <c r="D54">
        <v>1.4328093741796266</v>
      </c>
      <c r="E54">
        <v>3.2184954958909358</v>
      </c>
    </row>
    <row r="55" spans="2:5" dyDescent="0.25">
      <c r="B55">
        <v>53</v>
      </c>
      <c r="C55">
        <v>0.08636932210612434</v>
      </c>
      <c r="D55">
        <v>1.5251463150701705</v>
      </c>
      <c r="E55">
        <v>3.2184633109359826</v>
      </c>
    </row>
    <row r="56" spans="2:5" dyDescent="0.25">
      <c r="B56">
        <v>54</v>
      </c>
      <c r="C56">
        <v>0.08636845841290329</v>
      </c>
      <c r="D56">
        <v>1.6144202805249666</v>
      </c>
      <c r="E56">
        <v>3.5360464693776525</v>
      </c>
    </row>
    <row r="57" spans="2:5" dyDescent="0.25">
      <c r="B57">
        <v>55</v>
      </c>
      <c r="C57">
        <v>0.11179680941210697</v>
      </c>
      <c r="D57">
        <v>1.7006313011737693</v>
      </c>
      <c r="E57">
        <v>4.170813298770769</v>
      </c>
    </row>
    <row r="58" spans="2:5" dyDescent="0.25">
      <c r="B58">
        <v>56</v>
      </c>
      <c r="C58">
        <v>0.13991103703656238</v>
      </c>
      <c r="D58">
        <v>1.7837794076460267</v>
      </c>
      <c r="E58">
        <v>4.758573251770093</v>
      </c>
    </row>
    <row r="59" spans="2:5" dyDescent="0.25">
      <c r="B59">
        <v>57</v>
      </c>
      <c r="C59">
        <v>0.17716084442750327</v>
      </c>
      <c r="D59">
        <v>1.8638646305708806</v>
      </c>
      <c r="E59">
        <v>5.311686618444389</v>
      </c>
    </row>
    <row r="60" spans="2:5" dyDescent="0.25">
      <c r="B60">
        <v>58</v>
      </c>
      <c r="C60">
        <v>0.18460793026094738</v>
      </c>
      <c r="D60">
        <v>1.9355033361863037</v>
      </c>
      <c r="E60">
        <v>5.8382801068864865</v>
      </c>
    </row>
    <row r="61" spans="2:5" dyDescent="0.25">
      <c r="B61">
        <v>59</v>
      </c>
      <c r="C61">
        <v>0.18460793026094738</v>
      </c>
      <c r="D61">
        <v>1.9986956089574692</v>
      </c>
      <c r="E61">
        <v>6.270449132295169</v>
      </c>
    </row>
    <row r="62" spans="2:5" dyDescent="0.25">
      <c r="B62">
        <v>60</v>
      </c>
      <c r="C62">
        <v>0.1846060841816448</v>
      </c>
      <c r="D62">
        <v>2.0534415333487055</v>
      </c>
      <c r="E62">
        <v>6.634818858238108</v>
      </c>
    </row>
    <row r="63" spans="2:5" dyDescent="0.25">
      <c r="B63">
        <v>61</v>
      </c>
      <c r="C63">
        <v>0.18460423812080298</v>
      </c>
      <c r="D63">
        <v>2.0997411938234967</v>
      </c>
      <c r="E63">
        <v>6.933747839325834</v>
      </c>
    </row>
    <row r="64" spans="2:5" dyDescent="0.25">
      <c r="B64">
        <v>62</v>
      </c>
      <c r="C64">
        <v>0.18460239207842177</v>
      </c>
      <c r="D64">
        <v>2.1417291713944118</v>
      </c>
      <c r="E64">
        <v>7.189793416632736</v>
      </c>
    </row>
    <row r="65" spans="2:5" dyDescent="0.25">
      <c r="B65">
        <v>63</v>
      </c>
      <c r="C65">
        <v>0.184600546054501</v>
      </c>
      <c r="D65">
        <v>2.1794055091782796</v>
      </c>
      <c r="E65">
        <v>7.34168119899285</v>
      </c>
    </row>
    <row r="66" spans="2:5" dyDescent="0.25">
      <c r="B66">
        <v>64</v>
      </c>
      <c r="C66">
        <v>0.18459870004904044</v>
      </c>
      <c r="D66">
        <v>2.2127702502914985</v>
      </c>
      <c r="E66">
        <v>7.446261972984127</v>
      </c>
    </row>
    <row r="67" spans="2:5" dyDescent="0.25">
      <c r="B67">
        <v>65</v>
      </c>
      <c r="C67">
        <v>0.18459685406203996</v>
      </c>
      <c r="D67">
        <v>2.241823437850035</v>
      </c>
      <c r="E67">
        <v>7.446187510364397</v>
      </c>
    </row>
    <row r="68" spans="2:5" dyDescent="0.25">
      <c r="B68">
        <v>66</v>
      </c>
      <c r="C68">
        <v>0.18459500809349935</v>
      </c>
      <c r="D68">
        <v>2.266485226328435</v>
      </c>
      <c r="E68">
        <v>7.446113048489294</v>
      </c>
    </row>
    <row r="69" spans="2:5" dyDescent="0.25">
      <c r="B69">
        <v>67</v>
      </c>
      <c r="C69">
        <v>0.18459316214341842</v>
      </c>
      <c r="D69">
        <v>2.2867556596406886</v>
      </c>
      <c r="E69">
        <v>7.446038587358809</v>
      </c>
    </row>
    <row r="70" spans="2:5" dyDescent="0.25">
      <c r="B70">
        <v>68</v>
      </c>
      <c r="C70">
        <v>0.184591316211797</v>
      </c>
      <c r="D70">
        <v>2.2956285868055395</v>
      </c>
      <c r="E70">
        <v>7.445964126972936</v>
      </c>
    </row>
    <row r="71" spans="2:5" dyDescent="0.25">
      <c r="B71">
        <v>69</v>
      </c>
      <c r="C71">
        <v>0.1845894702986349</v>
      </c>
      <c r="D71">
        <v>2.2956056305196717</v>
      </c>
      <c r="E71">
        <v>7.415369135361501</v>
      </c>
    </row>
    <row r="72" spans="2:5" dyDescent="0.25">
      <c r="B72">
        <v>70</v>
      </c>
      <c r="C72">
        <v>0.18458762440393192</v>
      </c>
      <c r="D72">
        <v>2.2955826744633665</v>
      </c>
      <c r="E72">
        <v>7.303367295655486</v>
      </c>
    </row>
    <row r="73" spans="2:5" dyDescent="0.25">
      <c r="B73">
        <v>71</v>
      </c>
      <c r="C73">
        <v>0.1845857785276879</v>
      </c>
      <c r="D73">
        <v>2.295559718636622</v>
      </c>
      <c r="E73">
        <v>7.153681662664113</v>
      </c>
    </row>
    <row r="74" spans="2:5" dyDescent="0.25">
      <c r="B74">
        <v>72</v>
      </c>
      <c r="C74">
        <v>0.18458393266990264</v>
      </c>
      <c r="D74">
        <v>2.295536763039436</v>
      </c>
      <c r="E74">
        <v>6.957164353966056</v>
      </c>
    </row>
    <row r="75" spans="2:5" dyDescent="0.25">
      <c r="B75">
        <v>73</v>
      </c>
      <c r="C75">
        <v>0.18458208683057595</v>
      </c>
      <c r="D75">
        <v>2.2955138076718056</v>
      </c>
      <c r="E75">
        <v>6.751815837878072</v>
      </c>
    </row>
    <row r="76" spans="2:5" dyDescent="0.25">
      <c r="B76">
        <v>74</v>
      </c>
      <c r="C76">
        <v>0.18458024100970766</v>
      </c>
      <c r="D76">
        <v>2.295490852533729</v>
      </c>
      <c r="E76">
        <v>6.530728356756731</v>
      </c>
    </row>
    <row r="77" spans="2:5" dyDescent="0.25">
      <c r="B77">
        <v>75</v>
      </c>
      <c r="C77">
        <v>0.18457839520729757</v>
      </c>
      <c r="D77">
        <v>2.295467897625204</v>
      </c>
      <c r="E77">
        <v>6.326957290213904</v>
      </c>
    </row>
    <row r="78" spans="2:5" dyDescent="0.25">
      <c r="B78">
        <v>76</v>
      </c>
      <c r="C78">
        <v>0.1845765494233455</v>
      </c>
      <c r="D78">
        <v>2.2954449429462276</v>
      </c>
      <c r="E78">
        <v>6.174168557678039</v>
      </c>
    </row>
    <row r="79" spans="2:5" dyDescent="0.25">
      <c r="B79">
        <v>77</v>
      </c>
      <c r="C79">
        <v>0.0820147424017694</v>
      </c>
      <c r="D79">
        <v>2.2954219884967983</v>
      </c>
      <c r="E79">
        <v>6.101033629100396</v>
      </c>
    </row>
    <row r="80" spans="2:5" dyDescent="0.25">
      <c r="B80">
        <v>78</v>
      </c>
      <c r="C80">
        <v>0.08201392225434538</v>
      </c>
      <c r="D80">
        <v>2.2583619972398763</v>
      </c>
      <c r="E80">
        <v>5.987969248393735</v>
      </c>
    </row>
    <row r="81" spans="2:5" dyDescent="0.25">
      <c r="B81">
        <v>79</v>
      </c>
      <c r="C81">
        <v>0.08201310211512285</v>
      </c>
      <c r="D81">
        <v>2.147228302508793</v>
      </c>
      <c r="E81">
        <v>5.807905664997548</v>
      </c>
    </row>
    <row r="82" spans="2:5" dyDescent="0.25">
      <c r="B82">
        <v>80</v>
      </c>
      <c r="C82">
        <v>0.0820122819841017</v>
      </c>
      <c r="D82">
        <v>2.0360957191146567</v>
      </c>
      <c r="E82">
        <v>5.710268530385343</v>
      </c>
    </row>
    <row r="83" spans="2:5" dyDescent="0.25">
      <c r="B83">
        <v>81</v>
      </c>
      <c r="C83">
        <v>0.0</v>
      </c>
      <c r="D83">
        <v>1.9249642470463546</v>
      </c>
      <c r="E83">
        <v>5.639403371042802</v>
      </c>
    </row>
    <row r="84" spans="2:5" dyDescent="0.25">
      <c r="B84">
        <v>82</v>
      </c>
      <c r="C84">
        <v>0.0</v>
      </c>
      <c r="D84">
        <v>1.813833886292773</v>
      </c>
      <c r="E84">
        <v>5.5274351066387215</v>
      </c>
    </row>
    <row r="85" spans="2:5" dyDescent="0.25">
      <c r="B85">
        <v>83</v>
      </c>
      <c r="C85">
        <v>0.0</v>
      </c>
      <c r="D85">
        <v>1.702704636842799</v>
      </c>
      <c r="E85">
        <v>5.382875813769137</v>
      </c>
    </row>
    <row r="86" spans="2:5" dyDescent="0.25">
      <c r="B86">
        <v>84</v>
      </c>
      <c r="C86">
        <v>0.0</v>
      </c>
      <c r="D86">
        <v>1.5915764986853194</v>
      </c>
      <c r="E86">
        <v>5.224114299825814</v>
      </c>
    </row>
    <row r="87" spans="2:5" dyDescent="0.25">
      <c r="B87">
        <v>85</v>
      </c>
      <c r="C87">
        <v>0.0</v>
      </c>
      <c r="D87">
        <v>1.4804494718092214</v>
      </c>
      <c r="E87">
        <v>5.0899279105346675</v>
      </c>
    </row>
    <row r="88" spans="2:5" dyDescent="0.25">
      <c r="B88">
        <v>86</v>
      </c>
      <c r="C88">
        <v>0.0</v>
      </c>
      <c r="D88">
        <v>1.369323556203392</v>
      </c>
      <c r="E88">
        <v>4.96205778903334</v>
      </c>
    </row>
    <row r="89" spans="2:5" dyDescent="0.25">
      <c r="B89">
        <v>87</v>
      </c>
      <c r="C89">
        <v>0.0</v>
      </c>
      <c r="D89">
        <v>1.258198751856719</v>
      </c>
      <c r="E89">
        <v>4.847930242529523</v>
      </c>
    </row>
    <row r="90" spans="2:5" dyDescent="0.25">
      <c r="B90">
        <v>88</v>
      </c>
      <c r="C90">
        <v>0.0</v>
      </c>
      <c r="D90">
        <v>1.1470750587580893</v>
      </c>
      <c r="E90">
        <v>4.701563541004877</v>
      </c>
    </row>
    <row r="91" spans="2:5" dyDescent="0.25">
      <c r="B91">
        <v>89</v>
      </c>
      <c r="C91">
        <v>0.0</v>
      </c>
      <c r="D91">
        <v>1.0359524768963906</v>
      </c>
      <c r="E91">
        <v>4.595012840184282</v>
      </c>
    </row>
    <row r="92" spans="2:5" dyDescent="0.25">
      <c r="B92">
        <v>90</v>
      </c>
      <c r="C92">
        <v>0.0</v>
      </c>
      <c r="D92">
        <v>0.9248310062605105</v>
      </c>
      <c r="E92">
        <v>4.528832871537362</v>
      </c>
    </row>
    <row r="93" spans="2:5" dyDescent="0.25">
      <c r="B93">
        <v>91</v>
      </c>
      <c r="C93">
        <v>0.0</v>
      </c>
      <c r="D93">
        <v>0.8137106468393368</v>
      </c>
      <c r="E93">
        <v>4.467116935060499</v>
      </c>
    </row>
    <row r="94" spans="2:5" dyDescent="0.25">
      <c r="B94">
        <v>92</v>
      </c>
      <c r="C94">
        <v>0.0</v>
      </c>
      <c r="D94">
        <v>0.7025913986217572</v>
      </c>
      <c r="E94">
        <v>4.3374390972244825</v>
      </c>
    </row>
    <row r="95" spans="2:5" dyDescent="0.25">
      <c r="B95">
        <v>93</v>
      </c>
      <c r="C95">
        <v>0.0</v>
      </c>
      <c r="D95">
        <v>0.5914732615966599</v>
      </c>
      <c r="E95">
        <v>4.277060037648325</v>
      </c>
    </row>
    <row r="96" spans="2:5" dyDescent="0.25">
      <c r="B96">
        <v>94</v>
      </c>
      <c r="C96">
        <v>0.0</v>
      </c>
      <c r="D96">
        <v>0.4803562357529329</v>
      </c>
      <c r="E96">
        <v>4.11690400778869</v>
      </c>
    </row>
    <row r="97" spans="2:5" dyDescent="0.25">
      <c r="B97">
        <v>95</v>
      </c>
      <c r="C97">
        <v>0.0</v>
      </c>
      <c r="D97">
        <v>0.3692403210794643</v>
      </c>
      <c r="E97">
        <v>4.070971246156019</v>
      </c>
    </row>
    <row r="98" spans="2:5" dyDescent="0.25">
      <c r="B98">
        <v>96</v>
      </c>
      <c r="C98">
        <v>0.0</v>
      </c>
      <c r="D98">
        <v>0.26553292497254977</v>
      </c>
      <c r="E98">
        <v>4.031205147554669</v>
      </c>
    </row>
    <row r="99" spans="2:5" dyDescent="0.25">
      <c r="B99">
        <v>97</v>
      </c>
      <c r="C99">
        <v>0.0</v>
      </c>
      <c r="D99">
        <v>0.15441915853218896</v>
      </c>
      <c r="E99">
        <v>3.9818834466143045</v>
      </c>
    </row>
    <row r="100" spans="2:5" dyDescent="0.25">
      <c r="B100">
        <v>98</v>
      </c>
      <c r="C100">
        <v>0.0</v>
      </c>
      <c r="D100">
        <v>0.04330650322949375</v>
      </c>
      <c r="E100">
        <v>3.8359158500020607</v>
      </c>
    </row>
    <row r="101" spans="2:5" dyDescent="0.25">
      <c r="B101">
        <v>99</v>
      </c>
      <c r="C101">
        <v>0.0</v>
      </c>
      <c r="D101">
        <v>0.0</v>
      </c>
      <c r="E101">
        <v>3.708070931378393</v>
      </c>
    </row>
    <row r="102" spans="2:5" dyDescent="0.25">
      <c r="B102">
        <v>100</v>
      </c>
      <c r="C102">
        <v>0.0</v>
      </c>
      <c r="D102">
        <v>0.0</v>
      </c>
      <c r="E102">
        <v>3.5061436099283383</v>
      </c>
    </row>
    <row r="103" spans="2:5" dyDescent="0.25">
      <c r="B103">
        <v>101</v>
      </c>
      <c r="C103">
        <v>0.0</v>
      </c>
      <c r="D103">
        <v>0.0</v>
      </c>
      <c r="E103">
        <v>3.334738011455202</v>
      </c>
    </row>
    <row r="104" spans="2:5" dyDescent="0.25">
      <c r="B104">
        <v>102</v>
      </c>
      <c r="C104">
        <v>0.0</v>
      </c>
      <c r="D104">
        <v>0.0</v>
      </c>
      <c r="E104">
        <v>3.1702413307417543</v>
      </c>
    </row>
    <row r="105" spans="2:5" dyDescent="0.25">
      <c r="B105">
        <v>103</v>
      </c>
      <c r="C105">
        <v>0.0</v>
      </c>
      <c r="D105">
        <v>0.0</v>
      </c>
      <c r="E105">
        <v>2.968394739439558</v>
      </c>
    </row>
    <row r="106" spans="2:5" dyDescent="0.25">
      <c r="B106">
        <v>104</v>
      </c>
      <c r="C106">
        <v>0.0</v>
      </c>
      <c r="D106">
        <v>0.0</v>
      </c>
      <c r="E106">
        <v>2.8099759628995713</v>
      </c>
    </row>
    <row r="107" spans="2:5" dyDescent="0.25">
      <c r="B107">
        <v>105</v>
      </c>
      <c r="C107">
        <v>0.0</v>
      </c>
      <c r="D107">
        <v>0.0</v>
      </c>
      <c r="E107">
        <v>2.638558529806609</v>
      </c>
    </row>
    <row r="108" spans="2:5" dyDescent="0.25">
      <c r="B108">
        <v>106</v>
      </c>
      <c r="C108">
        <v>0.0</v>
      </c>
      <c r="D108">
        <v>0.0</v>
      </c>
      <c r="E108">
        <v>2.4780691627398297</v>
      </c>
    </row>
    <row r="109" spans="2:5" dyDescent="0.25">
      <c r="B109">
        <v>107</v>
      </c>
      <c r="C109">
        <v>0.0</v>
      </c>
      <c r="D109">
        <v>0.0</v>
      </c>
      <c r="E109">
        <v>2.2790997894556098</v>
      </c>
    </row>
    <row r="110" spans="2:5" dyDescent="0.25">
      <c r="B110">
        <v>108</v>
      </c>
      <c r="C110">
        <v>0.0</v>
      </c>
      <c r="D110">
        <v>0.0</v>
      </c>
      <c r="E110">
        <v>2.116113702161419</v>
      </c>
    </row>
    <row r="111" spans="2:5" dyDescent="0.25">
      <c r="B111">
        <v>109</v>
      </c>
      <c r="C111">
        <v>0.0</v>
      </c>
      <c r="D111">
        <v>0.0</v>
      </c>
      <c r="E111">
        <v>1.9288700410243977</v>
      </c>
    </row>
    <row r="112" spans="2:5" dyDescent="0.25">
      <c r="B112">
        <v>110</v>
      </c>
      <c r="C112">
        <v>0.0</v>
      </c>
      <c r="D112">
        <v>0.0</v>
      </c>
      <c r="E112">
        <v>1.7489801226943578</v>
      </c>
    </row>
    <row r="113" spans="2:5" dyDescent="0.25">
      <c r="B113">
        <v>111</v>
      </c>
      <c r="C113">
        <v>0.0</v>
      </c>
      <c r="D113">
        <v>0.0</v>
      </c>
      <c r="E113">
        <v>1.5829809477079457</v>
      </c>
    </row>
    <row r="114" spans="2:5" dyDescent="0.25">
      <c r="B114">
        <v>112</v>
      </c>
      <c r="C114">
        <v>0.0</v>
      </c>
      <c r="D114">
        <v>0.0</v>
      </c>
      <c r="E114">
        <v>1.3927055808614317</v>
      </c>
    </row>
    <row r="115" spans="2:5" dyDescent="0.25">
      <c r="B115">
        <v>113</v>
      </c>
      <c r="C115">
        <v>0.0</v>
      </c>
      <c r="D115">
        <v>0.0</v>
      </c>
      <c r="E115">
        <v>1.2332472093611786</v>
      </c>
    </row>
    <row r="116" spans="2:5" dyDescent="0.25">
      <c r="B116">
        <v>114</v>
      </c>
      <c r="C116">
        <v>0.0</v>
      </c>
      <c r="D116">
        <v>0.0</v>
      </c>
      <c r="E116">
        <v>1.0459569324446405</v>
      </c>
    </row>
    <row r="117" spans="2:5" dyDescent="0.25">
      <c r="B117">
        <v>115</v>
      </c>
      <c r="C117">
        <v>0.0</v>
      </c>
      <c r="D117">
        <v>0.0</v>
      </c>
      <c r="E117">
        <v>0.8689093432456865</v>
      </c>
    </row>
    <row r="118" spans="2:5" dyDescent="0.25">
      <c r="B118">
        <v>116</v>
      </c>
      <c r="C118">
        <v>0.0</v>
      </c>
      <c r="D118">
        <v>0.0</v>
      </c>
      <c r="E118">
        <v>0.7289929319300318</v>
      </c>
    </row>
    <row r="119" spans="2:5" dyDescent="0.25">
      <c r="B119">
        <v>117</v>
      </c>
      <c r="C119">
        <v>0.0</v>
      </c>
      <c r="D119">
        <v>0.0</v>
      </c>
      <c r="E119">
        <v>0.5223745123710828</v>
      </c>
    </row>
    <row r="120" spans="2:5" dyDescent="0.25">
      <c r="B120">
        <v>118</v>
      </c>
      <c r="C120">
        <v>0.0</v>
      </c>
      <c r="D120">
        <v>0.0</v>
      </c>
      <c r="E120">
        <v>0.39429270679506456</v>
      </c>
    </row>
    <row r="121" spans="2:5" dyDescent="0.25">
      <c r="B121">
        <v>119</v>
      </c>
      <c r="C121">
        <v>0.0</v>
      </c>
      <c r="D121">
        <v>0.0</v>
      </c>
      <c r="E121">
        <v>0.23924721131731863</v>
      </c>
    </row>
    <row r="122" spans="2:5" dyDescent="0.25">
      <c r="B122">
        <v>120</v>
      </c>
      <c r="C122">
        <v>0.0</v>
      </c>
      <c r="D122">
        <v>0.0</v>
      </c>
      <c r="E122">
        <v>0.046127036315484815</v>
      </c>
    </row>
    <row r="123" spans="2:5" dyDescent="0.25">
      <c r="B123">
        <v>121</v>
      </c>
      <c r="C123">
        <v>0.0</v>
      </c>
      <c r="D123">
        <v>0.0</v>
      </c>
      <c r="E123">
        <v>0.04979464991302336</v>
      </c>
    </row>
    <row r="124" spans="2:5" dyDescent="0.25">
      <c r="B124">
        <v>122</v>
      </c>
      <c r="C124">
        <v>0.0</v>
      </c>
      <c r="D124">
        <v>0.0</v>
      </c>
      <c r="E124">
        <v>0.0</v>
      </c>
    </row>
    <row r="125" spans="2:5" dyDescent="0.25">
      <c r="B125">
        <v>123</v>
      </c>
      <c r="C125">
        <v>0.0</v>
      </c>
      <c r="D125">
        <v>0.01191758687667012</v>
      </c>
      <c r="E125">
        <v>0.0</v>
      </c>
    </row>
    <row r="126" spans="2:5" dyDescent="0.25">
      <c r="B126">
        <v>124</v>
      </c>
      <c r="C126">
        <v>0.0</v>
      </c>
      <c r="D126">
        <v>0.011917467700801354</v>
      </c>
      <c r="E126">
        <v>0.0</v>
      </c>
    </row>
    <row r="127" spans="2:5" dyDescent="0.25">
      <c r="B127">
        <v>125</v>
      </c>
      <c r="C127">
        <v>0.0</v>
      </c>
      <c r="D127">
        <v>0.011917348526124347</v>
      </c>
      <c r="E127">
        <v>0.0</v>
      </c>
    </row>
    <row r="128" spans="2:5" dyDescent="0.25">
      <c r="B128">
        <v>126</v>
      </c>
      <c r="C128">
        <v>0.0</v>
      </c>
      <c r="D128">
        <v>0.011917229352639086</v>
      </c>
      <c r="E128">
        <v>0.0</v>
      </c>
    </row>
    <row r="129" spans="2:5" dyDescent="0.25">
      <c r="B129">
        <v>127</v>
      </c>
      <c r="C129">
        <v>0.0</v>
      </c>
      <c r="D129">
        <v>0.01191711018034556</v>
      </c>
      <c r="E129">
        <v>0.0</v>
      </c>
    </row>
    <row r="130" spans="2:5" dyDescent="0.25">
      <c r="B130">
        <v>128</v>
      </c>
      <c r="C130">
        <v>0.0</v>
      </c>
      <c r="D130">
        <v>0.011916991009243757</v>
      </c>
      <c r="E130">
        <v>0.0</v>
      </c>
    </row>
    <row r="131" spans="2:5" dyDescent="0.25">
      <c r="B131">
        <v>129</v>
      </c>
      <c r="C131">
        <v>0.0</v>
      </c>
      <c r="D131">
        <v>0.011916871839333664</v>
      </c>
      <c r="E131">
        <v>0.0</v>
      </c>
    </row>
    <row r="132" spans="2:5" dyDescent="0.25">
      <c r="B132">
        <v>130</v>
      </c>
      <c r="C132">
        <v>0.0</v>
      </c>
      <c r="D132">
        <v>0.06765792794690835</v>
      </c>
      <c r="E132">
        <v>0.0</v>
      </c>
    </row>
    <row r="133" spans="2:5" dyDescent="0.25">
      <c r="B133">
        <v>131</v>
      </c>
      <c r="C133">
        <v>0.0</v>
      </c>
      <c r="D133">
        <v>0.06765725136762889</v>
      </c>
      <c r="E133">
        <v>0.0</v>
      </c>
    </row>
    <row r="134" spans="2:5" dyDescent="0.25">
      <c r="B134">
        <v>132</v>
      </c>
      <c r="C134">
        <v>0.0</v>
      </c>
      <c r="D134">
        <v>0.06765657479511522</v>
      </c>
      <c r="E134">
        <v>0.0</v>
      </c>
    </row>
    <row r="135" spans="2:5" dyDescent="0.25">
      <c r="B135">
        <v>133</v>
      </c>
      <c r="C135">
        <v>0.0</v>
      </c>
      <c r="D135">
        <v>0.06765589822936727</v>
      </c>
      <c r="E135">
        <v>0.0</v>
      </c>
    </row>
    <row r="136" spans="2:5" dyDescent="0.25">
      <c r="B136">
        <v>134</v>
      </c>
      <c r="C136">
        <v>0.0</v>
      </c>
      <c r="D136">
        <v>0.06765522167038497</v>
      </c>
      <c r="E136">
        <v>0.0</v>
      </c>
    </row>
    <row r="137" spans="2:5" dyDescent="0.25">
      <c r="B137">
        <v>135</v>
      </c>
      <c r="C137">
        <v>0.0</v>
      </c>
      <c r="D137">
        <v>0.10905861138252174</v>
      </c>
      <c r="E137">
        <v>0.0</v>
      </c>
    </row>
    <row r="138" spans="2:5" dyDescent="0.25">
      <c r="B138">
        <v>136</v>
      </c>
      <c r="C138">
        <v>0.0</v>
      </c>
      <c r="D138">
        <v>0.194180078205065</v>
      </c>
      <c r="E138">
        <v>0.0</v>
      </c>
    </row>
    <row r="139" spans="2:5" dyDescent="0.25">
      <c r="B139">
        <v>137</v>
      </c>
      <c r="C139">
        <v>0.0</v>
      </c>
      <c r="D139">
        <v>0.2833186428649759</v>
      </c>
      <c r="E139">
        <v>0.0</v>
      </c>
    </row>
    <row r="140" spans="2:5" dyDescent="0.25">
      <c r="B140">
        <v>138</v>
      </c>
      <c r="C140">
        <v>0.0</v>
      </c>
      <c r="D140">
        <v>0.37423669156701606</v>
      </c>
      <c r="E140">
        <v>0.0</v>
      </c>
    </row>
    <row r="141" spans="2:5" dyDescent="0.25">
      <c r="B141">
        <v>139</v>
      </c>
      <c r="C141">
        <v>0.0</v>
      </c>
      <c r="D141">
        <v>0.46693420651634165</v>
      </c>
      <c r="E141">
        <v>0.0</v>
      </c>
    </row>
    <row r="142" spans="2:5" dyDescent="0.25">
      <c r="B142">
        <v>140</v>
      </c>
      <c r="C142">
        <v>0.0</v>
      </c>
      <c r="D142">
        <v>0.5614111699182919</v>
      </c>
      <c r="E142">
        <v>0.0</v>
      </c>
    </row>
    <row r="143" spans="2:5" dyDescent="0.25">
      <c r="B143">
        <v>141</v>
      </c>
      <c r="C143">
        <v>0.0</v>
      </c>
      <c r="D143">
        <v>0.6576675639783822</v>
      </c>
      <c r="E143">
        <v>0.0</v>
      </c>
    </row>
    <row r="144" spans="2:5" dyDescent="0.25">
      <c r="B144">
        <v>142</v>
      </c>
      <c r="C144">
        <v>0.0</v>
      </c>
      <c r="D144">
        <v>0.7551732008302825</v>
      </c>
      <c r="E144">
        <v>0.0</v>
      </c>
    </row>
    <row r="145" spans="2:5" dyDescent="0.25">
      <c r="B145">
        <v>143</v>
      </c>
      <c r="C145">
        <v>0.0</v>
      </c>
      <c r="D145">
        <v>0.8539280679815647</v>
      </c>
      <c r="E145">
        <v>0.0</v>
      </c>
    </row>
    <row r="146" spans="2:5" dyDescent="0.25">
      <c r="B146">
        <v>144</v>
      </c>
      <c r="C146">
        <v>0.0</v>
      </c>
      <c r="D146">
        <v>0.953932152939926</v>
      </c>
      <c r="E146">
        <v>0.0</v>
      </c>
    </row>
    <row r="147" spans="2:5" dyDescent="0.25">
      <c r="B147">
        <v>145</v>
      </c>
      <c r="C147">
        <v>0.0</v>
      </c>
      <c r="D147">
        <v>1.0551854432131882</v>
      </c>
      <c r="E147">
        <v>0.0</v>
      </c>
    </row>
    <row r="148" spans="2:5" dyDescent="0.25">
      <c r="B148">
        <v>146</v>
      </c>
      <c r="C148">
        <v>0.0</v>
      </c>
      <c r="D148">
        <v>1.1547742388619406</v>
      </c>
      <c r="E148">
        <v>0.0</v>
      </c>
    </row>
    <row r="149" spans="2:5" dyDescent="0.25">
      <c r="B149">
        <v>147</v>
      </c>
      <c r="C149">
        <v>0.0</v>
      </c>
      <c r="D149">
        <v>1.2526985565311293</v>
      </c>
      <c r="E149">
        <v>0.0</v>
      </c>
    </row>
    <row r="150" spans="2:5" dyDescent="0.25">
      <c r="B150">
        <v>148</v>
      </c>
      <c r="C150">
        <v>0.012439837734850271</v>
      </c>
      <c r="D150">
        <v>1.348958412865534</v>
      </c>
      <c r="E150">
        <v>0.3987165739806242</v>
      </c>
    </row>
    <row r="151" spans="2:5" dyDescent="0.25">
      <c r="B151">
        <v>149</v>
      </c>
      <c r="C151">
        <v>0.04596478704563593</v>
      </c>
      <c r="D151">
        <v>1.4435538245097683</v>
      </c>
      <c r="E151">
        <v>1.0709425468004534</v>
      </c>
    </row>
    <row r="152" spans="2:5" dyDescent="0.25">
      <c r="B152">
        <v>150</v>
      </c>
      <c r="C152">
        <v>0.0535119359209223</v>
      </c>
      <c r="D152">
        <v>1.53468575741378</v>
      </c>
      <c r="E152">
        <v>1.705961637893682</v>
      </c>
    </row>
    <row r="153" spans="2:5" dyDescent="0.25">
      <c r="B153">
        <v>151</v>
      </c>
      <c r="C153">
        <v>0.10170088506433166</v>
      </c>
      <c r="D153">
        <v>1.6223542462123564</v>
      </c>
      <c r="E153">
        <v>2.327174159329127</v>
      </c>
    </row>
    <row r="154" spans="2:5" dyDescent="0.25">
      <c r="B154">
        <v>152</v>
      </c>
      <c r="C154">
        <v>0.10169986805548102</v>
      </c>
      <c r="D154">
        <v>1.7065593255399383</v>
      </c>
      <c r="E154">
        <v>2.9077172541748655</v>
      </c>
    </row>
    <row r="155" spans="2:5" dyDescent="0.25">
      <c r="B155">
        <v>153</v>
      </c>
      <c r="C155">
        <v>0.1565028367987925</v>
      </c>
      <c r="D155">
        <v>1.7873010300306207</v>
      </c>
      <c r="E155">
        <v>3.4776776791204025</v>
      </c>
    </row>
    <row r="156" spans="2:5" dyDescent="0.25">
      <c r="B156">
        <v>154</v>
      </c>
      <c r="C156">
        <v>0.17515465305283096</v>
      </c>
      <c r="D156">
        <v>1.8616542942077958</v>
      </c>
      <c r="E156">
        <v>4.017555266082431</v>
      </c>
    </row>
    <row r="157" spans="2:5" dyDescent="0.25">
      <c r="B157">
        <v>155</v>
      </c>
      <c r="C157">
        <v>0.17515290150630045</v>
      </c>
      <c r="D157">
        <v>1.9296191819558668</v>
      </c>
      <c r="E157">
        <v>4.472285180889332</v>
      </c>
    </row>
    <row r="158" spans="2:5" dyDescent="0.25">
      <c r="B158">
        <v>156</v>
      </c>
      <c r="C158">
        <v>0.1803031273405206</v>
      </c>
      <c r="D158">
        <v>1.9911957571585976</v>
      </c>
      <c r="E158">
        <v>4.909278125017827</v>
      </c>
    </row>
    <row r="159" spans="2:5" dyDescent="0.25">
      <c r="B159">
        <v>157</v>
      </c>
      <c r="C159">
        <v>0.1803013243092472</v>
      </c>
      <c r="D159">
        <v>2.046384083699114</v>
      </c>
      <c r="E159">
        <v>5.264190378741271</v>
      </c>
    </row>
    <row r="160" spans="2:5" dyDescent="0.25">
      <c r="B160">
        <v>158</v>
      </c>
      <c r="C160">
        <v>0.1802995212960041</v>
      </c>
      <c r="D160">
        <v>2.0971053570646587</v>
      </c>
      <c r="E160">
        <v>5.5939643951172915</v>
      </c>
    </row>
    <row r="161" spans="2:5" dyDescent="0.25">
      <c r="B161">
        <v>159</v>
      </c>
      <c r="C161">
        <v>0.18029771830079114</v>
      </c>
      <c r="D161">
        <v>2.1433596219257636</v>
      </c>
      <c r="E161">
        <v>5.933025660128189</v>
      </c>
    </row>
    <row r="162" spans="2:5" dyDescent="0.25">
      <c r="B162">
        <v>160</v>
      </c>
      <c r="C162">
        <v>0.18029591532360814</v>
      </c>
      <c r="D162">
        <v>2.185146922952514</v>
      </c>
      <c r="E162">
        <v>6.16081942170162</v>
      </c>
    </row>
    <row r="163" spans="2:5" dyDescent="0.25">
      <c r="B163">
        <v>161</v>
      </c>
      <c r="C163">
        <v>0.18460793026094738</v>
      </c>
      <c r="D163">
        <v>2.222467304814548</v>
      </c>
      <c r="E163">
        <v>6.396017579216056</v>
      </c>
    </row>
    <row r="164" spans="2:5" dyDescent="0.25">
      <c r="B164">
        <v>162</v>
      </c>
      <c r="C164">
        <v>0.1846060841816448</v>
      </c>
      <c r="D164">
        <v>2.2542480218591927</v>
      </c>
      <c r="E164">
        <v>6.457323401230154</v>
      </c>
    </row>
    <row r="165" spans="2:5" dyDescent="0.25">
      <c r="B165">
        <v>163</v>
      </c>
      <c r="C165">
        <v>0.18460423812080298</v>
      </c>
      <c r="D165">
        <v>2.2804891294830973</v>
      </c>
      <c r="E165">
        <v>6.4802697337707755</v>
      </c>
    </row>
    <row r="166" spans="2:5" dyDescent="0.25">
      <c r="B166">
        <v>164</v>
      </c>
      <c r="C166">
        <v>0.18460239207842177</v>
      </c>
      <c r="D166">
        <v>2.2804663245918024</v>
      </c>
      <c r="E166">
        <v>6.450490521011626</v>
      </c>
    </row>
    <row r="167" spans="2:5" dyDescent="0.25">
      <c r="B167">
        <v>165</v>
      </c>
      <c r="C167">
        <v>0.184600546054501</v>
      </c>
      <c r="D167">
        <v>2.2956285868055395</v>
      </c>
      <c r="E167">
        <v>6.45746892905054</v>
      </c>
    </row>
    <row r="168" spans="2:5" dyDescent="0.25">
      <c r="B168">
        <v>166</v>
      </c>
      <c r="C168">
        <v>0.18048810332205475</v>
      </c>
      <c r="D168">
        <v>2.2956056305196717</v>
      </c>
      <c r="E168">
        <v>6.45740435436125</v>
      </c>
    </row>
    <row r="169" spans="2:5" dyDescent="0.25">
      <c r="B169">
        <v>167</v>
      </c>
      <c r="C169">
        <v>0.15795226570173335</v>
      </c>
      <c r="D169">
        <v>2.2955826744633665</v>
      </c>
      <c r="E169">
        <v>6.457339780317707</v>
      </c>
    </row>
    <row r="170" spans="2:5" dyDescent="0.25">
      <c r="B170">
        <v>168</v>
      </c>
      <c r="C170">
        <v>0.12760499455651372</v>
      </c>
      <c r="D170">
        <v>2.295559718636622</v>
      </c>
      <c r="E170">
        <v>6.37966437423532</v>
      </c>
    </row>
    <row r="171" spans="2:5">
      <c r="B171">
        <v>169</v>
      </c>
      <c r="C171">
        <v>0.12760371850656815</v>
      </c>
      <c r="D171">
        <v>2.295536763039436</v>
      </c>
      <c r="E171">
        <v>6.290536154309167</v>
      </c>
    </row>
    <row r="172" spans="2:5">
      <c r="B172">
        <v>170</v>
      </c>
      <c r="C172">
        <v>0.1276024424693831</v>
      </c>
      <c r="D172">
        <v>2.2955138076718056</v>
      </c>
      <c r="E172">
        <v>6.185414732411741</v>
      </c>
    </row>
    <row r="173" spans="2:5">
      <c r="B173">
        <v>171</v>
      </c>
      <c r="C173">
        <v>0.12760116644495842</v>
      </c>
      <c r="D173">
        <v>2.295490852533729</v>
      </c>
      <c r="E173">
        <v>6.1362263055121</v>
      </c>
    </row>
    <row r="174" spans="2:5">
      <c r="B174">
        <v>172</v>
      </c>
      <c r="C174">
        <v>0.12759989043329398</v>
      </c>
      <c r="D174">
        <v>2.295467897625204</v>
      </c>
      <c r="E174">
        <v>6.03695174020622</v>
      </c>
    </row>
    <row r="175" spans="2:5">
      <c r="B175">
        <v>173</v>
      </c>
      <c r="C175">
        <v>0.12759861443438966</v>
      </c>
      <c r="D175">
        <v>2.2954449429462276</v>
      </c>
      <c r="E175">
        <v>5.900091148466596</v>
      </c>
    </row>
    <row r="176" spans="2:5">
      <c r="B176">
        <v>174</v>
      </c>
      <c r="C176">
        <v>0.12759733844824533</v>
      </c>
      <c r="D176">
        <v>2.213940507015317</v>
      </c>
      <c r="E176">
        <v>5.766935573481038</v>
      </c>
    </row>
    <row r="177" spans="2:5">
      <c r="B177">
        <v>175</v>
      </c>
      <c r="C177">
        <v>0.12759606247486086</v>
      </c>
      <c r="D177">
        <v>2.1028072564991356</v>
      </c>
      <c r="E177">
        <v>5.627206589310489</v>
      </c>
    </row>
    <row r="178" spans="2:5">
      <c r="B178">
        <v>176</v>
      </c>
      <c r="C178">
        <v>0.1275947865142361</v>
      </c>
      <c r="D178">
        <v>1.9916751173154594</v>
      </c>
      <c r="E178">
        <v>5.508109095022373</v>
      </c>
    </row>
    <row r="179" spans="2:5">
      <c r="B179">
        <v>177</v>
      </c>
      <c r="C179">
        <v>0.12759351056637097</v>
      </c>
      <c r="D179">
        <v>1.8805440894531753</v>
      </c>
      <c r="E179">
        <v>5.37117905096846</v>
      </c>
    </row>
    <row r="180" spans="2:5">
      <c r="B180">
        <v>178</v>
      </c>
      <c r="C180">
        <v>0.12759223463126532</v>
      </c>
      <c r="D180">
        <v>1.7694141729011696</v>
      </c>
      <c r="E180">
        <v>5.249231505844618</v>
      </c>
    </row>
    <row r="181" spans="2:5">
      <c r="B181">
        <v>179</v>
      </c>
      <c r="C181">
        <v>0.127590958708919</v>
      </c>
      <c r="D181">
        <v>1.6582853676483296</v>
      </c>
      <c r="E181">
        <v>5.1148408283443745</v>
      </c>
    </row>
    <row r="182" spans="2:5">
      <c r="B182">
        <v>180</v>
      </c>
      <c r="C182">
        <v>0.12758968279933192</v>
      </c>
      <c r="D182">
        <v>1.547157673683542</v>
      </c>
      <c r="E182">
        <v>5.00571069845461</v>
      </c>
    </row>
    <row r="183" spans="2:5">
      <c r="B183">
        <v>181</v>
      </c>
      <c r="C183">
        <v>0.12758840690250392</v>
      </c>
      <c r="D183">
        <v>1.436031090995694</v>
      </c>
      <c r="E183">
        <v>4.882619122829108</v>
      </c>
    </row>
    <row r="184" spans="2:5">
      <c r="B184">
        <v>182</v>
      </c>
      <c r="C184">
        <v>0.1275871310184349</v>
      </c>
      <c r="D184">
        <v>1.3249056195736728</v>
      </c>
      <c r="E184">
        <v>4.77247329663788</v>
      </c>
    </row>
    <row r="185" spans="2:5">
      <c r="B185">
        <v>183</v>
      </c>
      <c r="C185">
        <v>0.12758585514712473</v>
      </c>
      <c r="D185">
        <v>1.213781259406366</v>
      </c>
      <c r="E185">
        <v>4.690440331164173</v>
      </c>
    </row>
    <row r="186" spans="2:5">
      <c r="B186">
        <v>184</v>
      </c>
      <c r="C186">
        <v>0.12758457928857325</v>
      </c>
      <c r="D186">
        <v>1.1026580104826609</v>
      </c>
      <c r="E186">
        <v>4.625685260094195</v>
      </c>
    </row>
    <row r="187" spans="2:5">
      <c r="B187">
        <v>185</v>
      </c>
      <c r="C187">
        <v>0.12758330344278038</v>
      </c>
      <c r="D187">
        <v>0.991535872791445</v>
      </c>
      <c r="E187">
        <v>4.468449410649002</v>
      </c>
    </row>
    <row r="188" spans="2:5">
      <c r="B188">
        <v>186</v>
      </c>
      <c r="C188">
        <v>0.12758202760974596</v>
      </c>
      <c r="D188">
        <v>0.8804148463216059</v>
      </c>
      <c r="E188">
        <v>4.413085244673414</v>
      </c>
    </row>
    <row r="189" spans="2:5">
      <c r="B189">
        <v>187</v>
      </c>
      <c r="C189">
        <v>0.12758075178946987</v>
      </c>
      <c r="D189">
        <v>0.7692949310620316</v>
      </c>
      <c r="E189">
        <v>4.293593002709857</v>
      </c>
    </row>
    <row r="190" spans="2:5">
      <c r="B190">
        <v>188</v>
      </c>
      <c r="C190">
        <v>0.127579475981952</v>
      </c>
      <c r="D190">
        <v>0.6581761270016099</v>
      </c>
      <c r="E190">
        <v>4.1867874371502</v>
      </c>
    </row>
    <row r="191" spans="2:5">
      <c r="B191">
        <v>189</v>
      </c>
      <c r="C191">
        <v>0.12757820018719218</v>
      </c>
      <c r="D191">
        <v>0.5470584341292287</v>
      </c>
      <c r="E191">
        <v>4.073056995201755</v>
      </c>
    </row>
    <row r="192" spans="2:5">
      <c r="B192">
        <v>190</v>
      </c>
      <c r="C192">
        <v>0.1275769244051903</v>
      </c>
      <c r="D192">
        <v>0.4359418524337763</v>
      </c>
      <c r="E192">
        <v>3.9702901905577295</v>
      </c>
    </row>
    <row r="193" spans="2:5">
      <c r="B193">
        <v>191</v>
      </c>
      <c r="C193">
        <v>0.12757564863594625</v>
      </c>
      <c r="D193">
        <v>0.34704860412636307</v>
      </c>
      <c r="E193">
        <v>3.948229561729898</v>
      </c>
    </row>
    <row r="194" spans="2:5">
      <c r="B194">
        <v>192</v>
      </c>
      <c r="C194">
        <v>0.1275743728794599</v>
      </c>
      <c r="D194">
        <v>0.3470451336403218</v>
      </c>
      <c r="E194">
        <v>3.890872357212059</v>
      </c>
    </row>
    <row r="195" spans="2:5">
      <c r="B195">
        <v>193</v>
      </c>
      <c r="C195">
        <v>0.12757309713573112</v>
      </c>
      <c r="D195">
        <v>0.34704166318898544</v>
      </c>
      <c r="E195">
        <v>3.879330596636635</v>
      </c>
    </row>
    <row r="196" spans="2:5">
      <c r="B196">
        <v>194</v>
      </c>
      <c r="C196">
        <v>0.12757182140475976</v>
      </c>
      <c r="D196">
        <v>0.34703819277235354</v>
      </c>
      <c r="E196">
        <v>3.8168447107380765</v>
      </c>
    </row>
    <row r="197" spans="2:5">
      <c r="B197">
        <v>195</v>
      </c>
      <c r="C197">
        <v>0.12757054568654572</v>
      </c>
      <c r="D197">
        <v>0.2433310186867221</v>
      </c>
      <c r="E197">
        <v>3.7173420422909693</v>
      </c>
    </row>
    <row r="198" spans="2:5">
      <c r="B198">
        <v>196</v>
      </c>
      <c r="C198">
        <v>0.12756926998108886</v>
      </c>
      <c r="D198">
        <v>0.13221747426542413</v>
      </c>
      <c r="E198">
        <v>3.6723043318335096</v>
      </c>
    </row>
    <row r="199" spans="2:5">
      <c r="B199">
        <v>197</v>
      </c>
      <c r="C199">
        <v>0.12756799428838905</v>
      </c>
      <c r="D199">
        <v>0.021105040979571676</v>
      </c>
      <c r="E199">
        <v>3.5774155161975987</v>
      </c>
    </row>
    <row r="200" spans="2:5">
      <c r="B200">
        <v>198</v>
      </c>
      <c r="C200">
        <v>0.12756671860844618</v>
      </c>
      <c r="D200">
        <v>0.0</v>
      </c>
      <c r="E200">
        <v>3.4418177756753026</v>
      </c>
    </row>
    <row r="201" spans="2:5">
      <c r="B201">
        <v>199</v>
      </c>
      <c r="C201">
        <v>0.1275654429412601</v>
      </c>
      <c r="D201">
        <v>0.0</v>
      </c>
      <c r="E201">
        <v>3.2703015982382864</v>
      </c>
    </row>
    <row r="202" spans="2:5">
      <c r="B202">
        <v>200</v>
      </c>
      <c r="C202">
        <v>0.1275641672868307</v>
      </c>
      <c r="D202">
        <v>0.0</v>
      </c>
      <c r="E202">
        <v>3.111935561888971</v>
      </c>
    </row>
    <row r="203" spans="2:5">
      <c r="B203">
        <v>201</v>
      </c>
      <c r="C203">
        <v>0.12756289164515786</v>
      </c>
      <c r="D203">
        <v>0.0</v>
      </c>
      <c r="E203">
        <v>2.903385831422241</v>
      </c>
    </row>
    <row r="204" spans="2:5">
      <c r="B204">
        <v>202</v>
      </c>
      <c r="C204">
        <v>0.1275616160162414</v>
      </c>
      <c r="D204">
        <v>0.0</v>
      </c>
      <c r="E204">
        <v>2.77457876052689</v>
      </c>
    </row>
    <row r="205" spans="2:5">
      <c r="B205">
        <v>203</v>
      </c>
      <c r="C205">
        <v>0.12756034040008127</v>
      </c>
      <c r="D205">
        <v>0.0</v>
      </c>
      <c r="E205">
        <v>2.624587773998544</v>
      </c>
    </row>
    <row r="206" spans="2:5">
      <c r="B206">
        <v>204</v>
      </c>
      <c r="C206">
        <v>0.12755906479667728</v>
      </c>
      <c r="D206">
        <v>0.0</v>
      </c>
      <c r="E206">
        <v>2.4198391577504337</v>
      </c>
    </row>
    <row r="207" spans="2:5">
      <c r="B207">
        <v>205</v>
      </c>
      <c r="C207">
        <v>0.1275577892060293</v>
      </c>
      <c r="D207">
        <v>0.0</v>
      </c>
      <c r="E207">
        <v>2.261259366766264</v>
      </c>
    </row>
    <row r="208" spans="2:5">
      <c r="B208">
        <v>206</v>
      </c>
      <c r="C208">
        <v>0.12755651362813725</v>
      </c>
      <c r="D208">
        <v>0.0</v>
      </c>
      <c r="E208">
        <v>2.056236606024448</v>
      </c>
    </row>
    <row r="209" spans="2:5">
      <c r="B209">
        <v>207</v>
      </c>
      <c r="C209">
        <v>0.12755523806300098</v>
      </c>
      <c r="D209">
        <v>0.0</v>
      </c>
      <c r="E209">
        <v>1.9193640251398696</v>
      </c>
    </row>
    <row r="210" spans="2:5">
      <c r="B210">
        <v>208</v>
      </c>
      <c r="C210">
        <v>0.12755396251062034</v>
      </c>
      <c r="D210">
        <v>0.0</v>
      </c>
      <c r="E210">
        <v>1.7288259796477663</v>
      </c>
    </row>
    <row r="211" spans="2:5">
      <c r="B211">
        <v>209</v>
      </c>
      <c r="C211">
        <v>0.12755268697099525</v>
      </c>
      <c r="D211">
        <v>0.0</v>
      </c>
      <c r="E211">
        <v>1.5957156728694513</v>
      </c>
    </row>
    <row r="212" spans="2:5">
      <c r="B212">
        <v>210</v>
      </c>
      <c r="C212">
        <v>0.12755141144412555</v>
      </c>
      <c r="D212">
        <v>0.0</v>
      </c>
      <c r="E212">
        <v>1.3979957342312412</v>
      </c>
    </row>
    <row r="213" spans="2:5">
      <c r="B213">
        <v>211</v>
      </c>
      <c r="C213">
        <v>0.1275501359300111</v>
      </c>
      <c r="D213">
        <v>0.0</v>
      </c>
      <c r="E213">
        <v>1.240111291310936</v>
      </c>
    </row>
    <row r="214" spans="2:5">
      <c r="B214">
        <v>212</v>
      </c>
      <c r="C214">
        <v>0.12754886042865182</v>
      </c>
      <c r="D214">
        <v>0.0</v>
      </c>
      <c r="E214">
        <v>1.0543578531609858</v>
      </c>
    </row>
    <row r="215" spans="2:5">
      <c r="B215">
        <v>213</v>
      </c>
      <c r="C215">
        <v>0.12754758494004753</v>
      </c>
      <c r="D215">
        <v>0.0</v>
      </c>
      <c r="E215">
        <v>0.8499952725454172</v>
      </c>
    </row>
    <row r="216" spans="2:5">
      <c r="B216">
        <v>214</v>
      </c>
      <c r="C216">
        <v>0.12754630946419815</v>
      </c>
      <c r="D216">
        <v>0.0</v>
      </c>
      <c r="E216">
        <v>0.6473535850258666</v>
      </c>
    </row>
    <row r="217" spans="2:5">
      <c r="B217">
        <v>215</v>
      </c>
      <c r="C217">
        <v>0.0445691652955678</v>
      </c>
      <c r="D217">
        <v>0.0</v>
      </c>
      <c r="E217">
        <v>0.5158713458026427</v>
      </c>
    </row>
    <row r="218" spans="2:5">
      <c r="B218">
        <v>216</v>
      </c>
      <c r="C218">
        <v>0.04456871960391485</v>
      </c>
      <c r="D218">
        <v>0.0</v>
      </c>
      <c r="E218">
        <v>0.33670755031463545</v>
      </c>
    </row>
    <row r="219" spans="2:5">
      <c r="B219">
        <v>217</v>
      </c>
      <c r="C219">
        <v>0.04456827391671881</v>
      </c>
      <c r="D219">
        <v>0.0</v>
      </c>
      <c r="E219">
        <v>0.14346769223109138</v>
      </c>
    </row>
    <row r="220" spans="2:5">
      <c r="B220">
        <v>218</v>
      </c>
      <c r="C220">
        <v>0.0</v>
      </c>
      <c r="D220">
        <v>0.0</v>
      </c>
      <c r="E220">
        <v>0.07240704845982726</v>
      </c>
    </row>
    <row r="221" spans="2:5">
      <c r="B221">
        <v>219</v>
      </c>
      <c r="C221">
        <v>0.0</v>
      </c>
      <c r="D221">
        <v>0.0</v>
      </c>
      <c r="E221">
        <v>0.0</v>
      </c>
    </row>
    <row r="222" spans="2:5">
      <c r="B222">
        <v>220</v>
      </c>
      <c r="C222">
        <v>0.0</v>
      </c>
      <c r="D222">
        <v>0.0</v>
      </c>
      <c r="E222">
        <v>-1.6240421882711005e-15</v>
      </c>
    </row>
    <row r="223" spans="2:5">
      <c r="B223">
        <v>221</v>
      </c>
      <c r="C223">
        <v>0.0</v>
      </c>
      <c r="D223">
        <v>0.0</v>
      </c>
      <c r="E223">
        <v>-1.6240259478492179e-15</v>
      </c>
    </row>
    <row r="224" spans="2:5">
      <c r="B224">
        <v>222</v>
      </c>
      <c r="C224">
        <v>0.0</v>
      </c>
      <c r="D224">
        <v>0.0</v>
      </c>
      <c r="E224">
        <v>-1.6240097075897394e-15</v>
      </c>
    </row>
    <row r="225" spans="2:5">
      <c r="B225">
        <v>223</v>
      </c>
      <c r="C225">
        <v>0.0</v>
      </c>
      <c r="D225">
        <v>0.0</v>
      </c>
      <c r="E225">
        <v>-1.6239934674926635e-15</v>
      </c>
    </row>
    <row r="226" spans="2:5">
      <c r="B226">
        <v>224</v>
      </c>
      <c r="C226">
        <v>0.0</v>
      </c>
      <c r="D226">
        <v>0.0</v>
      </c>
      <c r="E226">
        <v>-1.6239772275579887e-15</v>
      </c>
    </row>
    <row r="227" spans="2:5">
      <c r="B227">
        <v>225</v>
      </c>
      <c r="C227">
        <v>0.0</v>
      </c>
      <c r="D227">
        <v>0.0</v>
      </c>
      <c r="E227">
        <v>-1.6239609877857133e-15</v>
      </c>
    </row>
    <row r="228" spans="2:5">
      <c r="B228">
        <v>226</v>
      </c>
      <c r="C228">
        <v>0.0</v>
      </c>
      <c r="D228">
        <v>0.0</v>
      </c>
      <c r="E228">
        <v>-1.6239447481758355e-15</v>
      </c>
    </row>
    <row r="229" spans="2:5">
      <c r="B229">
        <v>227</v>
      </c>
      <c r="C229">
        <v>0.0</v>
      </c>
      <c r="D229">
        <v>0.0</v>
      </c>
      <c r="E229">
        <v>-1.6239285087283539e-15</v>
      </c>
    </row>
    <row r="230" spans="2:5">
      <c r="B230">
        <v>228</v>
      </c>
      <c r="C230">
        <v>0.0</v>
      </c>
      <c r="D230">
        <v>0.0</v>
      </c>
      <c r="E230">
        <v>-1.6239122694432667e-15</v>
      </c>
    </row>
    <row r="231" spans="2:5">
      <c r="B231">
        <v>229</v>
      </c>
      <c r="C231">
        <v>0.0</v>
      </c>
      <c r="D231">
        <v>0.05124279749078156</v>
      </c>
      <c r="E231">
        <v>-1.6238960303205723e-15</v>
      </c>
    </row>
    <row r="232" spans="2:5">
      <c r="B232">
        <v>230</v>
      </c>
      <c r="C232">
        <v>0.0</v>
      </c>
      <c r="D232">
        <v>0.1278859255400847</v>
      </c>
      <c r="E232">
        <v>-1.6238797913602693e-15</v>
      </c>
    </row>
    <row r="233" spans="2:5">
      <c r="B233">
        <v>231</v>
      </c>
      <c r="C233">
        <v>0.0</v>
      </c>
      <c r="D233">
        <v>0.20866347538458288</v>
      </c>
      <c r="E233">
        <v>-1.6238635525623558e-15</v>
      </c>
    </row>
    <row r="234" spans="2:5">
      <c r="B234">
        <v>232</v>
      </c>
      <c r="C234">
        <v>0.0</v>
      </c>
      <c r="D234">
        <v>0.2935754056800589</v>
      </c>
      <c r="E234">
        <v>-1.6238473139268303e-15</v>
      </c>
    </row>
    <row r="235" spans="2:5">
      <c r="B235">
        <v>233</v>
      </c>
      <c r="C235">
        <v>0.0</v>
      </c>
      <c r="D235">
        <v>0.38262167508270656</v>
      </c>
      <c r="E235">
        <v>-1.623831075453691e-15</v>
      </c>
    </row>
    <row r="236" spans="2:5">
      <c r="B236">
        <v>234</v>
      </c>
      <c r="C236">
        <v>0.0</v>
      </c>
      <c r="D236">
        <v>0.4740367378670869</v>
      </c>
      <c r="E236">
        <v>-1.6238148371429367e-15</v>
      </c>
    </row>
    <row r="237" spans="2:5">
      <c r="B237">
        <v>235</v>
      </c>
      <c r="C237">
        <v>0.0</v>
      </c>
      <c r="D237">
        <v>0.5678205703452661</v>
      </c>
      <c r="E237">
        <v>-1.6237985989945654e-15</v>
      </c>
    </row>
    <row r="238" spans="2:5">
      <c r="B238">
        <v>236</v>
      </c>
      <c r="C238">
        <v>0.0</v>
      </c>
      <c r="D238">
        <v>0.6639731488295472</v>
      </c>
      <c r="E238">
        <v>-1.6237823610085755e-15</v>
      </c>
    </row>
    <row r="239" spans="2:5">
      <c r="B239">
        <v>237</v>
      </c>
      <c r="C239">
        <v>0.0</v>
      </c>
      <c r="D239">
        <v>0.76249444963247</v>
      </c>
      <c r="E239">
        <v>-1.6237661231849654e-15</v>
      </c>
    </row>
    <row r="240" spans="2:5">
      <c r="B240">
        <v>238</v>
      </c>
      <c r="C240">
        <v>0.0</v>
      </c>
      <c r="D240">
        <v>0.8614456797101485</v>
      </c>
      <c r="E240">
        <v>-1.6237498855237337e-15</v>
      </c>
    </row>
    <row r="241" spans="2:5">
      <c r="B241">
        <v>239</v>
      </c>
      <c r="C241">
        <v>0.0</v>
      </c>
      <c r="D241">
        <v>0.9608268347632898</v>
      </c>
      <c r="E241">
        <v>-1.6237336480248785e-15</v>
      </c>
    </row>
    <row r="242" spans="2:5">
      <c r="B242">
        <v>240</v>
      </c>
      <c r="C242">
        <v>0.0</v>
      </c>
      <c r="D242">
        <v>1.060637910492644</v>
      </c>
      <c r="E242">
        <v>-1.6237174106883982e-15</v>
      </c>
    </row>
    <row r="243" spans="2:5">
      <c r="B243">
        <v>241</v>
      </c>
      <c r="C243">
        <v>0.0</v>
      </c>
      <c r="D243">
        <v>1.1608789025990045</v>
      </c>
      <c r="E243">
        <v>0.07753661282645113</v>
      </c>
    </row>
    <row r="244" spans="2:5">
      <c r="B244">
        <v>242</v>
      </c>
      <c r="C244">
        <v>0.0</v>
      </c>
      <c r="D244">
        <v>1.2598652285569667</v>
      </c>
      <c r="E244">
        <v>0.07753583746032287</v>
      </c>
    </row>
    <row r="245" spans="2:5">
      <c r="B245">
        <v>243</v>
      </c>
      <c r="C245">
        <v>0.0</v>
      </c>
      <c r="D245">
        <v>1.3575969009131919</v>
      </c>
      <c r="E245">
        <v>0.7670059556119544</v>
      </c>
    </row>
    <row r="246" spans="2:5">
      <c r="B246">
        <v>244</v>
      </c>
      <c r="C246">
        <v>0.0</v>
      </c>
      <c r="D246">
        <v>1.4540739322142162</v>
      </c>
      <c r="E246">
        <v>1.447236461391868</v>
      </c>
    </row>
    <row r="247" spans="2:5">
      <c r="B247">
        <v>245</v>
      </c>
      <c r="C247">
        <v>0.0</v>
      </c>
      <c r="D247">
        <v>1.54929633500645</v>
      </c>
      <c r="E247">
        <v>2.1182274471961873</v>
      </c>
    </row>
    <row r="248" spans="2:5">
      <c r="B248">
        <v>246</v>
      </c>
      <c r="C248">
        <v>0.05845267780365677</v>
      </c>
      <c r="D248">
        <v>1.6416877909892875</v>
      </c>
      <c r="E248">
        <v>2.7683699772429238</v>
      </c>
    </row>
    <row r="249" spans="2:5">
      <c r="B249">
        <v>247</v>
      </c>
      <c r="C249">
        <v>0.05845209327687873</v>
      </c>
      <c r="D249">
        <v>1.7312483284721971</v>
      </c>
      <c r="E249">
        <v>3.3976642600166356</v>
      </c>
    </row>
    <row r="250" spans="2:5">
      <c r="B250">
        <v>248</v>
      </c>
      <c r="C250">
        <v>0.09904383093907092</v>
      </c>
      <c r="D250">
        <v>1.8179779757643635</v>
      </c>
      <c r="E250">
        <v>4.006110503999795</v>
      </c>
    </row>
    <row r="251" spans="2:5">
      <c r="B251">
        <v>249</v>
      </c>
      <c r="C251">
        <v>0.11751120296527313</v>
      </c>
      <c r="D251">
        <v>1.9018767611746887</v>
      </c>
      <c r="E251">
        <v>4.59298903767279</v>
      </c>
    </row>
    <row r="252" spans="2:5">
      <c r="B252">
        <v>250</v>
      </c>
      <c r="C252">
        <v>0.13502334465547217</v>
      </c>
      <c r="D252">
        <v>1.9807718111445216</v>
      </c>
      <c r="E252">
        <v>5.14274747340266</v>
      </c>
    </row>
    <row r="253" spans="2:5">
      <c r="B253">
        <v>251</v>
      </c>
      <c r="C253">
        <v>0.15657550556197136</v>
      </c>
      <c r="D253">
        <v>2.054663175711217</v>
      </c>
      <c r="E253">
        <v>5.6566458673903846</v>
      </c>
    </row>
    <row r="254" spans="2:5">
      <c r="B254">
        <v>252</v>
      </c>
      <c r="C254">
        <v>0.1641076152845786</v>
      </c>
      <c r="D254">
        <v>2.123550904911628</v>
      </c>
      <c r="E254">
        <v>6.131745028236381</v>
      </c>
    </row>
    <row r="255" spans="2:5">
      <c r="B255">
        <v>253</v>
      </c>
      <c r="C255">
        <v>0.17839469402380567</v>
      </c>
      <c r="D255">
        <v>2.1874350487821093</v>
      </c>
      <c r="E255">
        <v>6.55199537393298</v>
      </c>
    </row>
    <row r="256" spans="2:5">
      <c r="B256">
        <v>254</v>
      </c>
      <c r="C256">
        <v>0.18460793026094738</v>
      </c>
      <c r="D256">
        <v>2.237409284322098</v>
      </c>
      <c r="E256">
        <v>6.852555469680243</v>
      </c>
    </row>
    <row r="257" spans="2:5">
      <c r="B257">
        <v>255</v>
      </c>
      <c r="C257">
        <v>0.1846060841816448</v>
      </c>
      <c r="D257">
        <v>2.2734737506306772</v>
      </c>
      <c r="E257">
        <v>7.075667637933452</v>
      </c>
    </row>
    <row r="258" spans="2:5">
      <c r="B258">
        <v>256</v>
      </c>
      <c r="C258">
        <v>0.18460423812080298</v>
      </c>
      <c r="D258">
        <v>2.2956285868055395</v>
      </c>
      <c r="E258">
        <v>7.159017827987801</v>
      </c>
    </row>
    <row r="259" spans="2:5">
      <c r="B259">
        <v>257</v>
      </c>
      <c r="C259">
        <v>0.18460239207842177</v>
      </c>
      <c r="D259">
        <v>2.2956056305196717</v>
      </c>
      <c r="E259">
        <v>7.1568222761760225</v>
      </c>
    </row>
    <row r="260" spans="2:5">
      <c r="B260">
        <v>258</v>
      </c>
      <c r="C260">
        <v>0.184600546054501</v>
      </c>
      <c r="D260">
        <v>2.2955826744633665</v>
      </c>
      <c r="E260">
        <v>7.111685592138136</v>
      </c>
    </row>
    <row r="261" spans="2:5">
      <c r="B261">
        <v>259</v>
      </c>
      <c r="C261">
        <v>0.18459870004904044</v>
      </c>
      <c r="D261">
        <v>2.295559718636622</v>
      </c>
      <c r="E261">
        <v>7.088886168248429</v>
      </c>
    </row>
    <row r="262" spans="2:5">
      <c r="B262">
        <v>260</v>
      </c>
      <c r="C262">
        <v>0.18459685406203996</v>
      </c>
      <c r="D262">
        <v>2.295536763039436</v>
      </c>
      <c r="E262">
        <v>7.026850021875038</v>
      </c>
    </row>
    <row r="263" spans="2:5">
      <c r="B263">
        <v>261</v>
      </c>
      <c r="C263">
        <v>0.18459500809349935</v>
      </c>
      <c r="D263">
        <v>2.2955138076718056</v>
      </c>
      <c r="E263">
        <v>6.970262823162967</v>
      </c>
    </row>
    <row r="264" spans="2:5">
      <c r="B264">
        <v>262</v>
      </c>
      <c r="C264">
        <v>0.18459316214341842</v>
      </c>
      <c r="D264">
        <v>2.295490852533729</v>
      </c>
      <c r="E264">
        <v>6.853985700653625</v>
      </c>
    </row>
    <row r="265" spans="2:5">
      <c r="B265">
        <v>263</v>
      </c>
      <c r="C265">
        <v>0.184591316211797</v>
      </c>
      <c r="D265">
        <v>2.295467897625204</v>
      </c>
      <c r="E265">
        <v>6.765352510505507</v>
      </c>
    </row>
    <row r="266" spans="2:5">
      <c r="B266">
        <v>264</v>
      </c>
      <c r="C266">
        <v>0.1845894702986349</v>
      </c>
      <c r="D266">
        <v>2.222427596927575</v>
      </c>
      <c r="E266">
        <v>6.655343174149795</v>
      </c>
    </row>
    <row r="267" spans="2:5">
      <c r="B267">
        <v>265</v>
      </c>
      <c r="C267">
        <v>0.18458762440393192</v>
      </c>
      <c r="D267">
        <v>2.1112942615404946</v>
      </c>
      <c r="E267">
        <v>6.553737472569907</v>
      </c>
    </row>
    <row r="268" spans="2:5">
      <c r="B268">
        <v>266</v>
      </c>
      <c r="C268">
        <v>0.1845857785276879</v>
      </c>
      <c r="D268">
        <v>2.0001620374867684</v>
      </c>
      <c r="E268">
        <v>6.409354435195182</v>
      </c>
    </row>
    <row r="269" spans="2:5">
      <c r="B269">
        <v>267</v>
      </c>
      <c r="C269">
        <v>0.18458393266990264</v>
      </c>
      <c r="D269">
        <v>1.8890309247552826</v>
      </c>
      <c r="E269">
        <v>6.3323607675767555</v>
      </c>
    </row>
    <row r="270" spans="2:5">
      <c r="B270">
        <v>268</v>
      </c>
      <c r="C270">
        <v>0.18458208683057595</v>
      </c>
      <c r="D270">
        <v>1.7779009233349239</v>
      </c>
      <c r="E270">
        <v>6.202219462487598</v>
      </c>
    </row>
    <row r="271" spans="2:5">
      <c r="B271">
        <v>269</v>
      </c>
      <c r="C271">
        <v>0.09318831508378171</v>
      </c>
      <c r="D271">
        <v>1.6667720332145795</v>
      </c>
      <c r="E271">
        <v>6.14660160695964</v>
      </c>
    </row>
    <row r="272" spans="2:5">
      <c r="B272">
        <v>270</v>
      </c>
      <c r="C272">
        <v>0.0</v>
      </c>
      <c r="D272">
        <v>1.5556442543831361</v>
      </c>
      <c r="E272">
        <v>6.069632709329388</v>
      </c>
    </row>
    <row r="273" spans="2:5">
      <c r="B273">
        <v>271</v>
      </c>
      <c r="C273">
        <v>0.0</v>
      </c>
      <c r="D273">
        <v>1.4445175868294813</v>
      </c>
      <c r="E273">
        <v>5.930735364854146</v>
      </c>
    </row>
    <row r="274" spans="2:5">
      <c r="B274">
        <v>272</v>
      </c>
      <c r="C274">
        <v>0.0</v>
      </c>
      <c r="D274">
        <v>1.333392030542502</v>
      </c>
      <c r="E274">
        <v>5.767598001944942</v>
      </c>
    </row>
    <row r="275" spans="2:5">
      <c r="B275">
        <v>273</v>
      </c>
      <c r="C275">
        <v>0.0</v>
      </c>
      <c r="D275">
        <v>1.2222675855110854</v>
      </c>
      <c r="E275">
        <v>5.603035900038997</v>
      </c>
    </row>
    <row r="276" spans="2:5">
      <c r="B276">
        <v>274</v>
      </c>
      <c r="C276">
        <v>0.0</v>
      </c>
      <c r="D276">
        <v>1.1111442517241192</v>
      </c>
      <c r="E276">
        <v>5.43732770301333</v>
      </c>
    </row>
    <row r="277" spans="2:5">
      <c r="B277">
        <v>275</v>
      </c>
      <c r="C277">
        <v>0.0</v>
      </c>
      <c r="D277">
        <v>1.0000220291704909</v>
      </c>
      <c r="E277">
        <v>5.288787644551115</v>
      </c>
    </row>
    <row r="278" spans="2:5">
      <c r="B278">
        <v>276</v>
      </c>
      <c r="C278">
        <v>0.0</v>
      </c>
      <c r="D278">
        <v>0.8889009178390881</v>
      </c>
      <c r="E278">
        <v>5.147267849267262</v>
      </c>
    </row>
    <row r="279" spans="2:5">
      <c r="B279">
        <v>277</v>
      </c>
      <c r="C279">
        <v>0.0</v>
      </c>
      <c r="D279">
        <v>0.7777809177187985</v>
      </c>
      <c r="E279">
        <v>5.00739698769988</v>
      </c>
    </row>
    <row r="280" spans="2:5">
      <c r="B280">
        <v>278</v>
      </c>
      <c r="C280">
        <v>0.0</v>
      </c>
      <c r="D280">
        <v>0.6666620287985102</v>
      </c>
      <c r="E280">
        <v>4.861750524841115</v>
      </c>
    </row>
    <row r="281" spans="2:5">
      <c r="B281">
        <v>279</v>
      </c>
      <c r="C281">
        <v>0.0</v>
      </c>
      <c r="D281">
        <v>0.5555442510671111</v>
      </c>
      <c r="E281">
        <v>4.692420648076608</v>
      </c>
    </row>
    <row r="282" spans="2:5">
      <c r="B282">
        <v>280</v>
      </c>
      <c r="C282">
        <v>0.0</v>
      </c>
      <c r="D282">
        <v>0.44442758451348935</v>
      </c>
      <c r="E282">
        <v>4.550703409055313</v>
      </c>
    </row>
    <row r="283" spans="2:5">
      <c r="B283">
        <v>281</v>
      </c>
      <c r="C283">
        <v>0.0</v>
      </c>
      <c r="D283">
        <v>0.3333120291265331</v>
      </c>
      <c r="E283">
        <v>4.438079679799</v>
      </c>
    </row>
    <row r="284" spans="2:5">
      <c r="B284">
        <v>282</v>
      </c>
      <c r="C284">
        <v>0.0</v>
      </c>
      <c r="D284">
        <v>0.22219758489513075</v>
      </c>
      <c r="E284">
        <v>4.316123261965165</v>
      </c>
    </row>
    <row r="285" spans="2:5">
      <c r="B285">
        <v>283</v>
      </c>
      <c r="C285">
        <v>0.0</v>
      </c>
      <c r="D285">
        <v>0.11108425180817068</v>
      </c>
      <c r="E285">
        <v>4.275056600732547</v>
      </c>
    </row>
    <row r="286" spans="2:5">
      <c r="B286">
        <v>284</v>
      </c>
      <c r="C286">
        <v>0.0</v>
      </c>
      <c r="D286">
        <v>0.0</v>
      </c>
      <c r="E286">
        <v>4.20246300965071</v>
      </c>
    </row>
    <row r="287" spans="2:5">
      <c r="B287">
        <v>285</v>
      </c>
      <c r="C287">
        <v>0.0</v>
      </c>
      <c r="D287">
        <v>0.0</v>
      </c>
      <c r="E287">
        <v>4.016490929465058</v>
      </c>
    </row>
    <row r="288" spans="2:5">
      <c r="B288">
        <v>286</v>
      </c>
      <c r="C288">
        <v>0.0</v>
      </c>
      <c r="D288">
        <v>0.0</v>
      </c>
      <c r="E288">
        <v>3.8215028015928003</v>
      </c>
    </row>
    <row r="289" spans="2:5">
      <c r="B289">
        <v>287</v>
      </c>
      <c r="C289">
        <v>0.0</v>
      </c>
      <c r="D289">
        <v>0.0</v>
      </c>
      <c r="E289">
        <v>3.6453695124907104</v>
      </c>
    </row>
    <row r="290" spans="2:5">
      <c r="B290">
        <v>288</v>
      </c>
      <c r="C290">
        <v>0.0</v>
      </c>
      <c r="D290">
        <v>0.0</v>
      </c>
      <c r="E290">
        <v>3.4398480958326227</v>
      </c>
    </row>
    <row r="291" spans="2:5">
      <c r="B291">
        <v>289</v>
      </c>
      <c r="C291">
        <v>0.0</v>
      </c>
      <c r="D291">
        <v>0.0</v>
      </c>
      <c r="E291">
        <v>3.422903012166479</v>
      </c>
    </row>
    <row r="292" spans="2:5">
      <c r="B292">
        <v>290</v>
      </c>
      <c r="C292">
        <v>0.0</v>
      </c>
      <c r="D292">
        <v>0.0</v>
      </c>
      <c r="E292">
        <v>3.336792301654876</v>
      </c>
    </row>
    <row r="293" spans="2:5">
      <c r="B293">
        <v>291</v>
      </c>
      <c r="C293">
        <v>0.0</v>
      </c>
      <c r="D293">
        <v>0.0</v>
      </c>
      <c r="E293">
        <v>3.151442507805934</v>
      </c>
    </row>
    <row r="294" spans="2:5">
      <c r="B294">
        <v>292</v>
      </c>
      <c r="C294">
        <v>0.0</v>
      </c>
      <c r="D294">
        <v>0.0</v>
      </c>
      <c r="E294">
        <v>2.9906141600475227</v>
      </c>
    </row>
    <row r="295" spans="2:5">
      <c r="B295">
        <v>293</v>
      </c>
      <c r="C295">
        <v>0.0</v>
      </c>
      <c r="D295">
        <v>0.0</v>
      </c>
      <c r="E295">
        <v>2.799084068720737</v>
      </c>
    </row>
    <row r="296" spans="2:5">
      <c r="B296">
        <v>294</v>
      </c>
      <c r="C296">
        <v>0.0</v>
      </c>
      <c r="D296">
        <v>0.0</v>
      </c>
      <c r="E296">
        <v>2.633889133435605</v>
      </c>
    </row>
    <row r="297" spans="2:5">
      <c r="B297">
        <v>295</v>
      </c>
      <c r="C297">
        <v>0.0</v>
      </c>
      <c r="D297">
        <v>0.0</v>
      </c>
      <c r="E297">
        <v>2.4615289982479744</v>
      </c>
    </row>
    <row r="298" spans="2:5">
      <c r="B298">
        <v>296</v>
      </c>
      <c r="C298">
        <v>0.0</v>
      </c>
      <c r="D298">
        <v>0.0</v>
      </c>
      <c r="E298">
        <v>2.304392882957992</v>
      </c>
    </row>
    <row r="299" spans="2:5">
      <c r="B299">
        <v>297</v>
      </c>
      <c r="C299">
        <v>0.0</v>
      </c>
      <c r="D299">
        <v>0.0</v>
      </c>
      <c r="E299">
        <v>2.131888283473607</v>
      </c>
    </row>
    <row r="300" spans="2:5">
      <c r="B300">
        <v>298</v>
      </c>
      <c r="C300">
        <v>0.0</v>
      </c>
      <c r="D300">
        <v>0.0</v>
      </c>
      <c r="E300">
        <v>1.9620890016278094</v>
      </c>
    </row>
    <row r="301" spans="2:5">
      <c r="B301">
        <v>299</v>
      </c>
      <c r="C301">
        <v>0.0</v>
      </c>
      <c r="D301">
        <v>0.0</v>
      </c>
      <c r="E301">
        <v>1.8019209362933486</v>
      </c>
    </row>
    <row r="302" spans="2:5">
      <c r="B302">
        <v>300</v>
      </c>
      <c r="C302">
        <v>0.0</v>
      </c>
      <c r="D302">
        <v>0.0</v>
      </c>
      <c r="E302">
        <v>1.639476528195097</v>
      </c>
    </row>
    <row r="303" spans="2:5">
      <c r="B303">
        <v>301</v>
      </c>
      <c r="C303">
        <v>0.0</v>
      </c>
      <c r="D303">
        <v>0.0</v>
      </c>
      <c r="E303">
        <v>1.4809598371335189</v>
      </c>
    </row>
    <row r="304" spans="2:5">
      <c r="B304">
        <v>302</v>
      </c>
      <c r="C304">
        <v>0.0</v>
      </c>
      <c r="D304">
        <v>0.0</v>
      </c>
      <c r="E304">
        <v>1.3338153053129254</v>
      </c>
    </row>
    <row r="305" spans="2:5">
      <c r="B305">
        <v>303</v>
      </c>
      <c r="C305">
        <v>0.0</v>
      </c>
      <c r="D305">
        <v>0.0</v>
      </c>
      <c r="E305">
        <v>1.1358945227154278</v>
      </c>
    </row>
    <row r="306" spans="2:5">
      <c r="B306">
        <v>304</v>
      </c>
      <c r="C306">
        <v>0.0</v>
      </c>
      <c r="D306">
        <v>0.0</v>
      </c>
      <c r="E306">
        <v>0.9772902748813118</v>
      </c>
    </row>
    <row r="307" spans="2:5">
      <c r="B307">
        <v>305</v>
      </c>
      <c r="C307">
        <v>0.0</v>
      </c>
      <c r="D307">
        <v>0.0</v>
      </c>
      <c r="E307">
        <v>0.7774285575341187</v>
      </c>
    </row>
    <row r="308" spans="2:5">
      <c r="B308">
        <v>306</v>
      </c>
      <c r="C308">
        <v>0.0</v>
      </c>
      <c r="D308">
        <v>0.0</v>
      </c>
      <c r="E308">
        <v>0.6184390610263212</v>
      </c>
    </row>
    <row r="309" spans="2:5">
      <c r="B309">
        <v>307</v>
      </c>
      <c r="C309">
        <v>0.0</v>
      </c>
      <c r="D309">
        <v>0.0</v>
      </c>
      <c r="E309">
        <v>0.42411783959867383</v>
      </c>
    </row>
    <row r="310" spans="2:5">
      <c r="B310">
        <v>308</v>
      </c>
      <c r="C310">
        <v>0.0</v>
      </c>
      <c r="D310">
        <v>0.0</v>
      </c>
      <c r="E310">
        <v>0.26578026508694447</v>
      </c>
    </row>
    <row r="311" spans="2:5">
      <c r="B311">
        <v>309</v>
      </c>
      <c r="C311">
        <v>0.0</v>
      </c>
      <c r="D311">
        <v>0.0</v>
      </c>
      <c r="E311">
        <v>0.10668490358058991</v>
      </c>
    </row>
    <row r="312" spans="2:5">
      <c r="B312">
        <v>310</v>
      </c>
      <c r="C312">
        <v>0.0</v>
      </c>
      <c r="D312">
        <v>0.0</v>
      </c>
      <c r="E312">
        <v>0.10103093938784952</v>
      </c>
    </row>
    <row r="313" spans="2:5">
      <c r="B313">
        <v>311</v>
      </c>
      <c r="C313">
        <v>0.0</v>
      </c>
      <c r="D313">
        <v>0.0</v>
      </c>
      <c r="E313">
        <v>0.04889152327993536</v>
      </c>
    </row>
    <row r="314" spans="2:5">
      <c r="B314">
        <v>312</v>
      </c>
      <c r="C314">
        <v>0.0</v>
      </c>
      <c r="D314">
        <v>0.0</v>
      </c>
      <c r="E314">
        <v>0.037489249740996225</v>
      </c>
    </row>
    <row r="315" spans="2:5">
      <c r="B315">
        <v>313</v>
      </c>
      <c r="C315">
        <v>0.0</v>
      </c>
      <c r="D315">
        <v>0.0</v>
      </c>
      <c r="E315">
        <v>0.008527229918124931</v>
      </c>
    </row>
    <row r="316" spans="2:5">
      <c r="B316">
        <v>314</v>
      </c>
      <c r="C316">
        <v>0.0</v>
      </c>
      <c r="D316">
        <v>0.0</v>
      </c>
      <c r="E316">
        <v>0.0</v>
      </c>
    </row>
    <row r="317" spans="2:5">
      <c r="B317">
        <v>315</v>
      </c>
      <c r="C317">
        <v>0.0</v>
      </c>
      <c r="D317">
        <v>0.0</v>
      </c>
      <c r="E317">
        <v>0.0</v>
      </c>
    </row>
    <row r="318" spans="2:5">
      <c r="B318">
        <v>316</v>
      </c>
      <c r="C318">
        <v>0.0</v>
      </c>
      <c r="D318">
        <v>0.0</v>
      </c>
      <c r="E318">
        <v>0.0</v>
      </c>
    </row>
    <row r="319" spans="2:5">
      <c r="B319">
        <v>317</v>
      </c>
      <c r="C319">
        <v>0.0</v>
      </c>
      <c r="D319">
        <v>0.013896849492462315</v>
      </c>
      <c r="E319">
        <v>0.0</v>
      </c>
    </row>
    <row r="320" spans="2:5">
      <c r="B320">
        <v>318</v>
      </c>
      <c r="C320">
        <v>0.0</v>
      </c>
      <c r="D320">
        <v>0.03974120464159824</v>
      </c>
      <c r="E320">
        <v>0.0</v>
      </c>
    </row>
    <row r="321" spans="2:5">
      <c r="B321">
        <v>319</v>
      </c>
      <c r="C321">
        <v>0.0</v>
      </c>
      <c r="D321">
        <v>0.07291361434534399</v>
      </c>
      <c r="E321">
        <v>0.0</v>
      </c>
    </row>
    <row r="322" spans="2:5">
      <c r="B322">
        <v>320</v>
      </c>
      <c r="C322">
        <v>0.0</v>
      </c>
      <c r="D322">
        <v>0.1134140053231541</v>
      </c>
      <c r="E322">
        <v>0.0</v>
      </c>
    </row>
    <row r="323" spans="2:5">
      <c r="B323">
        <v>321</v>
      </c>
      <c r="C323">
        <v>0.0</v>
      </c>
      <c r="D323">
        <v>0.1612423042952157</v>
      </c>
      <c r="E323">
        <v>0.0</v>
      </c>
    </row>
    <row r="324" spans="2:5">
      <c r="B324">
        <v>322</v>
      </c>
      <c r="C324">
        <v>0.0</v>
      </c>
      <c r="D324">
        <v>0.21383231799913804</v>
      </c>
      <c r="E324">
        <v>0.0</v>
      </c>
    </row>
    <row r="325" spans="2:5">
      <c r="B325">
        <v>323</v>
      </c>
      <c r="C325">
        <v>0.0</v>
      </c>
      <c r="D325">
        <v>0.2711839988177739</v>
      </c>
      <c r="E325">
        <v>0.0</v>
      </c>
    </row>
    <row r="326" spans="2:5">
      <c r="B326">
        <v>324</v>
      </c>
      <c r="C326">
        <v>0.0</v>
      </c>
      <c r="D326">
        <v>0.3332972991344518</v>
      </c>
      <c r="E326">
        <v>0.0</v>
      </c>
    </row>
    <row r="327" spans="2:5">
      <c r="B327">
        <v>325</v>
      </c>
      <c r="C327">
        <v>0.0</v>
      </c>
      <c r="D327">
        <v>0.4001721713329772</v>
      </c>
      <c r="E327">
        <v>0.0</v>
      </c>
    </row>
    <row r="328" spans="2:5">
      <c r="B328">
        <v>326</v>
      </c>
      <c r="C328">
        <v>0.0</v>
      </c>
      <c r="D328">
        <v>0.4721575186147687</v>
      </c>
      <c r="E328">
        <v>0.0</v>
      </c>
    </row>
    <row r="329" spans="2:5">
      <c r="B329">
        <v>327</v>
      </c>
      <c r="C329">
        <v>0.0</v>
      </c>
      <c r="D329">
        <v>0.5492532898750754</v>
      </c>
      <c r="E329">
        <v>0.0</v>
      </c>
    </row>
    <row r="330" spans="2:5">
      <c r="B330">
        <v>328</v>
      </c>
      <c r="C330">
        <v>0.0</v>
      </c>
      <c r="D330">
        <v>0.6314594340096575</v>
      </c>
      <c r="E330">
        <v>0.0</v>
      </c>
    </row>
    <row r="331" spans="2:5">
      <c r="B331">
        <v>329</v>
      </c>
      <c r="C331">
        <v>0.0</v>
      </c>
      <c r="D331">
        <v>0.7187758999147864</v>
      </c>
      <c r="E331">
        <v>0.0</v>
      </c>
    </row>
    <row r="332" spans="2:5">
      <c r="B332">
        <v>330</v>
      </c>
      <c r="C332">
        <v>0.0</v>
      </c>
      <c r="D332">
        <v>0.8069571258517828</v>
      </c>
      <c r="E332">
        <v>0.0</v>
      </c>
    </row>
    <row r="333" spans="2:5">
      <c r="B333">
        <v>331</v>
      </c>
      <c r="C333">
        <v>0.0</v>
      </c>
      <c r="D333">
        <v>0.8960031031730464</v>
      </c>
      <c r="E333">
        <v>0.0</v>
      </c>
    </row>
    <row r="334" spans="2:5">
      <c r="B334">
        <v>332</v>
      </c>
      <c r="C334">
        <v>0.0</v>
      </c>
      <c r="D334">
        <v>0.9859138232310634</v>
      </c>
      <c r="E334">
        <v>0.0</v>
      </c>
    </row>
    <row r="335" spans="2:5">
      <c r="B335">
        <v>333</v>
      </c>
      <c r="C335">
        <v>0.0</v>
      </c>
      <c r="D335">
        <v>1.0766892773784063</v>
      </c>
      <c r="E335">
        <v>0.0</v>
      </c>
    </row>
    <row r="336" spans="2:5">
      <c r="B336">
        <v>334</v>
      </c>
      <c r="C336">
        <v>0.0</v>
      </c>
      <c r="D336">
        <v>1.16789197155279</v>
      </c>
      <c r="E336">
        <v>0.0</v>
      </c>
    </row>
    <row r="337" spans="2:5">
      <c r="B337">
        <v>335</v>
      </c>
      <c r="C337">
        <v>0.0</v>
      </c>
      <c r="D337">
        <v>1.2595219014818138</v>
      </c>
      <c r="E337">
        <v>0.23097689805362814</v>
      </c>
    </row>
    <row r="338" spans="2:5">
      <c r="B338">
        <v>336</v>
      </c>
      <c r="C338">
        <v>0.0</v>
      </c>
      <c r="D338">
        <v>1.3515790628931201</v>
      </c>
      <c r="E338">
        <v>0.23097458828464762</v>
      </c>
    </row>
    <row r="339" spans="2:5">
      <c r="B339">
        <v>337</v>
      </c>
      <c r="C339">
        <v>0.03520648776430355</v>
      </c>
      <c r="D339">
        <v>1.4440634515143946</v>
      </c>
      <c r="E339">
        <v>0.8964312904454493</v>
      </c>
    </row>
    <row r="340" spans="2:5">
      <c r="B340">
        <v>338</v>
      </c>
      <c r="C340">
        <v>0.03520613569942591</v>
      </c>
      <c r="D340">
        <v>1.5350411354525193</v>
      </c>
      <c r="E340">
        <v>1.5215418890081904</v>
      </c>
    </row>
    <row r="341" spans="2:5">
      <c r="B341">
        <v>339</v>
      </c>
      <c r="C341">
        <v>0.11192736604557815</v>
      </c>
      <c r="D341">
        <v>1.624512129774541</v>
      </c>
      <c r="E341">
        <v>2.164806787433907</v>
      </c>
    </row>
    <row r="342" spans="2:5">
      <c r="B342">
        <v>340</v>
      </c>
      <c r="C342">
        <v>0.14038202113410828</v>
      </c>
      <c r="D342">
        <v>1.7124764495473561</v>
      </c>
      <c r="E342">
        <v>2.7677258041796002</v>
      </c>
    </row>
    <row r="343" spans="2:5">
      <c r="B343">
        <v>341</v>
      </c>
      <c r="C343">
        <v>0.16333571863076884</v>
      </c>
      <c r="D343">
        <v>1.79893410983771</v>
      </c>
      <c r="E343">
        <v>3.388799342704087</v>
      </c>
    </row>
    <row r="344" spans="2:5">
      <c r="B344">
        <v>342</v>
      </c>
      <c r="C344">
        <v>0.1779176154337129</v>
      </c>
      <c r="D344">
        <v>1.8768251832136384</v>
      </c>
      <c r="E344">
        <v>3.9175336494548847</v>
      </c>
    </row>
    <row r="345" spans="2:5">
      <c r="B345">
        <v>343</v>
      </c>
      <c r="C345">
        <v>0.18460793026094738</v>
      </c>
      <c r="D345">
        <v>1.9461497553410105</v>
      </c>
      <c r="E345">
        <v>4.412429647824311</v>
      </c>
    </row>
    <row r="346" spans="2:5">
      <c r="B346">
        <v>344</v>
      </c>
      <c r="C346">
        <v>0.18460793026094738</v>
      </c>
      <c r="D346">
        <v>2.0069079118848387</v>
      </c>
      <c r="E346">
        <v>4.814987676195449</v>
      </c>
    </row>
    <row r="347" spans="2:5">
      <c r="B347">
        <v>345</v>
      </c>
      <c r="C347">
        <v>0.1846060841816448</v>
      </c>
      <c r="D347">
        <v>2.0590997385092793</v>
      </c>
      <c r="E347">
        <v>5.176912489637906</v>
      </c>
    </row>
    <row r="348" spans="2:5">
      <c r="B348">
        <v>346</v>
      </c>
      <c r="C348">
        <v>0.18460423812080298</v>
      </c>
      <c r="D348">
        <v>2.107240585365785</v>
      </c>
      <c r="E348">
        <v>5.475208561825268</v>
      </c>
    </row>
    <row r="349" spans="2:5">
      <c r="B349">
        <v>347</v>
      </c>
      <c r="C349">
        <v>0.18460239207842177</v>
      </c>
      <c r="D349">
        <v>2.1513304929641546</v>
      </c>
      <c r="E349">
        <v>5.76885642404495</v>
      </c>
    </row>
    <row r="350" spans="2:5">
      <c r="B350">
        <v>348</v>
      </c>
      <c r="C350">
        <v>0.184600546054501</v>
      </c>
      <c r="D350">
        <v>2.1913695018137798</v>
      </c>
      <c r="E350">
        <v>5.999475882779049</v>
      </c>
    </row>
    <row r="351" spans="2:5">
      <c r="B351">
        <v>349</v>
      </c>
      <c r="C351">
        <v>0.18459870004904044</v>
      </c>
      <c r="D351">
        <v>2.2273576524236485</v>
      </c>
      <c r="E351">
        <v>6.225327403311602</v>
      </c>
    </row>
    <row r="352" spans="2:5">
      <c r="B352">
        <v>350</v>
      </c>
      <c r="C352">
        <v>0.18459685406204</v>
      </c>
      <c r="D352">
        <v>2.25642694850698</v>
      </c>
      <c r="E352">
        <v>6.372825295337554</v>
      </c>
    </row>
    <row r="353" spans="2:5">
      <c r="B353">
        <v>351</v>
      </c>
      <c r="C353">
        <v>0.18459500809349938</v>
      </c>
      <c r="D353">
        <v>2.2785774592523187</v>
      </c>
      <c r="E353">
        <v>6.482470432393191</v>
      </c>
    </row>
    <row r="354" spans="2:5">
      <c r="B354">
        <v>352</v>
      </c>
      <c r="C354">
        <v>0.18459316214341845</v>
      </c>
      <c r="D354">
        <v>2.2938092538475185</v>
      </c>
      <c r="E354">
        <v>6.504763148006061</v>
      </c>
    </row>
    <row r="355" spans="2:5">
      <c r="B355">
        <v>353</v>
      </c>
      <c r="C355">
        <v>0.18459131621179703</v>
      </c>
      <c r="D355">
        <v>2.2956285868055395</v>
      </c>
      <c r="E355">
        <v>6.504698100374582</v>
      </c>
    </row>
    <row r="356" spans="2:5">
      <c r="B356">
        <v>354</v>
      </c>
      <c r="C356">
        <v>0.18458947029863493</v>
      </c>
      <c r="D356">
        <v>2.2956056305196717</v>
      </c>
      <c r="E356">
        <v>6.454282775537937</v>
      </c>
    </row>
    <row r="357" spans="2:5">
      <c r="B357">
        <v>355</v>
      </c>
      <c r="C357">
        <v>0.18458762440393195</v>
      </c>
      <c r="D357">
        <v>2.2955826744633665</v>
      </c>
      <c r="E357">
        <v>6.441428434961171</v>
      </c>
    </row>
    <row r="358" spans="2:5">
      <c r="B358">
        <v>356</v>
      </c>
      <c r="C358">
        <v>0.10667585765604534</v>
      </c>
      <c r="D358">
        <v>2.295559718636622</v>
      </c>
      <c r="E358">
        <v>6.426915086869049</v>
      </c>
    </row>
    <row r="359" spans="2:5">
      <c r="B359">
        <v>357</v>
      </c>
      <c r="C359">
        <v>0.10667479089746879</v>
      </c>
      <c r="D359">
        <v>2.295536763039436</v>
      </c>
      <c r="E359">
        <v>6.3915525727750255</v>
      </c>
    </row>
    <row r="360" spans="2:5">
      <c r="B360">
        <v>358</v>
      </c>
      <c r="C360">
        <v>0.015383976366238922</v>
      </c>
      <c r="D360">
        <v>2.2955138076718056</v>
      </c>
      <c r="E360">
        <v>6.35135088336229</v>
      </c>
    </row>
    <row r="361" spans="2:5">
      <c r="B361">
        <v>359</v>
      </c>
      <c r="C361">
        <v>0.01538382252647526</v>
      </c>
      <c r="D361">
        <v>2.295490852533729</v>
      </c>
      <c r="E361">
        <v>6.275693719604101</v>
      </c>
    </row>
    <row r="362" spans="2:5">
      <c r="B362">
        <v>360</v>
      </c>
      <c r="C362">
        <v>0.015383668688249995</v>
      </c>
      <c r="D362">
        <v>2.295467897625204</v>
      </c>
      <c r="E362">
        <v>6.119056091245932</v>
      </c>
    </row>
    <row r="363" spans="2:5">
      <c r="B363">
        <v>361</v>
      </c>
      <c r="C363">
        <v>0.015383514851563113</v>
      </c>
      <c r="D363">
        <v>2.2954449429462276</v>
      </c>
      <c r="E363">
        <v>6.042883011796131</v>
      </c>
    </row>
    <row r="364" spans="2:5">
      <c r="B364">
        <v>362</v>
      </c>
      <c r="C364">
        <v>0.015383361016414597</v>
      </c>
      <c r="D364">
        <v>2.2954219884967983</v>
      </c>
      <c r="E364">
        <v>5.887265694077125</v>
      </c>
    </row>
    <row r="365" spans="2:5">
      <c r="B365">
        <v>363</v>
      </c>
      <c r="C365">
        <v>0.015383207182804434</v>
      </c>
      <c r="D365">
        <v>2.2953990342769135</v>
      </c>
      <c r="E365">
        <v>5.797742210309073</v>
      </c>
    </row>
    <row r="366" spans="2:5">
      <c r="B366">
        <v>364</v>
      </c>
      <c r="C366">
        <v>0.015383053350732607</v>
      </c>
      <c r="D366">
        <v>2.295376080286571</v>
      </c>
      <c r="E366">
        <v>5.611959714368451</v>
      </c>
    </row>
    <row r="367" spans="2:5">
      <c r="B367">
        <v>365</v>
      </c>
      <c r="C367">
        <v>0.015382899520199101</v>
      </c>
      <c r="D367">
        <v>2.184242015414657</v>
      </c>
      <c r="E367">
        <v>5.484603798475011</v>
      </c>
    </row>
    <row r="368" spans="2:5">
      <c r="B368">
        <v>366</v>
      </c>
      <c r="C368">
        <v>0.0</v>
      </c>
      <c r="D368">
        <v>2.073109061883392</v>
      </c>
      <c r="E368">
        <v>5.306871531461565</v>
      </c>
    </row>
    <row r="369" spans="2:5">
      <c r="B369">
        <v>367</v>
      </c>
      <c r="C369">
        <v>0.0</v>
      </c>
      <c r="D369">
        <v>1.9619772196816618</v>
      </c>
      <c r="E369">
        <v>5.204758314598102</v>
      </c>
    </row>
    <row r="370" spans="2:5">
      <c r="B370">
        <v>368</v>
      </c>
      <c r="C370">
        <v>0.0</v>
      </c>
      <c r="D370">
        <v>1.850846488798354</v>
      </c>
      <c r="E370">
        <v>5.056349674422364</v>
      </c>
    </row>
    <row r="371" spans="2:5">
      <c r="B371">
        <v>369</v>
      </c>
      <c r="C371">
        <v>0.0</v>
      </c>
      <c r="D371">
        <v>1.739716869222355</v>
      </c>
      <c r="E371">
        <v>4.910739259073768</v>
      </c>
    </row>
    <row r="372" spans="2:5">
      <c r="B372">
        <v>370</v>
      </c>
      <c r="C372">
        <v>0.0</v>
      </c>
      <c r="D372">
        <v>1.6285883609425518</v>
      </c>
      <c r="E372">
        <v>4.731575392421918</v>
      </c>
    </row>
    <row r="373" spans="2:5">
      <c r="B373">
        <v>371</v>
      </c>
      <c r="C373">
        <v>0.0</v>
      </c>
      <c r="D373">
        <v>1.5174609639478314</v>
      </c>
      <c r="E373">
        <v>4.607098484075402</v>
      </c>
    </row>
    <row r="374" spans="2:5">
      <c r="B374">
        <v>372</v>
      </c>
      <c r="C374">
        <v>0.0</v>
      </c>
      <c r="D374">
        <v>1.4063346782270807</v>
      </c>
      <c r="E374">
        <v>4.414844320497969</v>
      </c>
    </row>
    <row r="375" spans="2:5">
      <c r="B375">
        <v>373</v>
      </c>
      <c r="C375">
        <v>0.0</v>
      </c>
      <c r="D375">
        <v>1.2952095037691873</v>
      </c>
      <c r="E375">
        <v>4.306795264647357</v>
      </c>
    </row>
    <row r="376" spans="2:5">
      <c r="B376">
        <v>374</v>
      </c>
      <c r="C376">
        <v>0.0</v>
      </c>
      <c r="D376">
        <v>1.1840854405630385</v>
      </c>
      <c r="E376">
        <v>4.188431900398414</v>
      </c>
    </row>
    <row r="377" spans="2:5">
      <c r="B377">
        <v>375</v>
      </c>
      <c r="C377">
        <v>0.0</v>
      </c>
      <c r="D377">
        <v>1.0729624885975217</v>
      </c>
      <c r="E377">
        <v>4.087274256820151</v>
      </c>
    </row>
    <row r="378" spans="2:5">
      <c r="B378">
        <v>376</v>
      </c>
      <c r="C378">
        <v>0.0</v>
      </c>
      <c r="D378">
        <v>0.9618406478615247</v>
      </c>
      <c r="E378">
        <v>4.000395384077582</v>
      </c>
    </row>
    <row r="379" spans="2:5">
      <c r="B379">
        <v>377</v>
      </c>
      <c r="C379">
        <v>0.0</v>
      </c>
      <c r="D379">
        <v>0.8507199183439349</v>
      </c>
      <c r="E379">
        <v>3.948146491234853</v>
      </c>
    </row>
    <row r="380" spans="2:5">
      <c r="B380">
        <v>378</v>
      </c>
      <c r="C380">
        <v>0.0</v>
      </c>
      <c r="D380">
        <v>0.7396003000336403</v>
      </c>
      <c r="E380">
        <v>3.897991361621793</v>
      </c>
    </row>
    <row r="381" spans="2:5">
      <c r="B381">
        <v>379</v>
      </c>
      <c r="C381">
        <v>0.0</v>
      </c>
      <c r="D381">
        <v>0.6284817929195289</v>
      </c>
      <c r="E381">
        <v>3.7720223446711403</v>
      </c>
    </row>
    <row r="382" spans="2:5">
      <c r="B382">
        <v>380</v>
      </c>
      <c r="C382">
        <v>0.0</v>
      </c>
      <c r="D382">
        <v>0.5173643969904885</v>
      </c>
      <c r="E382">
        <v>3.6909442911143606</v>
      </c>
    </row>
    <row r="383" spans="2:5">
      <c r="B383">
        <v>381</v>
      </c>
      <c r="C383">
        <v>0.0</v>
      </c>
      <c r="D383">
        <v>0.4062481122354075</v>
      </c>
      <c r="E383">
        <v>3.574237140930709</v>
      </c>
    </row>
    <row r="384" spans="2:5">
      <c r="B384">
        <v>382</v>
      </c>
      <c r="C384">
        <v>0.0</v>
      </c>
      <c r="D384">
        <v>0.39142923493947035</v>
      </c>
      <c r="E384">
        <v>3.4994748059667073</v>
      </c>
    </row>
    <row r="385" spans="2:5">
      <c r="B385">
        <v>383</v>
      </c>
      <c r="C385">
        <v>0.0</v>
      </c>
      <c r="D385">
        <v>0.391425320647121</v>
      </c>
      <c r="E385">
        <v>3.4445295149223516</v>
      </c>
    </row>
    <row r="386" spans="2:5">
      <c r="B386">
        <v>384</v>
      </c>
      <c r="C386">
        <v>0.0</v>
      </c>
      <c r="D386">
        <v>0.39142140639391454</v>
      </c>
      <c r="E386">
        <v>3.3438807362938694</v>
      </c>
    </row>
    <row r="387" spans="2:5">
      <c r="B387">
        <v>385</v>
      </c>
      <c r="C387">
        <v>0.0</v>
      </c>
      <c r="D387">
        <v>0.3914174921798506</v>
      </c>
      <c r="E387">
        <v>3.2603066123013216</v>
      </c>
    </row>
    <row r="388" spans="2:5">
      <c r="B388">
        <v>386</v>
      </c>
      <c r="C388">
        <v>0.0</v>
      </c>
      <c r="D388">
        <v>0.31733950393085475</v>
      </c>
      <c r="E388">
        <v>3.2081229351611245</v>
      </c>
    </row>
    <row r="389" spans="2:5">
      <c r="B389">
        <v>387</v>
      </c>
      <c r="C389">
        <v>0.0</v>
      </c>
      <c r="D389">
        <v>0.20622521942470434</v>
      </c>
      <c r="E389">
        <v>3.1060707983762175</v>
      </c>
    </row>
    <row r="390" spans="2:5">
      <c r="B390">
        <v>388</v>
      </c>
      <c r="C390">
        <v>0.0</v>
      </c>
      <c r="D390">
        <v>0.09511204606139899</v>
      </c>
      <c r="E390">
        <v>3.0417053487793453</v>
      </c>
    </row>
    <row r="391" spans="2:5">
      <c r="B391">
        <v>389</v>
      </c>
      <c r="C391">
        <v>0.0</v>
      </c>
      <c r="D391">
        <v>0.0</v>
      </c>
      <c r="E391">
        <v>2.909785637777907</v>
      </c>
    </row>
    <row r="392" spans="2:5">
      <c r="B392">
        <v>390</v>
      </c>
      <c r="C392">
        <v>0.0</v>
      </c>
      <c r="D392">
        <v>0.0</v>
      </c>
      <c r="E392">
        <v>2.7717008362178257</v>
      </c>
    </row>
    <row r="393" spans="2:5">
      <c r="B393">
        <v>391</v>
      </c>
      <c r="C393">
        <v>0.0</v>
      </c>
      <c r="D393">
        <v>0.0</v>
      </c>
      <c r="E393">
        <v>2.5858395080983523</v>
      </c>
    </row>
    <row r="394" spans="2:5">
      <c r="B394">
        <v>392</v>
      </c>
      <c r="C394">
        <v>0.0</v>
      </c>
      <c r="D394">
        <v>0.0</v>
      </c>
      <c r="E394">
        <v>2.3956094274810495</v>
      </c>
    </row>
    <row r="395" spans="2:5">
      <c r="B395">
        <v>393</v>
      </c>
      <c r="C395">
        <v>0.0</v>
      </c>
      <c r="D395">
        <v>0.0</v>
      </c>
      <c r="E395">
        <v>2.2274371936089974</v>
      </c>
    </row>
    <row r="396" spans="2:5">
      <c r="B396">
        <v>394</v>
      </c>
      <c r="C396">
        <v>0.0</v>
      </c>
      <c r="D396">
        <v>0.0</v>
      </c>
      <c r="E396">
        <v>2.0391924192370614</v>
      </c>
    </row>
    <row r="397" spans="2:5">
      <c r="B397">
        <v>395</v>
      </c>
      <c r="C397">
        <v>0.0</v>
      </c>
      <c r="D397">
        <v>0.0</v>
      </c>
      <c r="E397">
        <v>1.8714681199054615</v>
      </c>
    </row>
    <row r="398" spans="2:5">
      <c r="B398">
        <v>396</v>
      </c>
      <c r="C398">
        <v>0.0</v>
      </c>
      <c r="D398">
        <v>0.0</v>
      </c>
      <c r="E398">
        <v>1.7157817385575957</v>
      </c>
    </row>
    <row r="399" spans="2:5">
      <c r="B399">
        <v>397</v>
      </c>
      <c r="C399">
        <v>0.0</v>
      </c>
      <c r="D399">
        <v>0.0</v>
      </c>
      <c r="E399">
        <v>1.5092456362957658</v>
      </c>
    </row>
    <row r="400" spans="2:5">
      <c r="B400">
        <v>398</v>
      </c>
      <c r="C400">
        <v>0.0</v>
      </c>
      <c r="D400">
        <v>0.0</v>
      </c>
      <c r="E400">
        <v>1.3597118771727363</v>
      </c>
    </row>
    <row r="401" spans="2:5">
      <c r="B401">
        <v>399</v>
      </c>
      <c r="C401">
        <v>0.0</v>
      </c>
      <c r="D401">
        <v>0.0</v>
      </c>
      <c r="E401">
        <v>1.15567946523915</v>
      </c>
    </row>
    <row r="402" spans="2:5">
      <c r="B402">
        <v>400</v>
      </c>
      <c r="C402">
        <v>0.0</v>
      </c>
      <c r="D402">
        <v>0.0</v>
      </c>
      <c r="E402">
        <v>1.0193709640000532</v>
      </c>
    </row>
    <row r="403" spans="2:5">
      <c r="B403">
        <v>401</v>
      </c>
      <c r="C403">
        <v>0.0</v>
      </c>
      <c r="D403">
        <v>0.0</v>
      </c>
      <c r="E403">
        <v>0.8199530665867096</v>
      </c>
    </row>
    <row r="404" spans="2:5">
      <c r="B404">
        <v>402</v>
      </c>
      <c r="C404">
        <v>0.0</v>
      </c>
      <c r="D404">
        <v>0.0</v>
      </c>
      <c r="E404">
        <v>0.6649632929819698</v>
      </c>
    </row>
    <row r="405" spans="2:5">
      <c r="B405">
        <v>403</v>
      </c>
      <c r="C405">
        <v>0.0</v>
      </c>
      <c r="D405">
        <v>0.0</v>
      </c>
      <c r="E405">
        <v>0.4687339766823732</v>
      </c>
    </row>
    <row r="406" spans="2:5">
      <c r="B406">
        <v>404</v>
      </c>
      <c r="C406">
        <v>0.0</v>
      </c>
      <c r="D406">
        <v>0.0</v>
      </c>
      <c r="E406">
        <v>0.31471047452779155</v>
      </c>
    </row>
    <row r="407" spans="2:5">
      <c r="B407">
        <v>405</v>
      </c>
      <c r="C407">
        <v>0.0</v>
      </c>
      <c r="D407">
        <v>0.0</v>
      </c>
      <c r="E407">
        <v>0.21924419779341664</v>
      </c>
    </row>
    <row r="408" spans="2:5">
      <c r="B408">
        <v>406</v>
      </c>
      <c r="C408">
        <v>0.0</v>
      </c>
      <c r="D408">
        <v>0.0</v>
      </c>
      <c r="E408">
        <v>0.15966393942802556</v>
      </c>
    </row>
    <row r="409" spans="2:5">
      <c r="B409">
        <v>407</v>
      </c>
      <c r="C409">
        <v>0.0</v>
      </c>
      <c r="D409">
        <v>0.0</v>
      </c>
      <c r="E409">
        <v>0.08402580353439751</v>
      </c>
    </row>
    <row r="410" spans="2:5">
      <c r="B410">
        <v>408</v>
      </c>
      <c r="C410">
        <v>0.0</v>
      </c>
      <c r="D410">
        <v>0.0</v>
      </c>
      <c r="E410">
        <v>0.04092198772834483</v>
      </c>
    </row>
    <row r="411" spans="2:5">
      <c r="B411">
        <v>409</v>
      </c>
      <c r="C411">
        <v>0.0</v>
      </c>
      <c r="D411">
        <v>0.0</v>
      </c>
      <c r="E411">
        <v>0.0</v>
      </c>
    </row>
    <row r="412" spans="2:5">
      <c r="B412">
        <v>410</v>
      </c>
      <c r="C412">
        <v>0.0</v>
      </c>
      <c r="D412">
        <v>0.007600833557035878</v>
      </c>
      <c r="E412">
        <v>4.886007267277159e-15</v>
      </c>
    </row>
    <row r="413" spans="2:5">
      <c r="B413">
        <v>411</v>
      </c>
      <c r="C413">
        <v>0.0</v>
      </c>
      <c r="D413">
        <v>0.019068754670882003</v>
      </c>
      <c r="E413">
        <v>4.885958407204486e-15</v>
      </c>
    </row>
    <row r="414" spans="2:5">
      <c r="B414">
        <v>412</v>
      </c>
      <c r="C414">
        <v>0.0</v>
      </c>
      <c r="D414">
        <v>0.03440372467066282</v>
      </c>
      <c r="E414">
        <v>4.8859095476204135e-15</v>
      </c>
    </row>
    <row r="415" spans="2:5">
      <c r="B415">
        <v>413</v>
      </c>
      <c r="C415">
        <v>0.0</v>
      </c>
      <c r="D415">
        <v>0.05360570488588945</v>
      </c>
      <c r="E415">
        <v>4.885860688524937e-15</v>
      </c>
    </row>
    <row r="416" spans="2:5">
      <c r="B416">
        <v>414</v>
      </c>
      <c r="C416">
        <v>0.0</v>
      </c>
      <c r="D416">
        <v>0.08019390690928613</v>
      </c>
      <c r="E416">
        <v>4.8858118299180524e-15</v>
      </c>
    </row>
    <row r="417" spans="2:5">
      <c r="B417">
        <v>415</v>
      </c>
      <c r="C417">
        <v>0.0</v>
      </c>
      <c r="D417">
        <v>0.1141682568786347</v>
      </c>
      <c r="E417">
        <v>4.885762971799753e-15</v>
      </c>
    </row>
    <row r="418" spans="2:5">
      <c r="B418">
        <v>416</v>
      </c>
      <c r="C418">
        <v>0.0</v>
      </c>
      <c r="D418">
        <v>0.15552868093245575</v>
      </c>
      <c r="E418">
        <v>4.885714114170036e-15</v>
      </c>
    </row>
    <row r="419" spans="2:5">
      <c r="B419">
        <v>417</v>
      </c>
      <c r="C419">
        <v>0.0</v>
      </c>
      <c r="D419">
        <v>0.2042751052100088</v>
      </c>
      <c r="E419">
        <v>4.885665257028895e-15</v>
      </c>
    </row>
    <row r="420" spans="2:5">
      <c r="B420">
        <v>418</v>
      </c>
      <c r="C420">
        <v>0.0</v>
      </c>
      <c r="D420">
        <v>0.25839156455981926</v>
      </c>
      <c r="E420">
        <v>4.885616400376324e-15</v>
      </c>
    </row>
    <row r="421" spans="2:5">
      <c r="B421">
        <v>419</v>
      </c>
      <c r="C421">
        <v>0.0</v>
      </c>
      <c r="D421">
        <v>0.3178780052815368</v>
      </c>
      <c r="E421">
        <v>4.885567544212321e-15</v>
      </c>
    </row>
    <row r="422" spans="2:5">
      <c r="B422">
        <v>420</v>
      </c>
      <c r="C422">
        <v>0.0</v>
      </c>
      <c r="D422">
        <v>0.38273437367534774</v>
      </c>
      <c r="E422">
        <v>4.885518688536879e-15</v>
      </c>
    </row>
    <row r="423" spans="2:5">
      <c r="B423">
        <v>421</v>
      </c>
      <c r="C423">
        <v>0.0</v>
      </c>
      <c r="D423">
        <v>0.45296061604197535</v>
      </c>
      <c r="E423">
        <v>4.885469833349994e-15</v>
      </c>
    </row>
    <row r="424" spans="2:5">
      <c r="B424">
        <v>422</v>
      </c>
      <c r="C424">
        <v>0.0</v>
      </c>
      <c r="D424">
        <v>0.5268091578908106</v>
      </c>
      <c r="E424">
        <v>4.885420978651661e-15</v>
      </c>
    </row>
    <row r="425" spans="2:5">
      <c r="B425">
        <v>423</v>
      </c>
      <c r="C425">
        <v>0.0</v>
      </c>
      <c r="D425">
        <v>0.6042799629988588</v>
      </c>
      <c r="E425">
        <v>4.885372124441875e-15</v>
      </c>
    </row>
    <row r="426" spans="2:5">
      <c r="B426">
        <v>424</v>
      </c>
      <c r="C426">
        <v>0.0</v>
      </c>
      <c r="D426">
        <v>0.6853729951434872</v>
      </c>
      <c r="E426">
        <v>4.8853232707206304e-15</v>
      </c>
    </row>
    <row r="427" spans="2:5">
      <c r="B427">
        <v>425</v>
      </c>
      <c r="C427">
        <v>0.0</v>
      </c>
      <c r="D427">
        <v>0.7700882181024256</v>
      </c>
      <c r="E427">
        <v>4.8852744174879235e-15</v>
      </c>
    </row>
    <row r="428" spans="2:5">
      <c r="B428">
        <v>426</v>
      </c>
      <c r="C428">
        <v>0.0</v>
      </c>
      <c r="D428">
        <v>0.856366128739936</v>
      </c>
      <c r="E428">
        <v>4.885225564743749e-15</v>
      </c>
    </row>
    <row r="429" spans="2:5">
      <c r="B429">
        <v>427</v>
      </c>
      <c r="C429">
        <v>0.0</v>
      </c>
      <c r="D429">
        <v>0.9442067114291417</v>
      </c>
      <c r="E429">
        <v>4.885176712488101e-15</v>
      </c>
    </row>
    <row r="430" spans="2:5">
      <c r="B430">
        <v>428</v>
      </c>
      <c r="C430">
        <v>0.0</v>
      </c>
      <c r="D430">
        <v>0.9441972693620274</v>
      </c>
      <c r="E430">
        <v>4.8851278607209764e-15</v>
      </c>
    </row>
    <row r="431" spans="2:5">
      <c r="B431">
        <v>429</v>
      </c>
      <c r="C431">
        <v>0.0</v>
      </c>
      <c r="D431">
        <v>0.9776101938053992</v>
      </c>
      <c r="E431">
        <v>4.8850790094423695e-15</v>
      </c>
    </row>
    <row r="432" spans="2:5">
      <c r="B432">
        <v>430</v>
      </c>
      <c r="C432">
        <v>0.0</v>
      </c>
      <c r="D432">
        <v>1.0708301159003626</v>
      </c>
      <c r="E432">
        <v>4.885030158652275e-15</v>
      </c>
    </row>
    <row r="433" spans="2:5">
      <c r="B433">
        <v>431</v>
      </c>
      <c r="C433">
        <v>0.0</v>
      </c>
      <c r="D433">
        <v>1.1663025879809101</v>
      </c>
      <c r="E433">
        <v>0.563441252789276</v>
      </c>
    </row>
    <row r="434" spans="2:5">
      <c r="B434">
        <v>432</v>
      </c>
      <c r="C434">
        <v>0.0</v>
      </c>
      <c r="D434">
        <v>1.2640275875215419</v>
      </c>
      <c r="E434">
        <v>1.2830007488415816</v>
      </c>
    </row>
    <row r="435" spans="2:5">
      <c r="B435">
        <v>433</v>
      </c>
      <c r="C435">
        <v>0.03163089705383017</v>
      </c>
      <c r="D435">
        <v>1.3640050919969833</v>
      </c>
      <c r="E435">
        <v>1.9948491984965036</v>
      </c>
    </row>
    <row r="436" spans="2:5">
      <c r="B436">
        <v>434</v>
      </c>
      <c r="C436">
        <v>0.070940284829905</v>
      </c>
      <c r="D436">
        <v>1.4632152190851135</v>
      </c>
      <c r="E436">
        <v>2.6893464738440573</v>
      </c>
    </row>
    <row r="437" spans="2:5">
      <c r="B437">
        <v>435</v>
      </c>
      <c r="C437">
        <v>0.10500194253037809</v>
      </c>
      <c r="D437">
        <v>1.5616579764597065</v>
      </c>
      <c r="E437">
        <v>3.389892748395986</v>
      </c>
    </row>
    <row r="438" spans="2:5">
      <c r="B438">
        <v>436</v>
      </c>
      <c r="C438">
        <v>0.15105114763255023</v>
      </c>
      <c r="D438">
        <v>1.6593333717944594</v>
      </c>
      <c r="E438">
        <v>4.073087961662298</v>
      </c>
    </row>
    <row r="439" spans="2:5">
      <c r="B439">
        <v>437</v>
      </c>
      <c r="C439">
        <v>0.18460793026094738</v>
      </c>
      <c r="D439">
        <v>1.7562414127629924</v>
      </c>
      <c r="E439">
        <v>4.7623322871536065</v>
      </c>
    </row>
    <row r="440" spans="2:5">
      <c r="B440">
        <v>438</v>
      </c>
      <c r="C440">
        <v>0.18460793026094738</v>
      </c>
      <c r="D440">
        <v>1.8358164537773143</v>
      </c>
      <c r="E440">
        <v>5.345301263297766</v>
      </c>
    </row>
    <row r="441" spans="2:5">
      <c r="B441">
        <v>439</v>
      </c>
      <c r="C441">
        <v>0.1846060841816448</v>
      </c>
      <c r="D441">
        <v>1.8980586681674245</v>
      </c>
      <c r="E441">
        <v>5.778469356424895</v>
      </c>
    </row>
    <row r="442" spans="2:5">
      <c r="B442">
        <v>440</v>
      </c>
      <c r="C442">
        <v>0.18460423812080298</v>
      </c>
      <c r="D442">
        <v>1.9429682292615895</v>
      </c>
      <c r="E442">
        <v>6.061744116185576</v>
      </c>
    </row>
    <row r="443" spans="2:5">
      <c r="B443">
        <v>441</v>
      </c>
      <c r="C443">
        <v>0.18460239207842177</v>
      </c>
      <c r="D443">
        <v>1.9705453103863417</v>
      </c>
      <c r="E443">
        <v>6.209512431513142</v>
      </c>
    </row>
    <row r="444" spans="2:5">
      <c r="B444">
        <v>442</v>
      </c>
      <c r="C444">
        <v>0.184600546054501</v>
      </c>
      <c r="D444">
        <v>2.000928247484836</v>
      </c>
      <c r="E444">
        <v>6.36328010025254</v>
      </c>
    </row>
    <row r="445" spans="2:5">
      <c r="B445">
        <v>443</v>
      </c>
      <c r="C445">
        <v>0.18459870004904044</v>
      </c>
      <c r="D445">
        <v>2.0341170124985126</v>
      </c>
      <c r="E445">
        <v>6.580991987410236</v>
      </c>
    </row>
    <row r="446" spans="2:5">
      <c r="B446">
        <v>444</v>
      </c>
      <c r="C446">
        <v>0.18460793026094738</v>
      </c>
      <c r="D446">
        <v>2.0701115773690923</v>
      </c>
      <c r="E446">
        <v>6.83641111377294</v>
      </c>
    </row>
    <row r="447" spans="2:5">
      <c r="B447">
        <v>445</v>
      </c>
      <c r="C447">
        <v>0.1846060841816448</v>
      </c>
      <c r="D447">
        <v>2.1089119140385764</v>
      </c>
      <c r="E447">
        <v>7.035760591810472</v>
      </c>
    </row>
    <row r="448" spans="2:5">
      <c r="B448">
        <v>446</v>
      </c>
      <c r="C448">
        <v>0.18460423812080298</v>
      </c>
      <c r="D448">
        <v>2.1442603967433134</v>
      </c>
      <c r="E448">
        <v>7.276697686511228</v>
      </c>
    </row>
    <row r="449" spans="2:5">
      <c r="B449">
        <v>447</v>
      </c>
      <c r="C449">
        <v>0.18460239207842177</v>
      </c>
      <c r="D449">
        <v>2.1761570600018425</v>
      </c>
      <c r="E449">
        <v>7.417697206999041</v>
      </c>
    </row>
    <row r="450" spans="2:5">
      <c r="B450">
        <v>448</v>
      </c>
      <c r="C450">
        <v>0.18460793026094738</v>
      </c>
      <c r="D450">
        <v>2.204601938332359</v>
      </c>
      <c r="E450">
        <v>7.611518121584822</v>
      </c>
    </row>
    <row r="451" spans="2:5">
      <c r="B451">
        <v>449</v>
      </c>
      <c r="C451">
        <v>0.1846060841816448</v>
      </c>
      <c r="D451">
        <v>2.229595066252712</v>
      </c>
      <c r="E451">
        <v>7.694393694184293</v>
      </c>
    </row>
    <row r="452" spans="2:5">
      <c r="B452">
        <v>450</v>
      </c>
      <c r="C452">
        <v>0.18460423812080298</v>
      </c>
      <c r="D452">
        <v>2.2515117128062667</v>
      </c>
      <c r="E452">
        <v>7.815784092264555</v>
      </c>
    </row>
    <row r="453" spans="2:5">
      <c r="B453">
        <v>451</v>
      </c>
      <c r="C453">
        <v>0.18460239207842177</v>
      </c>
      <c r="D453">
        <v>2.2703519087578368</v>
      </c>
      <c r="E453">
        <v>7.838889185677354</v>
      </c>
    </row>
    <row r="454" spans="2:5">
      <c r="B454">
        <v>452</v>
      </c>
      <c r="C454">
        <v>0.18460793026094738</v>
      </c>
      <c r="D454">
        <v>2.2861156848719286</v>
      </c>
      <c r="E454">
        <v>7.91535237806929</v>
      </c>
    </row>
    <row r="455" spans="2:5">
      <c r="B455">
        <v>453</v>
      </c>
      <c r="C455">
        <v>0.1846060841816448</v>
      </c>
      <c r="D455">
        <v>2.28609282371508</v>
      </c>
      <c r="E455">
        <v>7.906909086180592</v>
      </c>
    </row>
    <row r="456" spans="2:5">
      <c r="B456">
        <v>454</v>
      </c>
      <c r="C456">
        <v>0.18460793026094735</v>
      </c>
      <c r="D456">
        <v>2.2956285868055395</v>
      </c>
      <c r="E456">
        <v>7.9242939927569935</v>
      </c>
    </row>
    <row r="457" spans="2:5">
      <c r="B457">
        <v>455</v>
      </c>
      <c r="C457">
        <v>0.18460608418164476</v>
      </c>
      <c r="D457">
        <v>2.2956056305196717</v>
      </c>
      <c r="E457">
        <v>7.8301251025674246</v>
      </c>
    </row>
    <row r="458" spans="2:5">
      <c r="B458">
        <v>456</v>
      </c>
      <c r="C458">
        <v>0.18460423812080298</v>
      </c>
      <c r="D458">
        <v>2.2955826744633665</v>
      </c>
      <c r="E458">
        <v>7.794538307031803</v>
      </c>
    </row>
    <row r="459" spans="2:5">
      <c r="B459">
        <v>457</v>
      </c>
      <c r="C459">
        <v>0.13374627259983662</v>
      </c>
      <c r="D459">
        <v>2.206798917996875</v>
      </c>
      <c r="E459">
        <v>7.725557144151217</v>
      </c>
    </row>
    <row r="460" spans="2:5">
      <c r="B460">
        <v>458</v>
      </c>
      <c r="C460">
        <v>0.07886031946093283</v>
      </c>
      <c r="D460">
        <v>2.0957618050834403</v>
      </c>
      <c r="E460">
        <v>7.706742932079434</v>
      </c>
    </row>
    <row r="461" spans="2:5">
      <c r="B461">
        <v>459</v>
      </c>
      <c r="C461">
        <v>0.07885953085773821</v>
      </c>
      <c r="D461">
        <v>1.9846937804788494</v>
      </c>
      <c r="E461">
        <v>7.563849612828731</v>
      </c>
    </row>
    <row r="462" spans="2:5">
      <c r="B462">
        <v>460</v>
      </c>
      <c r="C462">
        <v>0.0</v>
      </c>
      <c r="D462">
        <v>1.873594844492219</v>
      </c>
      <c r="E462">
        <v>7.54456535920286</v>
      </c>
    </row>
    <row r="463" spans="2:5">
      <c r="B463">
        <v>461</v>
      </c>
      <c r="C463">
        <v>0.0</v>
      </c>
      <c r="D463">
        <v>1.762464997432663</v>
      </c>
      <c r="E463">
        <v>7.393320432067786</v>
      </c>
    </row>
    <row r="464" spans="2:5">
      <c r="B464">
        <v>462</v>
      </c>
      <c r="C464">
        <v>0.0</v>
      </c>
      <c r="D464">
        <v>1.6513362616715774</v>
      </c>
      <c r="E464">
        <v>7.294779961826428</v>
      </c>
    </row>
    <row r="465" spans="2:5">
      <c r="B465">
        <v>463</v>
      </c>
      <c r="C465">
        <v>0.0</v>
      </c>
      <c r="D465">
        <v>1.5402086371978496</v>
      </c>
      <c r="E465">
        <v>7.1230185140268105</v>
      </c>
    </row>
    <row r="466" spans="2:5">
      <c r="B466">
        <v>464</v>
      </c>
      <c r="C466">
        <v>0.0</v>
      </c>
      <c r="D466">
        <v>1.4290821240003666</v>
      </c>
      <c r="E466">
        <v>6.989444080137967</v>
      </c>
    </row>
    <row r="467" spans="2:5">
      <c r="B467">
        <v>465</v>
      </c>
      <c r="C467">
        <v>0.0</v>
      </c>
      <c r="D467">
        <v>1.3179567220680155</v>
      </c>
      <c r="E467">
        <v>6.803351852363832</v>
      </c>
    </row>
    <row r="468" spans="2:5">
      <c r="B468">
        <v>466</v>
      </c>
      <c r="C468">
        <v>0.0</v>
      </c>
      <c r="D468">
        <v>1.2068324313896837</v>
      </c>
      <c r="E468">
        <v>6.70959380032679</v>
      </c>
    </row>
    <row r="469" spans="2:5">
      <c r="B469">
        <v>467</v>
      </c>
      <c r="C469">
        <v>0.0</v>
      </c>
      <c r="D469">
        <v>1.0957092519542586</v>
      </c>
      <c r="E469">
        <v>6.589929111796194</v>
      </c>
    </row>
    <row r="470" spans="2:5">
      <c r="B470">
        <v>468</v>
      </c>
      <c r="C470">
        <v>0.0</v>
      </c>
      <c r="D470">
        <v>0.9845871837506279</v>
      </c>
      <c r="E470">
        <v>6.4731738791717435</v>
      </c>
    </row>
    <row r="471" spans="2:5">
      <c r="B471">
        <v>469</v>
      </c>
      <c r="C471">
        <v>0.0</v>
      </c>
      <c r="D471">
        <v>0.8734662267676793</v>
      </c>
      <c r="E471">
        <v>6.365178369655174</v>
      </c>
    </row>
    <row r="472" spans="2:5">
      <c r="B472">
        <v>470</v>
      </c>
      <c r="C472">
        <v>0.0</v>
      </c>
      <c r="D472">
        <v>0.7623463809943005</v>
      </c>
      <c r="E472">
        <v>6.224055051204811</v>
      </c>
    </row>
    <row r="473" spans="2:5">
      <c r="B473">
        <v>471</v>
      </c>
      <c r="C473">
        <v>0.0</v>
      </c>
      <c r="D473">
        <v>0.6512276464193795</v>
      </c>
      <c r="E473">
        <v>6.145654884728374</v>
      </c>
    </row>
    <row r="474" spans="2:5">
      <c r="B474">
        <v>472</v>
      </c>
      <c r="C474">
        <v>0.0</v>
      </c>
      <c r="D474">
        <v>0.5401100230318041</v>
      </c>
      <c r="E474">
        <v>6.0136444837350815</v>
      </c>
    </row>
    <row r="475" spans="2:5">
      <c r="B475">
        <v>473</v>
      </c>
      <c r="C475">
        <v>0.0</v>
      </c>
      <c r="D475">
        <v>0.4289935108204627</v>
      </c>
      <c r="E475">
        <v>5.931524550993949</v>
      </c>
    </row>
    <row r="476" spans="2:5">
      <c r="B476">
        <v>474</v>
      </c>
      <c r="C476">
        <v>0.0</v>
      </c>
      <c r="D476">
        <v>0.3861505490455155</v>
      </c>
      <c r="E476">
        <v>5.7305033335142035</v>
      </c>
    </row>
    <row r="477" spans="2:5">
      <c r="B477">
        <v>475</v>
      </c>
      <c r="C477">
        <v>0.0</v>
      </c>
      <c r="D477">
        <v>0.38614668754002507</v>
      </c>
      <c r="E477">
        <v>5.553960417369757</v>
      </c>
    </row>
    <row r="478" spans="2:5">
      <c r="B478">
        <v>476</v>
      </c>
      <c r="C478">
        <v>0.0</v>
      </c>
      <c r="D478">
        <v>0.38614282607314976</v>
      </c>
      <c r="E478">
        <v>5.380899951839658</v>
      </c>
    </row>
    <row r="479" spans="2:5">
      <c r="B479">
        <v>477</v>
      </c>
      <c r="C479">
        <v>0.0</v>
      </c>
      <c r="D479">
        <v>0.3861389646448896</v>
      </c>
      <c r="E479">
        <v>5.198898494691993</v>
      </c>
    </row>
    <row r="480" spans="2:5">
      <c r="B480">
        <v>478</v>
      </c>
      <c r="C480">
        <v>0.0</v>
      </c>
      <c r="D480">
        <v>0.3861351032552432</v>
      </c>
      <c r="E480">
        <v>5.027214153855195</v>
      </c>
    </row>
    <row r="481" spans="2:5">
      <c r="B481">
        <v>479</v>
      </c>
      <c r="C481">
        <v>0.0</v>
      </c>
      <c r="D481">
        <v>0.38613124190421066</v>
      </c>
      <c r="E481">
        <v>4.828198307639583</v>
      </c>
    </row>
    <row r="482" spans="2:5">
      <c r="B482">
        <v>480</v>
      </c>
      <c r="C482">
        <v>0.0</v>
      </c>
      <c r="D482">
        <v>0.38612738059179164</v>
      </c>
      <c r="E482">
        <v>4.699127747878729</v>
      </c>
    </row>
    <row r="483" spans="2:5">
      <c r="B483">
        <v>481</v>
      </c>
      <c r="C483">
        <v>0.0</v>
      </c>
      <c r="D483">
        <v>0.3861235193179857</v>
      </c>
      <c r="E483">
        <v>4.615540349193842</v>
      </c>
    </row>
    <row r="484" spans="2:5">
      <c r="B484">
        <v>482</v>
      </c>
      <c r="C484">
        <v>0.0</v>
      </c>
      <c r="D484">
        <v>0.3861196580827926</v>
      </c>
      <c r="E484">
        <v>4.460935601197759</v>
      </c>
    </row>
    <row r="485" spans="2:5">
      <c r="B485">
        <v>483</v>
      </c>
      <c r="C485">
        <v>0.0</v>
      </c>
      <c r="D485">
        <v>0.3861157968862118</v>
      </c>
      <c r="E485">
        <v>4.252481936286192</v>
      </c>
    </row>
    <row r="486" spans="2:5">
      <c r="B486">
        <v>484</v>
      </c>
      <c r="C486">
        <v>0.0</v>
      </c>
      <c r="D486">
        <v>0.3861119357282429</v>
      </c>
      <c r="E486">
        <v>4.07645665220757</v>
      </c>
    </row>
    <row r="487" spans="2:5">
      <c r="B487">
        <v>485</v>
      </c>
      <c r="C487">
        <v>0.0</v>
      </c>
      <c r="D487">
        <v>0.3861080746088857</v>
      </c>
      <c r="E487">
        <v>3.891711776529937</v>
      </c>
    </row>
    <row r="488" spans="2:5">
      <c r="B488">
        <v>486</v>
      </c>
      <c r="C488">
        <v>0.0</v>
      </c>
      <c r="D488">
        <v>0.3861042135281396</v>
      </c>
      <c r="E488">
        <v>3.7398947483010607</v>
      </c>
    </row>
    <row r="489" spans="2:5">
      <c r="B489">
        <v>487</v>
      </c>
      <c r="C489">
        <v>0.0</v>
      </c>
      <c r="D489">
        <v>0.38610035248600433</v>
      </c>
      <c r="E489">
        <v>3.589578997501726</v>
      </c>
    </row>
    <row r="490" spans="2:5">
      <c r="B490">
        <v>488</v>
      </c>
      <c r="C490">
        <v>0.0</v>
      </c>
      <c r="D490">
        <v>0.3860964914824795</v>
      </c>
      <c r="E490">
        <v>3.441654157267307</v>
      </c>
    </row>
    <row r="491" spans="2:5">
      <c r="B491">
        <v>489</v>
      </c>
      <c r="C491">
        <v>0.0</v>
      </c>
      <c r="D491">
        <v>0.3860926305175647</v>
      </c>
      <c r="E491">
        <v>3.2101937962812896</v>
      </c>
    </row>
    <row r="492" spans="2:5">
      <c r="B492">
        <v>490</v>
      </c>
      <c r="C492">
        <v>0.0</v>
      </c>
      <c r="D492">
        <v>0.38608876959125954</v>
      </c>
      <c r="E492">
        <v>3.062680175824809</v>
      </c>
    </row>
    <row r="493" spans="2:5">
      <c r="B493">
        <v>491</v>
      </c>
      <c r="C493">
        <v>0.0</v>
      </c>
      <c r="D493">
        <v>0.38608490870356366</v>
      </c>
      <c r="E493">
        <v>2.8358532156897174</v>
      </c>
    </row>
    <row r="494" spans="2:5">
      <c r="B494">
        <v>492</v>
      </c>
      <c r="C494">
        <v>0.0</v>
      </c>
      <c r="D494">
        <v>0.3860810478544766</v>
      </c>
      <c r="E494">
        <v>2.685991338639042</v>
      </c>
    </row>
    <row r="495" spans="2:5">
      <c r="B495">
        <v>493</v>
      </c>
      <c r="C495">
        <v>0.0</v>
      </c>
      <c r="D495">
        <v>0.3860771870439981</v>
      </c>
      <c r="E495">
        <v>2.446945775021952</v>
      </c>
    </row>
    <row r="496" spans="2:5">
      <c r="B496">
        <v>494</v>
      </c>
      <c r="C496">
        <v>0.0</v>
      </c>
      <c r="D496">
        <v>0.3860733262721277</v>
      </c>
      <c r="E496">
        <v>2.2647729907493868</v>
      </c>
    </row>
    <row r="497" spans="2:5">
      <c r="B497">
        <v>495</v>
      </c>
      <c r="C497">
        <v>0.0</v>
      </c>
      <c r="D497">
        <v>0.386069465538865</v>
      </c>
      <c r="E497">
        <v>2.022805805982442</v>
      </c>
    </row>
    <row r="498" spans="2:5">
      <c r="B498">
        <v>496</v>
      </c>
      <c r="C498">
        <v>0.0</v>
      </c>
      <c r="D498">
        <v>0.38606560484420965</v>
      </c>
      <c r="E498">
        <v>1.8463964297762343</v>
      </c>
    </row>
    <row r="499" spans="2:5">
      <c r="B499">
        <v>497</v>
      </c>
      <c r="C499">
        <v>0.0</v>
      </c>
      <c r="D499">
        <v>0.38606174418816125</v>
      </c>
      <c r="E499">
        <v>1.6096370954415662</v>
      </c>
    </row>
    <row r="500" spans="2:5">
      <c r="B500">
        <v>498</v>
      </c>
      <c r="C500">
        <v>0.0</v>
      </c>
      <c r="D500">
        <v>0.38605788357071935</v>
      </c>
      <c r="E500">
        <v>1.4400837583298711</v>
      </c>
    </row>
    <row r="501" spans="2:5">
      <c r="B501">
        <v>499</v>
      </c>
      <c r="C501">
        <v>0.0</v>
      </c>
      <c r="D501">
        <v>0.3860540229918837</v>
      </c>
      <c r="E501">
        <v>1.2107730241589545</v>
      </c>
    </row>
    <row r="502" spans="2:5">
      <c r="B502">
        <v>500</v>
      </c>
      <c r="C502">
        <v>0.0</v>
      </c>
      <c r="D502">
        <v>0.38605016245165374</v>
      </c>
      <c r="E502">
        <v>1.0427053608731573</v>
      </c>
    </row>
    <row r="503" spans="2:5">
      <c r="B503">
        <v>501</v>
      </c>
      <c r="C503">
        <v>0.0</v>
      </c>
      <c r="D503">
        <v>0.38604630195002926</v>
      </c>
      <c r="E503">
        <v>0.8134725634491782</v>
      </c>
    </row>
    <row r="504" spans="2:5">
      <c r="B504">
        <v>502</v>
      </c>
      <c r="C504">
        <v>0.0</v>
      </c>
      <c r="D504">
        <v>0.3860424414870098</v>
      </c>
      <c r="E504">
        <v>0.6449813738103073</v>
      </c>
    </row>
    <row r="505" spans="2:5">
      <c r="B505">
        <v>503</v>
      </c>
      <c r="C505">
        <v>0.0</v>
      </c>
      <c r="D505">
        <v>0.3860385810625949</v>
      </c>
      <c r="E505">
        <v>0.4465085919478763</v>
      </c>
    </row>
    <row r="506" spans="2:5">
      <c r="B506">
        <v>504</v>
      </c>
      <c r="C506">
        <v>0.0</v>
      </c>
      <c r="D506">
        <v>0.38603472067678435</v>
      </c>
      <c r="E506">
        <v>0.4140734250852139</v>
      </c>
    </row>
    <row r="507" spans="2:5">
      <c r="B507">
        <v>505</v>
      </c>
      <c r="C507">
        <v>0.0</v>
      </c>
      <c r="D507">
        <v>0.38603086032957756</v>
      </c>
      <c r="E507">
        <v>0.313137286920244</v>
      </c>
    </row>
    <row r="508" spans="2:5">
      <c r="B508">
        <v>506</v>
      </c>
      <c r="C508">
        <v>0.0</v>
      </c>
      <c r="D508">
        <v>0.3860270000209743</v>
      </c>
      <c r="E508">
        <v>0.2500797088419197</v>
      </c>
    </row>
    <row r="509" spans="2:5">
      <c r="B509">
        <v>507</v>
      </c>
      <c r="C509">
        <v>0.0</v>
      </c>
      <c r="D509">
        <v>0.3860231397509741</v>
      </c>
      <c r="E509">
        <v>0.158048330583158</v>
      </c>
    </row>
    <row r="510" spans="2:5">
      <c r="B510">
        <v>508</v>
      </c>
      <c r="C510">
        <v>0.0</v>
      </c>
      <c r="D510">
        <v>0.3860192795195766</v>
      </c>
      <c r="E510">
        <v>0.10317320114122122</v>
      </c>
    </row>
    <row r="511" spans="2:5">
      <c r="B511">
        <v>509</v>
      </c>
      <c r="C511">
        <v>0.0</v>
      </c>
      <c r="D511">
        <v>0.3860154193267814</v>
      </c>
      <c r="E511">
        <v>0.0023983933980649755</v>
      </c>
    </row>
    <row r="512" spans="2:5">
      <c r="B512">
        <v>510</v>
      </c>
      <c r="C512">
        <v>0.0</v>
      </c>
      <c r="D512">
        <v>0.38601155917258817</v>
      </c>
      <c r="E512">
        <v>0.0</v>
      </c>
    </row>
    <row r="513" spans="2:5">
      <c r="B513">
        <v>511</v>
      </c>
      <c r="C513">
        <v>0.0</v>
      </c>
      <c r="D513">
        <v>0.39950715019292043</v>
      </c>
      <c r="E513">
        <v>0.01315242898221178</v>
      </c>
    </row>
    <row r="514" spans="2:5">
      <c r="B514">
        <v>512</v>
      </c>
      <c r="C514">
        <v>0.0</v>
      </c>
      <c r="D514">
        <v>0.4188351687261482</v>
      </c>
      <c r="E514">
        <v>0.10833133331490863</v>
      </c>
    </row>
    <row r="515" spans="2:5">
      <c r="B515">
        <v>513</v>
      </c>
      <c r="C515">
        <v>0.0</v>
      </c>
      <c r="D515">
        <v>0.44399555644799615</v>
      </c>
      <c r="E515">
        <v>0.22429074273333766</v>
      </c>
    </row>
    <row r="516" spans="2:5">
      <c r="B516">
        <v>514</v>
      </c>
      <c r="C516">
        <v>0.0021594499482100863</v>
      </c>
      <c r="D516">
        <v>0.47416896416678556</v>
      </c>
      <c r="E516">
        <v>0.40986070763446975</v>
      </c>
    </row>
    <row r="517" spans="2:5">
      <c r="B517">
        <v>515</v>
      </c>
      <c r="C517">
        <v>0.0021594283537106043</v>
      </c>
      <c r="D517">
        <v>0.5093553417523164</v>
      </c>
      <c r="E517">
        <v>0.6120139968091701</v>
      </c>
    </row>
    <row r="518" spans="2:5">
      <c r="B518">
        <v>516</v>
      </c>
      <c r="C518">
        <v>0.018054056046148563</v>
      </c>
      <c r="D518">
        <v>0.5495546390748901</v>
      </c>
      <c r="E518">
        <v>0.8714214501892646</v>
      </c>
    </row>
    <row r="519" spans="2:5">
      <c r="B519">
        <v>517</v>
      </c>
      <c r="C519">
        <v>0.02444438196156531</v>
      </c>
      <c r="D519">
        <v>0.5947668060053092</v>
      </c>
      <c r="E519">
        <v>1.1940719923505767</v>
      </c>
    </row>
    <row r="520" spans="2:5">
      <c r="B520">
        <v>518</v>
      </c>
      <c r="C520">
        <v>0.024444137517745698</v>
      </c>
      <c r="D520">
        <v>0.6419802327363504</v>
      </c>
      <c r="E520">
        <v>1.4822450603347361</v>
      </c>
    </row>
    <row r="521" spans="2:5">
      <c r="B521">
        <v>519</v>
      </c>
      <c r="C521">
        <v>0.024443893076370522</v>
      </c>
      <c r="D521">
        <v>0.691194899255416</v>
      </c>
      <c r="E521">
        <v>1.8323304024605074</v>
      </c>
    </row>
    <row r="522" spans="2:5">
      <c r="B522">
        <v>520</v>
      </c>
      <c r="C522">
        <v>0.02444364863743976</v>
      </c>
      <c r="D522">
        <v>0.7424107855501079</v>
      </c>
      <c r="E522">
        <v>2.1621274596051494</v>
      </c>
    </row>
    <row r="523" spans="2:5">
      <c r="B523">
        <v>521</v>
      </c>
      <c r="C523">
        <v>0.024443404200953388</v>
      </c>
      <c r="D523">
        <v>0.7956278716082283</v>
      </c>
      <c r="E523">
        <v>2.5365867046515116</v>
      </c>
    </row>
    <row r="524" spans="2:5">
      <c r="B524">
        <v>522</v>
      </c>
      <c r="C524">
        <v>0.024443159766911377</v>
      </c>
      <c r="D524">
        <v>0.8556709271599859</v>
      </c>
      <c r="E524">
        <v>2.8646910356130544</v>
      </c>
    </row>
    <row r="525" spans="2:5">
      <c r="B525">
        <v>523</v>
      </c>
      <c r="C525">
        <v>0.03572641451483433</v>
      </c>
      <c r="D525">
        <v>0.9225398839456858</v>
      </c>
      <c r="E525">
        <v>3.3399373118593982</v>
      </c>
    </row>
    <row r="526" spans="2:5">
      <c r="B526">
        <v>524</v>
      </c>
      <c r="C526">
        <v>0.046189175634744756</v>
      </c>
      <c r="D526">
        <v>0.9962346737063155</v>
      </c>
      <c r="E526">
        <v>3.8407031969460754</v>
      </c>
    </row>
    <row r="527" spans="2:5">
      <c r="B527">
        <v>525</v>
      </c>
      <c r="C527">
        <v>0.0682066313315789</v>
      </c>
      <c r="D527">
        <v>1.0767552281835453</v>
      </c>
      <c r="E527">
        <v>4.3408136306769975</v>
      </c>
    </row>
    <row r="528" spans="2:5">
      <c r="B528">
        <v>526</v>
      </c>
      <c r="C528">
        <v>0.08105620930361507</v>
      </c>
      <c r="D528">
        <v>1.153629150384602</v>
      </c>
      <c r="E528">
        <v>4.783919061839362</v>
      </c>
    </row>
    <row r="529" spans="2:5">
      <c r="B529">
        <v>527</v>
      </c>
      <c r="C529">
        <v>0.09553791122963053</v>
      </c>
      <c r="D529">
        <v>1.226856476775808</v>
      </c>
      <c r="E529">
        <v>5.304794820483196</v>
      </c>
    </row>
    <row r="530" spans="2:5">
      <c r="B530">
        <v>528</v>
      </c>
      <c r="C530">
        <v>0.09590154078838573</v>
      </c>
      <c r="D530">
        <v>1.2964372438231218</v>
      </c>
      <c r="E530">
        <v>5.817025293905223</v>
      </c>
    </row>
    <row r="531" spans="2:5">
      <c r="B531">
        <v>529</v>
      </c>
      <c r="C531">
        <v>0.10299723916060428</v>
      </c>
      <c r="D531">
        <v>1.3623714879921365</v>
      </c>
      <c r="E531">
        <v>6.278370808558296</v>
      </c>
    </row>
    <row r="532" spans="2:5">
      <c r="B532">
        <v>530</v>
      </c>
      <c r="C532">
        <v>0.1377063671184626</v>
      </c>
      <c r="D532">
        <v>1.4267069541606396</v>
      </c>
      <c r="E532">
        <v>6.696487568313312</v>
      </c>
    </row>
    <row r="533" spans="2:5">
      <c r="B533">
        <v>531</v>
      </c>
      <c r="C533">
        <v>0.13770499005479142</v>
      </c>
      <c r="D533">
        <v>1.489443658316411</v>
      </c>
      <c r="E533">
        <v>7.067189558930694</v>
      </c>
    </row>
    <row r="534" spans="2:5">
      <c r="B534">
        <v>532</v>
      </c>
      <c r="C534">
        <v>0.16084598202038763</v>
      </c>
      <c r="D534">
        <v>1.5505816164470707</v>
      </c>
      <c r="E534">
        <v>7.427484262612386</v>
      </c>
    </row>
    <row r="535" spans="2:5">
      <c r="B535">
        <v>533</v>
      </c>
      <c r="C535">
        <v>0.16084437356056744</v>
      </c>
      <c r="D535">
        <v>1.610120844540084</v>
      </c>
      <c r="E535">
        <v>7.741096851462251</v>
      </c>
    </row>
    <row r="536" spans="2:5">
      <c r="B536">
        <v>534</v>
      </c>
      <c r="C536">
        <v>0.16084276511683185</v>
      </c>
      <c r="D536">
        <v>1.70713331978913</v>
      </c>
      <c r="E536">
        <v>7.9242939927569935</v>
      </c>
    </row>
    <row r="537" spans="2:5">
      <c r="B537">
        <v>535</v>
      </c>
      <c r="C537">
        <v>0.18460793026094735</v>
      </c>
      <c r="D537">
        <v>1.9181845917840723</v>
      </c>
      <c r="E537">
        <v>7.9242939927569935</v>
      </c>
    </row>
    <row r="538" spans="2:5">
      <c r="B538">
        <v>536</v>
      </c>
      <c r="C538">
        <v>0.18460793026094735</v>
      </c>
      <c r="D538">
        <v>2.0927603768778438</v>
      </c>
      <c r="E538">
        <v>7.9242939927569935</v>
      </c>
    </row>
    <row r="539" spans="2:5">
      <c r="B539">
        <v>537</v>
      </c>
      <c r="C539">
        <v>0.18460608418164476</v>
      </c>
      <c r="D539">
        <v>2.193252523412152</v>
      </c>
      <c r="E539">
        <v>7.9242939927569935</v>
      </c>
    </row>
    <row r="540" spans="2:5">
      <c r="B540">
        <v>538</v>
      </c>
      <c r="C540">
        <v>0.18460423812080298</v>
      </c>
      <c r="D540">
        <v>2.2554222231303966</v>
      </c>
      <c r="E540">
        <v>7.9242939927569935</v>
      </c>
    </row>
    <row r="541" spans="2:5">
      <c r="B541">
        <v>539</v>
      </c>
      <c r="C541">
        <v>0.18460239207842177</v>
      </c>
      <c r="D541">
        <v>2.281669934257046</v>
      </c>
      <c r="E541">
        <v>7.9242939927569935</v>
      </c>
    </row>
    <row r="542" spans="2:5">
      <c r="B542">
        <v>540</v>
      </c>
      <c r="C542">
        <v>0.18460793026094735</v>
      </c>
      <c r="D542">
        <v>2.2956285868055395</v>
      </c>
      <c r="E542">
        <v>7.9242939927569935</v>
      </c>
    </row>
    <row r="543" spans="2:5">
      <c r="B543">
        <v>541</v>
      </c>
      <c r="C543">
        <v>0.18460608418164476</v>
      </c>
      <c r="D543">
        <v>2.2956056305196717</v>
      </c>
      <c r="E543">
        <v>7.904975366483254</v>
      </c>
    </row>
    <row r="544" spans="2:5">
      <c r="B544">
        <v>542</v>
      </c>
      <c r="C544">
        <v>0.12443553323196525</v>
      </c>
      <c r="D544">
        <v>2.2955826744633665</v>
      </c>
      <c r="E544">
        <v>7.897385683498092</v>
      </c>
    </row>
    <row r="545" spans="2:5">
      <c r="B545">
        <v>543</v>
      </c>
      <c r="C545">
        <v>0.12443428887663294</v>
      </c>
      <c r="D545">
        <v>2.2955597186366226</v>
      </c>
      <c r="E545">
        <v>7.8368172500677336</v>
      </c>
    </row>
    <row r="546" spans="2:5">
      <c r="B546">
        <v>544</v>
      </c>
      <c r="C546">
        <v>0.1025732949843874</v>
      </c>
      <c r="D546">
        <v>2.2955367630394363</v>
      </c>
      <c r="E546">
        <v>7.783002420788247</v>
      </c>
    </row>
    <row r="547" spans="2:5">
      <c r="B547">
        <v>545</v>
      </c>
      <c r="C547">
        <v>0.10257226925143756</v>
      </c>
      <c r="D547">
        <v>2.295513807671806</v>
      </c>
      <c r="E547">
        <v>7.663000147543396</v>
      </c>
    </row>
    <row r="548" spans="2:5">
      <c r="B548">
        <v>546</v>
      </c>
      <c r="C548">
        <v>0.10257124352874505</v>
      </c>
      <c r="D548">
        <v>2.2954908525337294</v>
      </c>
      <c r="E548">
        <v>7.510440704737055</v>
      </c>
    </row>
    <row r="549" spans="2:5">
      <c r="B549">
        <v>547</v>
      </c>
      <c r="C549">
        <v>0.10257021781630977</v>
      </c>
      <c r="D549">
        <v>2.2954678976252043</v>
      </c>
      <c r="E549">
        <v>7.397823751274252</v>
      </c>
    </row>
    <row r="550" spans="2:5">
      <c r="B550">
        <v>548</v>
      </c>
      <c r="C550">
        <v>0.10256919211413161</v>
      </c>
      <c r="D550">
        <v>2.295444942946228</v>
      </c>
      <c r="E550">
        <v>7.162649887730095</v>
      </c>
    </row>
    <row r="551" spans="2:5">
      <c r="B551">
        <v>549</v>
      </c>
      <c r="C551">
        <v>0.10256816642221048</v>
      </c>
      <c r="D551">
        <v>2.295421988496799</v>
      </c>
      <c r="E551">
        <v>6.953160617451461</v>
      </c>
    </row>
    <row r="552" spans="2:5">
      <c r="B552">
        <v>550</v>
      </c>
      <c r="C552">
        <v>0.10256714074054626</v>
      </c>
      <c r="D552">
        <v>2.295399034276914</v>
      </c>
      <c r="E552">
        <v>6.797013413195654</v>
      </c>
    </row>
    <row r="553" spans="2:5">
      <c r="B553">
        <v>551</v>
      </c>
      <c r="C553">
        <v>0.10256611506913887</v>
      </c>
      <c r="D553">
        <v>2.2953760802865713</v>
      </c>
      <c r="E553">
        <v>6.660671056356829</v>
      </c>
    </row>
    <row r="554" spans="2:5">
      <c r="B554">
        <v>552</v>
      </c>
      <c r="C554">
        <v>0.10256508940798817</v>
      </c>
      <c r="D554">
        <v>2.281132641186973</v>
      </c>
      <c r="E554">
        <v>6.534835612003086</v>
      </c>
    </row>
    <row r="555" spans="2:5">
      <c r="B555">
        <v>553</v>
      </c>
      <c r="C555">
        <v>0.1025640637570941</v>
      </c>
      <c r="D555">
        <v>2.1699987187494507</v>
      </c>
      <c r="E555">
        <v>6.406769004387706</v>
      </c>
    </row>
    <row r="556" spans="2:5">
      <c r="B556">
        <v>554</v>
      </c>
      <c r="C556">
        <v>0.10256303811645655</v>
      </c>
      <c r="D556">
        <v>2.058865907651152</v>
      </c>
      <c r="E556">
        <v>6.27542608484581</v>
      </c>
    </row>
    <row r="557" spans="2:5">
      <c r="B557">
        <v>555</v>
      </c>
      <c r="C557">
        <v>0.10256201248607538</v>
      </c>
      <c r="D557">
        <v>1.9477342078809647</v>
      </c>
      <c r="E557">
        <v>6.117361589844221</v>
      </c>
    </row>
    <row r="558" spans="2:5">
      <c r="B558">
        <v>556</v>
      </c>
      <c r="C558">
        <v>0.10256098686595053</v>
      </c>
      <c r="D558">
        <v>1.8366036194277748</v>
      </c>
      <c r="E558">
        <v>5.971890268080175</v>
      </c>
    </row>
    <row r="559" spans="2:5">
      <c r="B559">
        <v>557</v>
      </c>
      <c r="C559">
        <v>0.0</v>
      </c>
      <c r="D559">
        <v>1.7254741422804696</v>
      </c>
      <c r="E559">
        <v>5.894868917840983</v>
      </c>
    </row>
    <row r="560" spans="2:5">
      <c r="B560">
        <v>558</v>
      </c>
      <c r="C560">
        <v>0.0</v>
      </c>
      <c r="D560">
        <v>1.6143457764279356</v>
      </c>
      <c r="E560">
        <v>5.750769376559213</v>
      </c>
    </row>
    <row r="561" spans="2:5">
      <c r="B561">
        <v>559</v>
      </c>
      <c r="C561">
        <v>0.0</v>
      </c>
      <c r="D561">
        <v>1.5032185218590604</v>
      </c>
      <c r="E561">
        <v>5.654818479976559</v>
      </c>
    </row>
    <row r="562" spans="2:5">
      <c r="B562">
        <v>560</v>
      </c>
      <c r="C562">
        <v>0.0</v>
      </c>
      <c r="D562">
        <v>1.3920923785627306</v>
      </c>
      <c r="E562">
        <v>5.510387265125092</v>
      </c>
    </row>
    <row r="563" spans="2:5">
      <c r="B563">
        <v>561</v>
      </c>
      <c r="C563">
        <v>0.0</v>
      </c>
      <c r="D563">
        <v>1.280967346527834</v>
      </c>
      <c r="E563">
        <v>5.382512883474664</v>
      </c>
    </row>
    <row r="564" spans="2:5">
      <c r="B564">
        <v>562</v>
      </c>
      <c r="C564">
        <v>0.0</v>
      </c>
      <c r="D564">
        <v>1.1698434257432575</v>
      </c>
      <c r="E564">
        <v>5.303601743531015</v>
      </c>
    </row>
    <row r="565" spans="2:5">
      <c r="B565">
        <v>563</v>
      </c>
      <c r="C565">
        <v>0.0</v>
      </c>
      <c r="D565">
        <v>1.058720616197889</v>
      </c>
      <c r="E565">
        <v>5.19026633714321</v>
      </c>
    </row>
    <row r="566" spans="2:5">
      <c r="B566">
        <v>564</v>
      </c>
      <c r="C566">
        <v>0.0</v>
      </c>
      <c r="D566">
        <v>0.947598917880616</v>
      </c>
      <c r="E566">
        <v>5.059451341887246</v>
      </c>
    </row>
    <row r="567" spans="2:5">
      <c r="B567">
        <v>565</v>
      </c>
      <c r="C567">
        <v>0.0</v>
      </c>
      <c r="D567">
        <v>0.8364783307803261</v>
      </c>
      <c r="E567">
        <v>4.899730062188642</v>
      </c>
    </row>
    <row r="568" spans="2:5">
      <c r="B568">
        <v>566</v>
      </c>
      <c r="C568">
        <v>0.0</v>
      </c>
      <c r="D568">
        <v>0.7253588548859071</v>
      </c>
      <c r="E568">
        <v>4.795435990813947</v>
      </c>
    </row>
    <row r="569" spans="2:5">
      <c r="B569">
        <v>567</v>
      </c>
      <c r="C569">
        <v>0.0</v>
      </c>
      <c r="D569">
        <v>0.6142404901862472</v>
      </c>
      <c r="E569">
        <v>4.6876434253429276</v>
      </c>
    </row>
    <row r="570" spans="2:5">
      <c r="B570">
        <v>568</v>
      </c>
      <c r="C570">
        <v>0.0</v>
      </c>
      <c r="D570">
        <v>0.5031232366702342</v>
      </c>
      <c r="E570">
        <v>4.56333236372349</v>
      </c>
    </row>
    <row r="571" spans="2:5">
      <c r="B571">
        <v>569</v>
      </c>
      <c r="C571">
        <v>0.0</v>
      </c>
      <c r="D571">
        <v>0.39200709432675634</v>
      </c>
      <c r="E571">
        <v>4.477689082251705</v>
      </c>
    </row>
    <row r="572" spans="2:5">
      <c r="B572">
        <v>570</v>
      </c>
      <c r="C572">
        <v>0.0</v>
      </c>
      <c r="D572">
        <v>0.280892063144702</v>
      </c>
      <c r="E572">
        <v>4.358991120175697</v>
      </c>
    </row>
    <row r="573" spans="2:5">
      <c r="B573">
        <v>571</v>
      </c>
      <c r="C573">
        <v>0.0</v>
      </c>
      <c r="D573">
        <v>0.16977814311295947</v>
      </c>
      <c r="E573">
        <v>4.252072233968199</v>
      </c>
    </row>
    <row r="574" spans="2:5">
      <c r="B574">
        <v>572</v>
      </c>
      <c r="C574">
        <v>0.0</v>
      </c>
      <c r="D574">
        <v>0.05866533422041725</v>
      </c>
      <c r="E574">
        <v>4.169747694727338</v>
      </c>
    </row>
    <row r="575" spans="2:5">
      <c r="B575">
        <v>573</v>
      </c>
      <c r="C575">
        <v>0.0</v>
      </c>
      <c r="D575">
        <v>0.0</v>
      </c>
      <c r="E575">
        <v>4.028255004076725</v>
      </c>
    </row>
    <row r="576" spans="2:5">
      <c r="B576">
        <v>574</v>
      </c>
      <c r="C576">
        <v>0.0</v>
      </c>
      <c r="D576">
        <v>0.0</v>
      </c>
      <c r="E576">
        <v>3.8455811659711294</v>
      </c>
    </row>
    <row r="577" spans="2:5">
      <c r="B577">
        <v>575</v>
      </c>
      <c r="C577">
        <v>0.0</v>
      </c>
      <c r="D577">
        <v>0.0</v>
      </c>
      <c r="E577">
        <v>3.6683356916409515</v>
      </c>
    </row>
    <row r="578" spans="2:5">
      <c r="B578">
        <v>576</v>
      </c>
      <c r="C578">
        <v>0.0</v>
      </c>
      <c r="D578">
        <v>0.0</v>
      </c>
      <c r="E578">
        <v>3.499406026802554</v>
      </c>
    </row>
    <row r="579" spans="2:5">
      <c r="B579">
        <v>577</v>
      </c>
      <c r="C579">
        <v>0.0</v>
      </c>
      <c r="D579">
        <v>0.0</v>
      </c>
      <c r="E579">
        <v>3.4488311438533974</v>
      </c>
    </row>
    <row r="580" spans="2:5">
      <c r="B580">
        <v>578</v>
      </c>
      <c r="C580">
        <v>0.0</v>
      </c>
      <c r="D580">
        <v>0.0</v>
      </c>
      <c r="E580">
        <v>3.416868007393811</v>
      </c>
    </row>
    <row r="581" spans="2:5">
      <c r="B581">
        <v>579</v>
      </c>
      <c r="C581">
        <v>0.0</v>
      </c>
      <c r="D581">
        <v>0.0</v>
      </c>
      <c r="E581">
        <v>3.3216470979729964</v>
      </c>
    </row>
    <row r="582" spans="2:5">
      <c r="B582">
        <v>580</v>
      </c>
      <c r="C582">
        <v>0.0</v>
      </c>
      <c r="D582">
        <v>0.0</v>
      </c>
      <c r="E582">
        <v>3.253649807427943</v>
      </c>
    </row>
    <row r="583" spans="2:5">
      <c r="B583">
        <v>581</v>
      </c>
      <c r="C583">
        <v>0.0</v>
      </c>
      <c r="D583">
        <v>0.0</v>
      </c>
      <c r="E583">
        <v>3.05569088204098</v>
      </c>
    </row>
    <row r="584" spans="2:5">
      <c r="B584">
        <v>582</v>
      </c>
      <c r="C584">
        <v>0.0</v>
      </c>
      <c r="D584">
        <v>0.0</v>
      </c>
      <c r="E584">
        <v>2.8988083066136414</v>
      </c>
    </row>
    <row r="585" spans="2:5">
      <c r="B585">
        <v>583</v>
      </c>
      <c r="C585">
        <v>0.0</v>
      </c>
      <c r="D585">
        <v>0.0</v>
      </c>
      <c r="E585">
        <v>2.718279170382427</v>
      </c>
    </row>
    <row r="586" spans="2:5">
      <c r="B586">
        <v>584</v>
      </c>
      <c r="C586">
        <v>0.0</v>
      </c>
      <c r="D586">
        <v>0.0</v>
      </c>
      <c r="E586">
        <v>2.51725165425739</v>
      </c>
    </row>
    <row r="587" spans="2:5">
      <c r="B587">
        <v>585</v>
      </c>
      <c r="C587">
        <v>0.0</v>
      </c>
      <c r="D587">
        <v>0.0</v>
      </c>
      <c r="E587">
        <v>2.370540981740848</v>
      </c>
    </row>
    <row r="588" spans="2:5">
      <c r="B588">
        <v>586</v>
      </c>
      <c r="C588">
        <v>0.0</v>
      </c>
      <c r="D588">
        <v>0.0</v>
      </c>
      <c r="E588">
        <v>2.2013689429976973</v>
      </c>
    </row>
    <row r="589" spans="2:5">
      <c r="B589">
        <v>587</v>
      </c>
      <c r="C589">
        <v>0.0</v>
      </c>
      <c r="D589">
        <v>0.0</v>
      </c>
      <c r="E589">
        <v>1.9954764478267857</v>
      </c>
    </row>
    <row r="590" spans="2:5">
      <c r="B590">
        <v>588</v>
      </c>
      <c r="C590">
        <v>0.0</v>
      </c>
      <c r="D590">
        <v>0.0</v>
      </c>
      <c r="E590">
        <v>1.8506231226919372</v>
      </c>
    </row>
    <row r="591" spans="2:5">
      <c r="B591">
        <v>589</v>
      </c>
      <c r="C591">
        <v>0.0</v>
      </c>
      <c r="D591">
        <v>0.0</v>
      </c>
      <c r="E591">
        <v>1.6562525238681178</v>
      </c>
    </row>
    <row r="592" spans="2:5">
      <c r="B592">
        <v>590</v>
      </c>
      <c r="C592">
        <v>0.0</v>
      </c>
      <c r="D592">
        <v>0.0</v>
      </c>
      <c r="E592">
        <v>1.4973469613428791</v>
      </c>
    </row>
    <row r="593" spans="2:5">
      <c r="B593">
        <v>591</v>
      </c>
      <c r="C593">
        <v>0.0</v>
      </c>
      <c r="D593">
        <v>0.0</v>
      </c>
      <c r="E593">
        <v>1.3165170989843769</v>
      </c>
    </row>
    <row r="594" spans="2:5">
      <c r="B594">
        <v>592</v>
      </c>
      <c r="C594">
        <v>0.0</v>
      </c>
      <c r="D594">
        <v>0.0</v>
      </c>
      <c r="E594">
        <v>1.1361519893689427</v>
      </c>
    </row>
    <row r="595" spans="2:5">
      <c r="B595">
        <v>593</v>
      </c>
      <c r="C595">
        <v>0.0</v>
      </c>
      <c r="D595">
        <v>0.0</v>
      </c>
      <c r="E595">
        <v>0.9966772759971972</v>
      </c>
    </row>
    <row r="596" spans="2:5">
      <c r="B596">
        <v>594</v>
      </c>
      <c r="C596">
        <v>0.0</v>
      </c>
      <c r="D596">
        <v>0.0</v>
      </c>
      <c r="E596">
        <v>0.8214634944096225</v>
      </c>
    </row>
    <row r="597" spans="2:5">
      <c r="B597">
        <v>595</v>
      </c>
      <c r="C597">
        <v>0.0</v>
      </c>
      <c r="D597">
        <v>0.0</v>
      </c>
      <c r="E597">
        <v>0.6406587982931969</v>
      </c>
    </row>
    <row r="598" spans="2:5">
      <c r="B598">
        <v>596</v>
      </c>
      <c r="C598">
        <v>0.0</v>
      </c>
      <c r="D598">
        <v>0.0</v>
      </c>
      <c r="E598">
        <v>0.48991131763114</v>
      </c>
    </row>
    <row r="599" spans="2:5">
      <c r="B599">
        <v>597</v>
      </c>
      <c r="C599">
        <v>0.0</v>
      </c>
      <c r="D599">
        <v>0.0</v>
      </c>
      <c r="E599">
        <v>0.29544327036981555</v>
      </c>
    </row>
    <row r="600" spans="2:5">
      <c r="B600">
        <v>598</v>
      </c>
      <c r="C600">
        <v>0.0</v>
      </c>
      <c r="D600">
        <v>0.0</v>
      </c>
      <c r="E600">
        <v>0.16792021303697388</v>
      </c>
    </row>
    <row r="601" spans="2:5">
      <c r="B601">
        <v>599</v>
      </c>
      <c r="C601">
        <v>0.0</v>
      </c>
      <c r="D601">
        <v>0.0</v>
      </c>
      <c r="E601">
        <v>0.09110166136790557</v>
      </c>
    </row>
    <row r="602" spans="2:5">
      <c r="B602">
        <v>600</v>
      </c>
      <c r="C602">
        <v>0.0</v>
      </c>
      <c r="D602">
        <v>0.0</v>
      </c>
      <c r="E602">
        <v>0.03448651572495906</v>
      </c>
    </row>
    <row r="603" spans="2:5">
      <c r="B603">
        <v>601</v>
      </c>
      <c r="C603">
        <v>0.0</v>
      </c>
      <c r="D603">
        <v>0.0</v>
      </c>
      <c r="E603">
        <v>0.0</v>
      </c>
    </row>
    <row r="604" spans="2:5">
      <c r="B604">
        <v>602</v>
      </c>
      <c r="C604">
        <v>0.0</v>
      </c>
      <c r="D604">
        <v>0.00725015354853489</v>
      </c>
      <c r="E604">
        <v>0.0</v>
      </c>
    </row>
    <row r="605" spans="2:5">
      <c r="B605">
        <v>603</v>
      </c>
      <c r="C605">
        <v>0.0</v>
      </c>
      <c r="D605">
        <v>0.018520258677206178</v>
      </c>
      <c r="E605">
        <v>0.0</v>
      </c>
    </row>
    <row r="606" spans="2:5">
      <c r="B606">
        <v>604</v>
      </c>
      <c r="C606">
        <v>0.0</v>
      </c>
      <c r="D606">
        <v>0.03381027518649808</v>
      </c>
      <c r="E606">
        <v>0.0</v>
      </c>
    </row>
    <row r="607" spans="2:5">
      <c r="B607">
        <v>605</v>
      </c>
      <c r="C607">
        <v>0.0</v>
      </c>
      <c r="D607">
        <v>0.05312016287729678</v>
      </c>
      <c r="E607">
        <v>0.0</v>
      </c>
    </row>
    <row r="608" spans="2:5">
      <c r="B608">
        <v>606</v>
      </c>
      <c r="C608">
        <v>0.0</v>
      </c>
      <c r="D608">
        <v>0.07931238493389144</v>
      </c>
      <c r="E608">
        <v>0.0</v>
      </c>
    </row>
    <row r="609" spans="2:5">
      <c r="B609">
        <v>607</v>
      </c>
      <c r="C609">
        <v>0.0</v>
      </c>
      <c r="D609">
        <v>0.11238687253293755</v>
      </c>
      <c r="E609">
        <v>0.0</v>
      </c>
    </row>
    <row r="610" spans="2:5">
      <c r="B610">
        <v>608</v>
      </c>
      <c r="C610">
        <v>0.0</v>
      </c>
      <c r="D610">
        <v>0.1523435568517801</v>
      </c>
      <c r="E610">
        <v>0.0</v>
      </c>
    </row>
    <row r="611" spans="2:5">
      <c r="B611">
        <v>609</v>
      </c>
      <c r="C611">
        <v>0.0</v>
      </c>
      <c r="D611">
        <v>0.1991823690684519</v>
      </c>
      <c r="E611">
        <v>0.0</v>
      </c>
    </row>
    <row r="612" spans="2:5">
      <c r="B612">
        <v>610</v>
      </c>
      <c r="C612">
        <v>0.0</v>
      </c>
      <c r="D612">
        <v>0.25181350396444857</v>
      </c>
      <c r="E612">
        <v>0.0</v>
      </c>
    </row>
    <row r="613" spans="2:5">
      <c r="B613">
        <v>611</v>
      </c>
      <c r="C613">
        <v>0.0</v>
      </c>
      <c r="D613">
        <v>0.31023690361654327</v>
      </c>
      <c r="E613">
        <v>0.0</v>
      </c>
    </row>
    <row r="614" spans="2:5">
      <c r="B614">
        <v>612</v>
      </c>
      <c r="C614">
        <v>0.0</v>
      </c>
      <c r="D614">
        <v>0.37445251010208846</v>
      </c>
      <c r="E614">
        <v>0.0</v>
      </c>
    </row>
    <row r="615" spans="2:5">
      <c r="B615">
        <v>613</v>
      </c>
      <c r="C615">
        <v>0.0</v>
      </c>
      <c r="D615">
        <v>0.44446026549901585</v>
      </c>
      <c r="E615">
        <v>0.0</v>
      </c>
    </row>
    <row r="616" spans="2:5">
      <c r="B616">
        <v>614</v>
      </c>
      <c r="C616">
        <v>0.0</v>
      </c>
      <c r="D616">
        <v>0.5188428666443797</v>
      </c>
      <c r="E616">
        <v>0.0</v>
      </c>
    </row>
    <row r="617" spans="2:5">
      <c r="B617">
        <v>615</v>
      </c>
      <c r="C617">
        <v>0.0</v>
      </c>
      <c r="D617">
        <v>0.5976002697897226</v>
      </c>
      <c r="E617">
        <v>0.0</v>
      </c>
    </row>
    <row r="618" spans="2:5">
      <c r="B618">
        <v>616</v>
      </c>
      <c r="C618">
        <v>0.0</v>
      </c>
      <c r="D618">
        <v>0.6807324311870244</v>
      </c>
      <c r="E618">
        <v>0.0</v>
      </c>
    </row>
    <row r="619" spans="2:5">
      <c r="B619">
        <v>617</v>
      </c>
      <c r="C619">
        <v>0.0</v>
      </c>
      <c r="D619">
        <v>0.7682393070887028</v>
      </c>
      <c r="E619">
        <v>0.0</v>
      </c>
    </row>
    <row r="620" spans="2:5">
      <c r="B620">
        <v>618</v>
      </c>
      <c r="C620">
        <v>0.0</v>
      </c>
      <c r="D620">
        <v>0.8583349449074755</v>
      </c>
      <c r="E620">
        <v>0.0</v>
      </c>
    </row>
    <row r="621" spans="2:5">
      <c r="B621">
        <v>619</v>
      </c>
      <c r="C621">
        <v>0.0</v>
      </c>
      <c r="D621">
        <v>0.9510193187557232</v>
      </c>
      <c r="E621">
        <v>0.0</v>
      </c>
    </row>
    <row r="622" spans="2:5">
      <c r="B622">
        <v>620</v>
      </c>
      <c r="C622">
        <v>0.0</v>
      </c>
      <c r="D622">
        <v>1.0462924027460858</v>
      </c>
      <c r="E622">
        <v>0.0</v>
      </c>
    </row>
    <row r="623" spans="2:5">
      <c r="B623">
        <v>621</v>
      </c>
      <c r="C623">
        <v>0.0</v>
      </c>
      <c r="D623">
        <v>1.144154170991462</v>
      </c>
      <c r="E623">
        <v>0.0</v>
      </c>
    </row>
    <row r="624" spans="2:5">
      <c r="B624">
        <v>622</v>
      </c>
      <c r="C624">
        <v>0.0</v>
      </c>
      <c r="D624">
        <v>1.2402311268086545</v>
      </c>
      <c r="E624">
        <v>0.0</v>
      </c>
    </row>
    <row r="625" spans="2:5">
      <c r="B625">
        <v>623</v>
      </c>
      <c r="C625">
        <v>0.06448108524567636</v>
      </c>
      <c r="D625">
        <v>1.334523288045788</v>
      </c>
      <c r="E625">
        <v>0.0</v>
      </c>
    </row>
    <row r="626" spans="2:5">
      <c r="B626">
        <v>624</v>
      </c>
      <c r="C626">
        <v>0.06448044043482391</v>
      </c>
      <c r="D626">
        <v>1.4270306725508082</v>
      </c>
      <c r="E626">
        <v>0.0</v>
      </c>
    </row>
    <row r="627" spans="2:5">
      <c r="B627">
        <v>625</v>
      </c>
      <c r="C627">
        <v>0.06698922849243726</v>
      </c>
      <c r="D627">
        <v>1.5177532981714823</v>
      </c>
      <c r="E627">
        <v>0.4011539582119373</v>
      </c>
    </row>
    <row r="628" spans="2:5">
      <c r="B628">
        <v>626</v>
      </c>
      <c r="C628">
        <v>0.06698855860015233</v>
      </c>
      <c r="D628">
        <v>1.5983889891813612</v>
      </c>
      <c r="E628">
        <v>0.930941260401093</v>
      </c>
    </row>
    <row r="629" spans="2:5">
      <c r="B629">
        <v>627</v>
      </c>
      <c r="C629">
        <v>0.10593148147221915</v>
      </c>
      <c r="D629">
        <v>1.6689378464497913</v>
      </c>
      <c r="E629">
        <v>1.4226073604012608</v>
      </c>
    </row>
    <row r="630" spans="2:5">
      <c r="B630">
        <v>628</v>
      </c>
      <c r="C630">
        <v>0.10593042215740443</v>
      </c>
      <c r="D630">
        <v>1.72939997084511</v>
      </c>
      <c r="E630">
        <v>1.829779659939768</v>
      </c>
    </row>
    <row r="631" spans="2:5">
      <c r="B631">
        <v>629</v>
      </c>
      <c r="C631">
        <v>0.12650254698719143</v>
      </c>
      <c r="D631">
        <v>1.7797754632346459</v>
      </c>
      <c r="E631">
        <v>2.142382902062958</v>
      </c>
    </row>
    <row r="632" spans="2:5">
      <c r="B632">
        <v>630</v>
      </c>
      <c r="C632">
        <v>0.12650128196172156</v>
      </c>
      <c r="D632">
        <v>1.8290126439521295</v>
      </c>
      <c r="E632">
        <v>2.436031253146436</v>
      </c>
    </row>
    <row r="633" spans="2:5">
      <c r="B633">
        <v>631</v>
      </c>
      <c r="C633">
        <v>0.1534818572202103</v>
      </c>
      <c r="D633">
        <v>1.8771115243806775</v>
      </c>
      <c r="E633">
        <v>2.731869608333796</v>
      </c>
    </row>
    <row r="634" spans="2:5">
      <c r="B634">
        <v>632</v>
      </c>
      <c r="C634">
        <v>0.15606701574159632</v>
      </c>
      <c r="D634">
        <v>1.9240721159032927</v>
      </c>
      <c r="E634">
        <v>3.047375487927655</v>
      </c>
    </row>
    <row r="635" spans="2:5">
      <c r="B635">
        <v>633</v>
      </c>
      <c r="C635">
        <v>0.17493650648004702</v>
      </c>
      <c r="D635">
        <v>1.9698944299028645</v>
      </c>
      <c r="E635">
        <v>3.3366483802527687</v>
      </c>
    </row>
    <row r="636" spans="2:5">
      <c r="B636">
        <v>634</v>
      </c>
      <c r="C636">
        <v>0.17493475711498224</v>
      </c>
      <c r="D636">
        <v>2.012157609853384</v>
      </c>
      <c r="E636">
        <v>3.5851141759645673</v>
      </c>
    </row>
    <row r="637" spans="2:5">
      <c r="B637">
        <v>635</v>
      </c>
      <c r="C637">
        <v>0.18344960039268018</v>
      </c>
      <c r="D637">
        <v>2.0508616913461917</v>
      </c>
      <c r="E637">
        <v>3.82370544410014</v>
      </c>
    </row>
    <row r="638" spans="2:5">
      <c r="B638">
        <v>636</v>
      </c>
      <c r="C638">
        <v>0.18344776589667627</v>
      </c>
      <c r="D638">
        <v>2.0860067099722723</v>
      </c>
      <c r="E638">
        <v>3.986235273655301</v>
      </c>
    </row>
    <row r="639" spans="2:5">
      <c r="B639">
        <v>637</v>
      </c>
      <c r="C639">
        <v>0.18460793026094738</v>
      </c>
      <c r="D639">
        <v>2.1175927013222546</v>
      </c>
      <c r="E639">
        <v>4.106465893777236</v>
      </c>
    </row>
    <row r="640" spans="2:5">
      <c r="B640">
        <v>638</v>
      </c>
      <c r="C640">
        <v>0.1846060841816448</v>
      </c>
      <c r="D640">
        <v>2.1425164941656227</v>
      </c>
      <c r="E640">
        <v>4.227710855845586</v>
      </c>
    </row>
    <row r="641" spans="2:5">
      <c r="B641">
        <v>639</v>
      </c>
      <c r="C641">
        <v>0.18460423812080298</v>
      </c>
      <c r="D641">
        <v>2.142495069000681</v>
      </c>
      <c r="E641">
        <v>4.1734995765909195</v>
      </c>
    </row>
    <row r="642" spans="2:5">
      <c r="B642">
        <v>640</v>
      </c>
      <c r="C642">
        <v>0.18460239207842177</v>
      </c>
      <c r="D642">
        <v>2.142473644049991</v>
      </c>
      <c r="E642">
        <v>4.052179892244087</v>
      </c>
    </row>
    <row r="643" spans="2:5">
      <c r="B643">
        <v>641</v>
      </c>
      <c r="C643">
        <v>0.184600546054501</v>
      </c>
      <c r="D643">
        <v>2.1424522193135505</v>
      </c>
      <c r="E643">
        <v>3.848604640555808</v>
      </c>
    </row>
    <row r="644" spans="2:5">
      <c r="B644">
        <v>642</v>
      </c>
      <c r="C644">
        <v>0.18459870004904044</v>
      </c>
      <c r="D644">
        <v>2.1424307947913572</v>
      </c>
      <c r="E644">
        <v>3.713718981715419</v>
      </c>
    </row>
    <row r="645" spans="2:5">
      <c r="B645">
        <v>643</v>
      </c>
      <c r="C645">
        <v>0.18459685406203996</v>
      </c>
      <c r="D645">
        <v>2.1424093704834095</v>
      </c>
      <c r="E645">
        <v>3.635855802901065</v>
      </c>
    </row>
    <row r="646" spans="2:5">
      <c r="B646">
        <v>644</v>
      </c>
      <c r="C646">
        <v>0.18459500809349935</v>
      </c>
      <c r="D646">
        <v>2.1423879463897046</v>
      </c>
      <c r="E646">
        <v>3.561366515369428</v>
      </c>
    </row>
    <row r="647" spans="2:5">
      <c r="B647">
        <v>645</v>
      </c>
      <c r="C647">
        <v>0.18459316214341842</v>
      </c>
      <c r="D647">
        <v>2.142366522510241</v>
      </c>
      <c r="E647">
        <v>3.4399918816778916</v>
      </c>
    </row>
    <row r="648" spans="2:5">
      <c r="B648">
        <v>646</v>
      </c>
      <c r="C648">
        <v>0.184591316211797</v>
      </c>
      <c r="D648">
        <v>2.142345098845016</v>
      </c>
      <c r="E648">
        <v>3.3688971148874356</v>
      </c>
    </row>
    <row r="649" spans="2:5">
      <c r="B649">
        <v>647</v>
      </c>
      <c r="C649">
        <v>0.1845894702986349</v>
      </c>
      <c r="D649">
        <v>2.1423236753940276</v>
      </c>
      <c r="E649">
        <v>3.23371136034754</v>
      </c>
    </row>
    <row r="650" spans="2:5">
      <c r="B650">
        <v>648</v>
      </c>
      <c r="C650">
        <v>0.18458762440393192</v>
      </c>
      <c r="D650">
        <v>2.1423022521572737</v>
      </c>
      <c r="E650">
        <v>3.1143801478569704</v>
      </c>
    </row>
    <row r="651" spans="2:5">
      <c r="B651">
        <v>649</v>
      </c>
      <c r="C651">
        <v>0.1845857785276879</v>
      </c>
      <c r="D651">
        <v>2.1422808291347524</v>
      </c>
      <c r="E651">
        <v>2.982161615166603</v>
      </c>
    </row>
    <row r="652" spans="2:5">
      <c r="B652">
        <v>650</v>
      </c>
      <c r="C652">
        <v>0.18458393266990264</v>
      </c>
      <c r="D652">
        <v>2.142259406326461</v>
      </c>
      <c r="E652">
        <v>2.8421665713282294</v>
      </c>
    </row>
    <row r="653" spans="2:5">
      <c r="B653">
        <v>651</v>
      </c>
      <c r="C653">
        <v>0.18458208683057595</v>
      </c>
      <c r="D653">
        <v>2.0385342800286943</v>
      </c>
      <c r="E653">
        <v>2.67919172373659</v>
      </c>
    </row>
    <row r="654" spans="2:5">
      <c r="B654">
        <v>652</v>
      </c>
      <c r="C654">
        <v>0.18458024100970766</v>
      </c>
      <c r="D654">
        <v>1.9274027835747831</v>
      </c>
      <c r="E654">
        <v>2.5275879133008345</v>
      </c>
    </row>
    <row r="655" spans="2:5">
      <c r="B655">
        <v>653</v>
      </c>
      <c r="C655">
        <v>0.18457839520729757</v>
      </c>
      <c r="D655">
        <v>1.8162723984358362</v>
      </c>
      <c r="E655">
        <v>2.4194291374217016</v>
      </c>
    </row>
    <row r="656" spans="2:5">
      <c r="B656">
        <v>654</v>
      </c>
      <c r="C656">
        <v>0.08201658816726362</v>
      </c>
      <c r="D656">
        <v>1.7051431246007407</v>
      </c>
      <c r="E656">
        <v>2.393887311793817</v>
      </c>
    </row>
    <row r="657" spans="2:5">
      <c r="B657">
        <v>655</v>
      </c>
      <c r="C657">
        <v>0.0</v>
      </c>
      <c r="D657">
        <v>1.5940149620583837</v>
      </c>
      <c r="E657">
        <v>2.2896541224035625</v>
      </c>
    </row>
    <row r="658" spans="2:5">
      <c r="B658">
        <v>656</v>
      </c>
      <c r="C658">
        <v>0.0</v>
      </c>
      <c r="D658">
        <v>1.482887910797652</v>
      </c>
      <c r="E658">
        <v>2.13684983697345</v>
      </c>
    </row>
    <row r="659" spans="2:5">
      <c r="B659">
        <v>657</v>
      </c>
      <c r="C659">
        <v>0.0</v>
      </c>
      <c r="D659">
        <v>1.371761970807433</v>
      </c>
      <c r="E659">
        <v>2.0306577647713766</v>
      </c>
    </row>
    <row r="660" spans="2:5">
      <c r="B660">
        <v>658</v>
      </c>
      <c r="C660">
        <v>0.0</v>
      </c>
      <c r="D660">
        <v>1.2606371420766138</v>
      </c>
      <c r="E660">
        <v>1.8626891433789143</v>
      </c>
    </row>
    <row r="661" spans="2:5">
      <c r="B661">
        <v>659</v>
      </c>
      <c r="C661">
        <v>0.0</v>
      </c>
      <c r="D661">
        <v>1.149513424594082</v>
      </c>
      <c r="E661">
        <v>1.762036923894888</v>
      </c>
    </row>
    <row r="662" spans="2:5">
      <c r="B662">
        <v>660</v>
      </c>
      <c r="C662">
        <v>0.0</v>
      </c>
      <c r="D662">
        <v>1.038390818348725</v>
      </c>
      <c r="E662">
        <v>1.6008857479700938</v>
      </c>
    </row>
    <row r="663" spans="2:5">
      <c r="B663">
        <v>661</v>
      </c>
      <c r="C663">
        <v>0.0</v>
      </c>
      <c r="D663">
        <v>0.9272693233294302</v>
      </c>
      <c r="E663">
        <v>1.480958016890392</v>
      </c>
    </row>
    <row r="664" spans="2:5">
      <c r="B664">
        <v>662</v>
      </c>
      <c r="C664">
        <v>0.0</v>
      </c>
      <c r="D664">
        <v>0.8161489395250858</v>
      </c>
      <c r="E664">
        <v>1.3390315406435565</v>
      </c>
    </row>
    <row r="665" spans="2:5">
      <c r="B665">
        <v>663</v>
      </c>
      <c r="C665">
        <v>0.0</v>
      </c>
      <c r="D665">
        <v>0.7050296669245795</v>
      </c>
      <c r="E665">
        <v>1.2237723355133352</v>
      </c>
    </row>
    <row r="666" spans="2:5">
      <c r="B666">
        <v>664</v>
      </c>
      <c r="C666">
        <v>0.0</v>
      </c>
      <c r="D666">
        <v>0.593911505516799</v>
      </c>
      <c r="E666">
        <v>1.1010330051973876</v>
      </c>
    </row>
    <row r="667" spans="2:5">
      <c r="B667">
        <v>665</v>
      </c>
      <c r="C667">
        <v>0.0</v>
      </c>
      <c r="D667">
        <v>0.5555722226111177</v>
      </c>
      <c r="E667">
        <v>0.9232761719912952</v>
      </c>
    </row>
    <row r="668" spans="2:5">
      <c r="B668">
        <v>666</v>
      </c>
      <c r="C668">
        <v>0.0</v>
      </c>
      <c r="D668">
        <v>0.44445555577778056</v>
      </c>
      <c r="E668">
        <v>0.8093542725629087</v>
      </c>
    </row>
    <row r="669" spans="2:5">
      <c r="B669">
        <v>667</v>
      </c>
      <c r="C669">
        <v>0.0</v>
      </c>
      <c r="D669">
        <v>0.3333400001111117</v>
      </c>
      <c r="E669">
        <v>0.7212120864275905</v>
      </c>
    </row>
    <row r="670" spans="2:5">
      <c r="B670">
        <v>668</v>
      </c>
      <c r="C670">
        <v>0.0</v>
      </c>
      <c r="D670">
        <v>0.2222255555999995</v>
      </c>
      <c r="E670">
        <v>0.5772378002326521</v>
      </c>
    </row>
    <row r="671" spans="2:5">
      <c r="B671">
        <v>669</v>
      </c>
      <c r="C671">
        <v>0.0</v>
      </c>
      <c r="D671">
        <v>0.1111122222333324</v>
      </c>
      <c r="E671">
        <v>0.4928755648916869</v>
      </c>
    </row>
    <row r="672" spans="2:5">
      <c r="B672">
        <v>670</v>
      </c>
      <c r="C672">
        <v>0.0</v>
      </c>
      <c r="D672">
        <v>0.0</v>
      </c>
      <c r="E672">
        <v>0.37425521021011204</v>
      </c>
    </row>
    <row r="673" spans="2:5">
      <c r="B673">
        <v>671</v>
      </c>
      <c r="C673">
        <v>0.0</v>
      </c>
      <c r="D673">
        <v>0.0</v>
      </c>
      <c r="E673">
        <v>0.16343246765800992</v>
      </c>
    </row>
    <row r="674" spans="2:5">
      <c r="B674">
        <v>672</v>
      </c>
      <c r="C674">
        <v>0.0</v>
      </c>
      <c r="D674">
        <v>0.0</v>
      </c>
      <c r="E674">
        <v>0.0</v>
      </c>
    </row>
    <row r="675" spans="2:5">
      <c r="B675"/>
      <c r="C675"/>
      <c r="D675"/>
      <c r="E675"/>
    </row>
    <row r="676" spans="2:5">
      <c r="B676"/>
      <c r="C676"/>
      <c r="D676"/>
      <c r="E676"/>
    </row>
    <row r="677" spans="2:5">
      <c r="B677"/>
      <c r="C677"/>
      <c r="D677"/>
      <c r="E677"/>
    </row>
    <row r="678" spans="2:5">
      <c r="B678"/>
      <c r="C678"/>
      <c r="D678"/>
      <c r="E678"/>
    </row>
    <row r="679" spans="2:5">
      <c r="B679"/>
      <c r="C679"/>
      <c r="D679"/>
      <c r="E679"/>
    </row>
    <row r="680" spans="2:5">
      <c r="B680"/>
      <c r="C680"/>
      <c r="D680"/>
      <c r="E680"/>
    </row>
    <row r="681" spans="2:5">
      <c r="B681"/>
      <c r="C681"/>
      <c r="D681"/>
      <c r="E681"/>
    </row>
    <row r="682" spans="2:5">
      <c r="B682"/>
      <c r="C682"/>
      <c r="D682"/>
      <c r="E682"/>
    </row>
    <row r="683" spans="2:5">
      <c r="B683"/>
      <c r="C683"/>
      <c r="D683"/>
      <c r="E683"/>
    </row>
    <row r="684" spans="2:5">
      <c r="B684"/>
      <c r="C684"/>
      <c r="D684"/>
      <c r="E684"/>
    </row>
    <row r="685" spans="2:5">
      <c r="B685"/>
      <c r="C685"/>
      <c r="D685"/>
      <c r="E685"/>
    </row>
    <row r="686" spans="2:5">
      <c r="B686"/>
      <c r="C686"/>
      <c r="D686"/>
      <c r="E686"/>
    </row>
    <row r="687" spans="2:5">
      <c r="B687"/>
      <c r="C687"/>
      <c r="D687"/>
      <c r="E687"/>
    </row>
    <row r="688" spans="2:5">
      <c r="B688"/>
      <c r="C688"/>
      <c r="D688"/>
      <c r="E688"/>
    </row>
    <row r="689" spans="2:5">
      <c r="B689"/>
      <c r="C689"/>
      <c r="D689"/>
      <c r="E689"/>
    </row>
    <row r="690" spans="2:5">
      <c r="B690"/>
      <c r="C690"/>
      <c r="D690"/>
      <c r="E690"/>
    </row>
    <row r="691" spans="2:5">
      <c r="B691"/>
      <c r="C691"/>
      <c r="D691"/>
      <c r="E691"/>
    </row>
    <row r="692" spans="2:5">
      <c r="B692"/>
      <c r="C692"/>
      <c r="D692"/>
      <c r="E692"/>
    </row>
    <row r="693" spans="2:5">
      <c r="B693"/>
      <c r="C693"/>
      <c r="D693"/>
      <c r="E693"/>
    </row>
    <row r="694" spans="2:5">
      <c r="B694"/>
      <c r="C694"/>
      <c r="D694"/>
      <c r="E694"/>
    </row>
    <row r="695" spans="2:5">
      <c r="B695"/>
      <c r="C695"/>
      <c r="D695"/>
      <c r="E695"/>
    </row>
    <row r="696" spans="2:5">
      <c r="B696"/>
      <c r="C696"/>
      <c r="D696"/>
      <c r="E696"/>
    </row>
    <row r="697" spans="2:5">
      <c r="B697"/>
      <c r="C697"/>
      <c r="D697"/>
      <c r="E697"/>
    </row>
    <row r="698" spans="2:5">
      <c r="B698"/>
      <c r="C698"/>
      <c r="D698"/>
      <c r="E698"/>
    </row>
    <row r="699" spans="2:5">
      <c r="B699"/>
      <c r="C699"/>
      <c r="D699"/>
      <c r="E699"/>
    </row>
    <row r="700" spans="2:5">
      <c r="B700"/>
      <c r="C700"/>
      <c r="D700"/>
      <c r="E700"/>
    </row>
    <row r="701" spans="2:5">
      <c r="B701"/>
      <c r="C701"/>
      <c r="D701"/>
      <c r="E701"/>
    </row>
    <row r="702" spans="2:5">
      <c r="B702"/>
      <c r="C702"/>
      <c r="D702"/>
      <c r="E702"/>
    </row>
    <row r="703" spans="2:5">
      <c r="B703"/>
      <c r="C703"/>
      <c r="D703"/>
      <c r="E703"/>
    </row>
    <row r="704" spans="2:5">
      <c r="B704"/>
      <c r="C704"/>
      <c r="D704"/>
      <c r="E704"/>
    </row>
    <row r="705" spans="2:5">
      <c r="B705"/>
      <c r="C705"/>
      <c r="D705"/>
      <c r="E705"/>
    </row>
    <row r="706" spans="2:5">
      <c r="B706"/>
      <c r="C706"/>
      <c r="D706"/>
      <c r="E706"/>
    </row>
    <row r="707" spans="2:5">
      <c r="B707"/>
      <c r="C707"/>
      <c r="D707"/>
      <c r="E707"/>
    </row>
    <row r="708" spans="2:5">
      <c r="B708"/>
      <c r="C708"/>
      <c r="D708"/>
      <c r="E708"/>
    </row>
    <row r="709" spans="2:5">
      <c r="B709"/>
      <c r="C709"/>
      <c r="D709"/>
      <c r="E709"/>
    </row>
    <row r="710" spans="2:5">
      <c r="B710"/>
      <c r="C710"/>
      <c r="D710"/>
      <c r="E710"/>
    </row>
    <row r="711" spans="2:5">
      <c r="B711"/>
      <c r="C711"/>
      <c r="D711"/>
      <c r="E711"/>
    </row>
    <row r="712" spans="2:5">
      <c r="B712"/>
      <c r="C712"/>
      <c r="D712"/>
      <c r="E712"/>
    </row>
    <row r="713" spans="2:5">
      <c r="B713"/>
      <c r="C713"/>
      <c r="D713"/>
      <c r="E713"/>
    </row>
    <row r="714" spans="2:5">
      <c r="B714"/>
      <c r="C714"/>
      <c r="D714"/>
      <c r="E714"/>
    </row>
    <row r="715" spans="2:5">
      <c r="B715"/>
      <c r="C715"/>
      <c r="D715"/>
      <c r="E715"/>
    </row>
    <row r="716" spans="2:5">
      <c r="B716"/>
      <c r="C716"/>
      <c r="D716"/>
      <c r="E716"/>
    </row>
    <row r="717" spans="2:5">
      <c r="B717"/>
      <c r="C717"/>
      <c r="D717"/>
      <c r="E717"/>
    </row>
    <row r="718" spans="2:5">
      <c r="B718"/>
      <c r="C718"/>
      <c r="D718"/>
      <c r="E718"/>
    </row>
    <row r="719" spans="2:5">
      <c r="B719"/>
      <c r="C719"/>
      <c r="D719"/>
      <c r="E719"/>
    </row>
    <row r="720" spans="2:5">
      <c r="B720"/>
      <c r="C720"/>
      <c r="D720"/>
      <c r="E720"/>
    </row>
    <row r="721" spans="2:5">
      <c r="B721"/>
      <c r="C721"/>
      <c r="D721"/>
      <c r="E721"/>
    </row>
    <row r="722" spans="2:5">
      <c r="B722"/>
      <c r="C722"/>
      <c r="D722"/>
      <c r="E722"/>
    </row>
    <row r="723" spans="2:5">
      <c r="B723"/>
      <c r="C723"/>
      <c r="D723"/>
      <c r="E723"/>
    </row>
    <row r="724" spans="2:5">
      <c r="B724"/>
      <c r="C724"/>
      <c r="D724"/>
      <c r="E724"/>
    </row>
    <row r="725" spans="2:5">
      <c r="B725"/>
      <c r="C725"/>
      <c r="D725"/>
      <c r="E725"/>
    </row>
    <row r="726" spans="2:5">
      <c r="B726"/>
      <c r="C726"/>
      <c r="D726"/>
      <c r="E726"/>
    </row>
    <row r="727" spans="2:5">
      <c r="B727"/>
      <c r="C727"/>
      <c r="D727"/>
      <c r="E727"/>
    </row>
    <row r="728" spans="2:5">
      <c r="B728"/>
      <c r="C728"/>
      <c r="D728"/>
      <c r="E728"/>
    </row>
    <row r="729" spans="2:5">
      <c r="B729"/>
      <c r="C729"/>
      <c r="D729"/>
      <c r="E729"/>
    </row>
    <row r="730" spans="2:5">
      <c r="B730"/>
      <c r="C730"/>
      <c r="D730"/>
      <c r="E730"/>
    </row>
    <row r="731" spans="2:5">
      <c r="B731"/>
      <c r="C731"/>
      <c r="D731"/>
      <c r="E731"/>
    </row>
    <row r="732" spans="2:5">
      <c r="B732"/>
      <c r="C732"/>
      <c r="D732"/>
      <c r="E732"/>
    </row>
    <row r="733" spans="2:5">
      <c r="B733"/>
      <c r="C733"/>
      <c r="D733"/>
      <c r="E733"/>
    </row>
    <row r="734" spans="2:5">
      <c r="B734"/>
      <c r="C734"/>
      <c r="D734"/>
      <c r="E734"/>
    </row>
    <row r="735" spans="2:5">
      <c r="B735"/>
      <c r="C735"/>
      <c r="D735"/>
      <c r="E735"/>
    </row>
    <row r="736" spans="2:5">
      <c r="B736"/>
      <c r="C736"/>
      <c r="D736"/>
      <c r="E736"/>
    </row>
    <row r="737" spans="2:5">
      <c r="B737"/>
      <c r="C737"/>
      <c r="D737"/>
      <c r="E737"/>
    </row>
    <row r="738" spans="2:5">
      <c r="B738"/>
      <c r="C738"/>
      <c r="D738"/>
      <c r="E738"/>
    </row>
    <row r="739" spans="2:5">
      <c r="B739"/>
      <c r="C739"/>
      <c r="D739"/>
      <c r="E739"/>
    </row>
    <row r="740" spans="2:5">
      <c r="B740"/>
      <c r="C740"/>
      <c r="D740"/>
      <c r="E740"/>
    </row>
    <row r="741" spans="2:5">
      <c r="B741"/>
      <c r="C741"/>
      <c r="D741"/>
      <c r="E741"/>
    </row>
    <row r="742" spans="2:5">
      <c r="B742"/>
      <c r="C742"/>
      <c r="D742"/>
      <c r="E742"/>
    </row>
    <row r="743" spans="2:5">
      <c r="B743"/>
      <c r="C743"/>
      <c r="D743"/>
      <c r="E743"/>
    </row>
    <row r="744" spans="2:5">
      <c r="B744"/>
      <c r="C744"/>
      <c r="D744"/>
      <c r="E744"/>
    </row>
    <row r="745" spans="2:5">
      <c r="B745"/>
      <c r="C745"/>
      <c r="D745"/>
      <c r="E745"/>
    </row>
    <row r="746" spans="2:5">
      <c r="B746"/>
      <c r="C746"/>
      <c r="D746"/>
      <c r="E746"/>
    </row>
    <row r="747" spans="2:5">
      <c r="B747"/>
      <c r="C747"/>
      <c r="D747"/>
      <c r="E747"/>
    </row>
    <row r="748" spans="2:5">
      <c r="B748"/>
      <c r="C748"/>
      <c r="D748"/>
      <c r="E748"/>
    </row>
    <row r="749" spans="2:5">
      <c r="B749"/>
      <c r="C749"/>
      <c r="D749"/>
      <c r="E749"/>
    </row>
    <row r="750" spans="2:5">
      <c r="B750"/>
      <c r="C750"/>
      <c r="D750"/>
      <c r="E750"/>
    </row>
    <row r="751" spans="2:5">
      <c r="B751"/>
      <c r="C751"/>
      <c r="D751"/>
      <c r="E751"/>
    </row>
    <row r="752" spans="2:5">
      <c r="B752"/>
      <c r="C752"/>
      <c r="D752"/>
      <c r="E752"/>
    </row>
    <row r="753" spans="2:5">
      <c r="B753"/>
      <c r="C753"/>
      <c r="D753"/>
      <c r="E753"/>
    </row>
    <row r="754" spans="2:5">
      <c r="B754"/>
      <c r="C754"/>
      <c r="D754"/>
      <c r="E754"/>
    </row>
    <row r="755" spans="2:5">
      <c r="B755"/>
      <c r="C755"/>
      <c r="D755"/>
      <c r="E755"/>
    </row>
    <row r="756" spans="2:5">
      <c r="B756"/>
      <c r="C756"/>
      <c r="D756"/>
      <c r="E756"/>
    </row>
    <row r="757" spans="2:5">
      <c r="B757"/>
      <c r="C757"/>
      <c r="D757"/>
      <c r="E757"/>
    </row>
    <row r="758" spans="2:5">
      <c r="B758"/>
      <c r="C758"/>
      <c r="D758"/>
      <c r="E758"/>
    </row>
    <row r="759" spans="2:5">
      <c r="B759"/>
      <c r="C759"/>
      <c r="D759"/>
      <c r="E759"/>
    </row>
    <row r="760" spans="2:5">
      <c r="B760"/>
      <c r="C760"/>
      <c r="D760"/>
      <c r="E760"/>
    </row>
    <row r="761" spans="2:5">
      <c r="B761"/>
      <c r="C761"/>
      <c r="D761"/>
      <c r="E761"/>
    </row>
    <row r="762" spans="2:5">
      <c r="B762"/>
      <c r="C762"/>
      <c r="D762"/>
      <c r="E762"/>
    </row>
    <row r="763" spans="2:5">
      <c r="B763"/>
      <c r="C763"/>
      <c r="D763"/>
      <c r="E763"/>
    </row>
    <row r="764" spans="2:5">
      <c r="B764"/>
      <c r="C764"/>
      <c r="D764"/>
      <c r="E764"/>
    </row>
    <row r="765" spans="2:5">
      <c r="B765"/>
      <c r="C765"/>
      <c r="D765"/>
      <c r="E765"/>
    </row>
    <row r="766" spans="2:5">
      <c r="B766"/>
      <c r="C766"/>
      <c r="D766"/>
      <c r="E766"/>
    </row>
    <row r="767" spans="2:5">
      <c r="B767"/>
      <c r="C767"/>
      <c r="D767"/>
      <c r="E767"/>
    </row>
    <row r="768" spans="2:5">
      <c r="B768"/>
      <c r="C768"/>
      <c r="D768"/>
      <c r="E768"/>
    </row>
    <row r="769" spans="2:5">
      <c r="B769"/>
      <c r="C769"/>
      <c r="D769"/>
      <c r="E769"/>
    </row>
    <row r="770" spans="2:5">
      <c r="B770"/>
      <c r="C770"/>
      <c r="D770"/>
      <c r="E770"/>
    </row>
    <row r="771" spans="2:5">
      <c r="B771"/>
      <c r="C771"/>
      <c r="D771"/>
      <c r="E771"/>
    </row>
    <row r="772" spans="2:5">
      <c r="B772"/>
      <c r="C772"/>
      <c r="D772"/>
      <c r="E772"/>
    </row>
    <row r="773" spans="2:5">
      <c r="B773"/>
      <c r="C773"/>
      <c r="D773"/>
      <c r="E773"/>
    </row>
    <row r="774" spans="2:5">
      <c r="B774"/>
      <c r="C774"/>
      <c r="D774"/>
      <c r="E774"/>
    </row>
    <row r="775" spans="2:5">
      <c r="B775"/>
      <c r="C775"/>
      <c r="D775"/>
      <c r="E775"/>
    </row>
    <row r="776" spans="2:5">
      <c r="B776"/>
      <c r="C776"/>
      <c r="D776"/>
      <c r="E776"/>
    </row>
    <row r="777" spans="2:5">
      <c r="B777"/>
      <c r="C777"/>
      <c r="D777"/>
      <c r="E777"/>
    </row>
    <row r="778" spans="2:5">
      <c r="B778"/>
      <c r="C778"/>
      <c r="D778"/>
      <c r="E778"/>
    </row>
    <row r="779" spans="2:5">
      <c r="B779"/>
      <c r="C779"/>
      <c r="D779"/>
      <c r="E779"/>
    </row>
    <row r="780" spans="2:5">
      <c r="B780"/>
      <c r="C780"/>
      <c r="D780"/>
      <c r="E780"/>
    </row>
    <row r="781" spans="2:5">
      <c r="B781"/>
      <c r="C781"/>
      <c r="D781"/>
      <c r="E781"/>
    </row>
    <row r="782" spans="2:5">
      <c r="B782"/>
      <c r="C782"/>
      <c r="D782"/>
      <c r="E782"/>
    </row>
    <row r="783" spans="2:5">
      <c r="B783"/>
      <c r="C783"/>
      <c r="D783"/>
      <c r="E783"/>
    </row>
    <row r="784" spans="2:5">
      <c r="B784"/>
      <c r="C784"/>
      <c r="D784"/>
      <c r="E784"/>
    </row>
    <row r="785" spans="2:5">
      <c r="B785"/>
      <c r="C785"/>
      <c r="D785"/>
      <c r="E785"/>
    </row>
    <row r="786" spans="2:5">
      <c r="B786"/>
      <c r="C786"/>
      <c r="D786"/>
      <c r="E786"/>
    </row>
    <row r="787" spans="2:5">
      <c r="B787"/>
      <c r="C787"/>
      <c r="D787"/>
      <c r="E787"/>
    </row>
    <row r="788" spans="2:5">
      <c r="B788"/>
      <c r="C788"/>
      <c r="D788"/>
      <c r="E788"/>
    </row>
    <row r="789" spans="2:5">
      <c r="B789"/>
      <c r="C789"/>
      <c r="D789"/>
      <c r="E789"/>
    </row>
    <row r="790" spans="2:5">
      <c r="B790"/>
      <c r="C790"/>
      <c r="D790"/>
      <c r="E790"/>
    </row>
    <row r="791" spans="2:5">
      <c r="B791"/>
      <c r="C791"/>
      <c r="D791"/>
      <c r="E791"/>
    </row>
    <row r="792" spans="2:5">
      <c r="B792"/>
      <c r="C792"/>
      <c r="D792"/>
      <c r="E792"/>
    </row>
    <row r="793" spans="2:5">
      <c r="B793"/>
      <c r="C793"/>
      <c r="D793"/>
      <c r="E793"/>
    </row>
    <row r="794" spans="2:5">
      <c r="B794"/>
      <c r="C794"/>
      <c r="D794"/>
      <c r="E794"/>
    </row>
    <row r="795" spans="2:5">
      <c r="B795"/>
      <c r="C795"/>
      <c r="D795"/>
      <c r="E795"/>
    </row>
    <row r="796" spans="2:5">
      <c r="B796"/>
      <c r="C796"/>
      <c r="D796"/>
      <c r="E796"/>
    </row>
    <row r="797" spans="2:5">
      <c r="B797"/>
      <c r="C797"/>
      <c r="D797"/>
      <c r="E797"/>
    </row>
    <row r="798" spans="2:5">
      <c r="B798"/>
      <c r="C798"/>
      <c r="D798"/>
      <c r="E798"/>
    </row>
    <row r="799" spans="2:5">
      <c r="B799"/>
      <c r="C799"/>
      <c r="D799"/>
      <c r="E799"/>
    </row>
    <row r="800" spans="2:5">
      <c r="B800"/>
      <c r="C800"/>
      <c r="D800"/>
      <c r="E800"/>
    </row>
    <row r="801" spans="2:5">
      <c r="B801"/>
      <c r="C801"/>
      <c r="D801"/>
      <c r="E801"/>
    </row>
    <row r="802" spans="2:5">
      <c r="B802"/>
      <c r="C802"/>
      <c r="D802"/>
      <c r="E802"/>
    </row>
    <row r="803" spans="2:5">
      <c r="B803"/>
      <c r="C803"/>
      <c r="D803"/>
      <c r="E803"/>
    </row>
    <row r="804" spans="2:5">
      <c r="B804"/>
      <c r="C804"/>
      <c r="D804"/>
      <c r="E804"/>
    </row>
    <row r="805" spans="2:5">
      <c r="B805"/>
      <c r="C805"/>
      <c r="D805"/>
      <c r="E805"/>
    </row>
    <row r="806" spans="2:5">
      <c r="B806"/>
      <c r="C806"/>
      <c r="D806"/>
      <c r="E806"/>
    </row>
    <row r="807" spans="2:5">
      <c r="B807"/>
      <c r="C807"/>
      <c r="D807"/>
      <c r="E807"/>
    </row>
    <row r="808" spans="2:5">
      <c r="B808"/>
      <c r="C808"/>
      <c r="D808"/>
      <c r="E808"/>
    </row>
    <row r="809" spans="2:5">
      <c r="B809"/>
      <c r="C809"/>
      <c r="D809"/>
      <c r="E809"/>
    </row>
    <row r="810" spans="2:5">
      <c r="B810"/>
      <c r="C810"/>
      <c r="D810"/>
      <c r="E810"/>
    </row>
    <row r="811" spans="2:5">
      <c r="B811"/>
      <c r="C811"/>
      <c r="D811"/>
      <c r="E811"/>
    </row>
    <row r="812" spans="2:5">
      <c r="B812"/>
      <c r="C812"/>
      <c r="D812"/>
      <c r="E812"/>
    </row>
    <row r="813" spans="2:5">
      <c r="B813"/>
      <c r="C813"/>
      <c r="D813"/>
      <c r="E813"/>
    </row>
    <row r="814" spans="2:5">
      <c r="B814"/>
      <c r="C814"/>
      <c r="D814"/>
      <c r="E814"/>
    </row>
    <row r="815" spans="2:5">
      <c r="B815"/>
      <c r="C815"/>
      <c r="D815"/>
      <c r="E815"/>
    </row>
    <row r="816" spans="2:5">
      <c r="B816"/>
      <c r="C816"/>
      <c r="D816"/>
      <c r="E816"/>
    </row>
    <row r="817" spans="2:5">
      <c r="B817"/>
      <c r="C817"/>
      <c r="D817"/>
      <c r="E817"/>
    </row>
    <row r="818" spans="2:5">
      <c r="B818"/>
      <c r="C818"/>
      <c r="D818"/>
      <c r="E818"/>
    </row>
    <row r="819" spans="2:5">
      <c r="B819"/>
      <c r="C819"/>
      <c r="D819"/>
      <c r="E819"/>
    </row>
    <row r="820" spans="2:5">
      <c r="B820"/>
      <c r="C820"/>
      <c r="D820"/>
      <c r="E820"/>
    </row>
    <row r="821" spans="2:5">
      <c r="B821"/>
      <c r="C821"/>
      <c r="D821"/>
      <c r="E821"/>
    </row>
    <row r="822" spans="2:5">
      <c r="B822"/>
      <c r="C822"/>
      <c r="D822"/>
      <c r="E822"/>
    </row>
    <row r="823" spans="2:5">
      <c r="B823"/>
      <c r="C823"/>
      <c r="D823"/>
      <c r="E823"/>
    </row>
    <row r="824" spans="2:5">
      <c r="B824"/>
      <c r="C824"/>
      <c r="D824"/>
      <c r="E824"/>
    </row>
    <row r="825" spans="2:5">
      <c r="B825"/>
      <c r="C825"/>
      <c r="D825"/>
      <c r="E825"/>
    </row>
    <row r="826" spans="2:5">
      <c r="B826"/>
      <c r="C826"/>
      <c r="D826"/>
      <c r="E826"/>
    </row>
    <row r="827" spans="2:5">
      <c r="B827"/>
      <c r="C827"/>
      <c r="D827"/>
      <c r="E827"/>
    </row>
    <row r="828" spans="2:5">
      <c r="B828"/>
      <c r="C828"/>
      <c r="D828"/>
      <c r="E828"/>
    </row>
    <row r="829" spans="2:5">
      <c r="B829"/>
      <c r="C829"/>
      <c r="D829"/>
      <c r="E829"/>
    </row>
    <row r="830" spans="2:5">
      <c r="B830"/>
      <c r="C830"/>
      <c r="D830"/>
      <c r="E830"/>
    </row>
    <row r="831" spans="2:5">
      <c r="B831"/>
      <c r="C831"/>
      <c r="D831"/>
      <c r="E831"/>
    </row>
    <row r="832" spans="2:5">
      <c r="B832"/>
      <c r="C832"/>
      <c r="D832"/>
      <c r="E832"/>
    </row>
    <row r="833" spans="2:5">
      <c r="B833"/>
      <c r="C833"/>
      <c r="D833"/>
      <c r="E833"/>
    </row>
    <row r="834" spans="2:5">
      <c r="B834"/>
      <c r="C834"/>
      <c r="D834"/>
      <c r="E834"/>
    </row>
    <row r="835" spans="2:5">
      <c r="B835"/>
      <c r="C835"/>
      <c r="D835"/>
      <c r="E835"/>
    </row>
    <row r="836" spans="2:5">
      <c r="B836"/>
      <c r="C836"/>
      <c r="D836"/>
      <c r="E836"/>
    </row>
    <row r="837" spans="2:5">
      <c r="B837"/>
      <c r="C837"/>
      <c r="D837"/>
      <c r="E837"/>
    </row>
    <row r="838" spans="2:5">
      <c r="B838"/>
      <c r="C838"/>
      <c r="D838"/>
      <c r="E838"/>
    </row>
    <row r="839" spans="2:5">
      <c r="B839"/>
      <c r="C839"/>
      <c r="D839"/>
      <c r="E839"/>
    </row>
    <row r="840" spans="2:5">
      <c r="B840"/>
      <c r="C840"/>
      <c r="D840"/>
      <c r="E840"/>
    </row>
    <row r="841" spans="2:5">
      <c r="B841"/>
      <c r="C841"/>
      <c r="D841"/>
      <c r="E841"/>
    </row>
    <row r="842" spans="2:5">
      <c r="B842"/>
      <c r="C842"/>
      <c r="D842"/>
      <c r="E842"/>
    </row>
    <row r="843" spans="2:5">
      <c r="B843"/>
      <c r="C843"/>
      <c r="D843"/>
      <c r="E843"/>
    </row>
    <row r="844" spans="2:5">
      <c r="B844"/>
      <c r="C844"/>
      <c r="D844"/>
      <c r="E844"/>
    </row>
    <row r="845" spans="2:5">
      <c r="B845"/>
      <c r="C845"/>
      <c r="D845"/>
      <c r="E845"/>
    </row>
    <row r="846" spans="2:5">
      <c r="B846"/>
      <c r="C846"/>
      <c r="D846"/>
      <c r="E846"/>
    </row>
    <row r="847" spans="2:5">
      <c r="B847"/>
      <c r="C847"/>
      <c r="D847"/>
      <c r="E847"/>
    </row>
    <row r="848" spans="2:5">
      <c r="B848"/>
      <c r="C848"/>
      <c r="D848"/>
      <c r="E848"/>
    </row>
    <row r="849" spans="2:5">
      <c r="B849"/>
      <c r="C849"/>
      <c r="D849"/>
      <c r="E849"/>
    </row>
    <row r="850" spans="2:5">
      <c r="B850"/>
      <c r="C850"/>
      <c r="D850"/>
      <c r="E850"/>
    </row>
    <row r="851" spans="2:5">
      <c r="B851"/>
      <c r="C851"/>
      <c r="D851"/>
      <c r="E851"/>
    </row>
    <row r="852" spans="2:5">
      <c r="B852"/>
      <c r="C852"/>
      <c r="D852"/>
      <c r="E852"/>
    </row>
    <row r="853" spans="2:5">
      <c r="B853"/>
      <c r="C853"/>
      <c r="D853"/>
      <c r="E853"/>
    </row>
    <row r="854" spans="2:5">
      <c r="B854"/>
      <c r="C854"/>
      <c r="D854"/>
      <c r="E854"/>
    </row>
    <row r="855" spans="2:5">
      <c r="B855"/>
      <c r="C855"/>
      <c r="D855"/>
      <c r="E855"/>
    </row>
    <row r="856" spans="2:5">
      <c r="B856"/>
      <c r="C856"/>
      <c r="D856"/>
      <c r="E856"/>
    </row>
    <row r="857" spans="2:5">
      <c r="B857"/>
      <c r="C857"/>
      <c r="D857"/>
      <c r="E857"/>
    </row>
    <row r="858" spans="2:5">
      <c r="B858"/>
      <c r="C858"/>
      <c r="D858"/>
      <c r="E858"/>
    </row>
    <row r="859" spans="2:5">
      <c r="B859"/>
      <c r="C859"/>
      <c r="D859"/>
      <c r="E859"/>
    </row>
    <row r="860" spans="2:5">
      <c r="B860"/>
      <c r="C860"/>
      <c r="D860"/>
      <c r="E860"/>
    </row>
    <row r="861" spans="2:5">
      <c r="B861"/>
      <c r="C861"/>
      <c r="D861"/>
      <c r="E861"/>
    </row>
    <row r="862" spans="2:5">
      <c r="B862"/>
      <c r="C862"/>
      <c r="D862"/>
      <c r="E862"/>
    </row>
    <row r="863" spans="2:5">
      <c r="B863"/>
      <c r="C863"/>
      <c r="D863"/>
      <c r="E863"/>
    </row>
    <row r="864" spans="2:5">
      <c r="B864"/>
      <c r="C864"/>
      <c r="D864"/>
      <c r="E864"/>
    </row>
    <row r="865" spans="2:5">
      <c r="B865"/>
      <c r="C865"/>
      <c r="D865"/>
      <c r="E865"/>
    </row>
    <row r="866" spans="2:5">
      <c r="B866"/>
      <c r="C866"/>
      <c r="D866"/>
      <c r="E866"/>
    </row>
    <row r="867" spans="2:5">
      <c r="B867"/>
      <c r="C867"/>
      <c r="D867"/>
      <c r="E867"/>
    </row>
    <row r="868" spans="2:5">
      <c r="B868"/>
      <c r="C868"/>
      <c r="D868"/>
      <c r="E868"/>
    </row>
    <row r="869" spans="2:5">
      <c r="B869"/>
      <c r="C869"/>
      <c r="D869"/>
      <c r="E869"/>
    </row>
    <row r="870" spans="2:5">
      <c r="B870"/>
      <c r="C870"/>
      <c r="D870"/>
      <c r="E870"/>
    </row>
    <row r="871" spans="2:5">
      <c r="B871"/>
      <c r="C871"/>
      <c r="D871"/>
      <c r="E871"/>
    </row>
    <row r="872" spans="2:5">
      <c r="B872"/>
      <c r="C872"/>
      <c r="D872"/>
      <c r="E872"/>
    </row>
    <row r="873" spans="2:5">
      <c r="B873"/>
      <c r="C873"/>
      <c r="D873"/>
      <c r="E873"/>
    </row>
    <row r="874" spans="2:5">
      <c r="B874"/>
      <c r="C874"/>
      <c r="D874"/>
      <c r="E874"/>
    </row>
    <row r="875" spans="2:5">
      <c r="B875"/>
      <c r="C875"/>
      <c r="D875"/>
      <c r="E875"/>
    </row>
    <row r="876" spans="2:5">
      <c r="B876"/>
      <c r="C876"/>
      <c r="D876"/>
      <c r="E876"/>
    </row>
    <row r="877" spans="2:5">
      <c r="B877"/>
      <c r="C877"/>
      <c r="D877"/>
      <c r="E877"/>
    </row>
    <row r="878" spans="2:5">
      <c r="B878"/>
      <c r="C878"/>
      <c r="D878"/>
      <c r="E878"/>
    </row>
    <row r="879" spans="2:5">
      <c r="B879"/>
      <c r="C879"/>
      <c r="D879"/>
      <c r="E879"/>
    </row>
    <row r="880" spans="2:5">
      <c r="B880"/>
      <c r="C880"/>
      <c r="D880"/>
      <c r="E880"/>
    </row>
    <row r="881" spans="2:5">
      <c r="B881"/>
      <c r="C881"/>
      <c r="D881"/>
      <c r="E881"/>
    </row>
    <row r="882" spans="2:5">
      <c r="B882"/>
      <c r="C882"/>
      <c r="D882"/>
      <c r="E882"/>
    </row>
    <row r="883" spans="2:5">
      <c r="B883"/>
      <c r="C883"/>
      <c r="D883"/>
      <c r="E883"/>
    </row>
    <row r="884" spans="2:5">
      <c r="B884"/>
      <c r="C884"/>
      <c r="D884"/>
      <c r="E884"/>
    </row>
    <row r="885" spans="2:5">
      <c r="B885"/>
      <c r="C885"/>
      <c r="D885"/>
      <c r="E885"/>
    </row>
    <row r="886" spans="2:5">
      <c r="B886"/>
      <c r="C886"/>
      <c r="D886"/>
      <c r="E886"/>
    </row>
    <row r="887" spans="2:5">
      <c r="B887"/>
      <c r="C887"/>
      <c r="D887"/>
      <c r="E887"/>
    </row>
    <row r="888" spans="2:5">
      <c r="B888"/>
      <c r="C888"/>
      <c r="D888"/>
      <c r="E888"/>
    </row>
    <row r="889" spans="2:5">
      <c r="B889"/>
      <c r="C889"/>
      <c r="D889"/>
      <c r="E889"/>
    </row>
    <row r="890" spans="2:5">
      <c r="B890"/>
      <c r="C890"/>
      <c r="D890"/>
      <c r="E890"/>
    </row>
    <row r="891" spans="2:5">
      <c r="B891"/>
      <c r="C891"/>
      <c r="D891"/>
      <c r="E891"/>
    </row>
    <row r="892" spans="2:5">
      <c r="B892"/>
      <c r="C892"/>
      <c r="D892"/>
      <c r="E892"/>
    </row>
    <row r="893" spans="2:5">
      <c r="B893"/>
      <c r="C893"/>
      <c r="D893"/>
      <c r="E893"/>
    </row>
    <row r="894" spans="2:5">
      <c r="B894"/>
      <c r="C894"/>
      <c r="D894"/>
      <c r="E894"/>
    </row>
    <row r="895" spans="2:5">
      <c r="B895"/>
      <c r="C895"/>
      <c r="D895"/>
      <c r="E895"/>
    </row>
    <row r="896" spans="2:5">
      <c r="B896"/>
      <c r="C896"/>
      <c r="D896"/>
      <c r="E896"/>
    </row>
    <row r="897" spans="2:5">
      <c r="B897"/>
      <c r="C897"/>
      <c r="D897"/>
      <c r="E897"/>
    </row>
    <row r="898" spans="2:5">
      <c r="B898"/>
      <c r="C898"/>
      <c r="D898"/>
      <c r="E898"/>
    </row>
    <row r="899" spans="2:5">
      <c r="B899"/>
      <c r="C899"/>
      <c r="D899"/>
      <c r="E899"/>
    </row>
    <row r="900" spans="2:5">
      <c r="B900"/>
      <c r="C900"/>
      <c r="D900"/>
      <c r="E900"/>
    </row>
    <row r="901" spans="2:5">
      <c r="B901"/>
      <c r="C901"/>
      <c r="D901"/>
      <c r="E901"/>
    </row>
    <row r="902" spans="2:5">
      <c r="B902"/>
      <c r="C902"/>
      <c r="D902"/>
      <c r="E902"/>
    </row>
    <row r="903" spans="2:5">
      <c r="B903"/>
      <c r="C903"/>
      <c r="D903"/>
      <c r="E903"/>
    </row>
    <row r="904" spans="2:5">
      <c r="B904"/>
      <c r="C904"/>
      <c r="D904"/>
      <c r="E904"/>
    </row>
    <row r="905" spans="2:5">
      <c r="B905"/>
      <c r="C905"/>
      <c r="D905"/>
      <c r="E905"/>
    </row>
    <row r="906" spans="2:5">
      <c r="B906"/>
      <c r="C906"/>
      <c r="D906"/>
      <c r="E906"/>
    </row>
    <row r="907" spans="2:5">
      <c r="B907"/>
      <c r="C907"/>
      <c r="D907"/>
      <c r="E907"/>
    </row>
    <row r="908" spans="2:5">
      <c r="B908"/>
      <c r="C908"/>
      <c r="D908"/>
      <c r="E908"/>
    </row>
    <row r="909" spans="2:5">
      <c r="B909"/>
      <c r="C909"/>
      <c r="D909"/>
      <c r="E909"/>
    </row>
    <row r="910" spans="2:5">
      <c r="B910"/>
      <c r="C910"/>
      <c r="D910"/>
      <c r="E910"/>
    </row>
    <row r="911" spans="2:5">
      <c r="B911"/>
      <c r="C911"/>
      <c r="D911"/>
      <c r="E911"/>
    </row>
    <row r="912" spans="2:5">
      <c r="B912"/>
      <c r="C912"/>
      <c r="D912"/>
      <c r="E912"/>
    </row>
    <row r="913" spans="2:5">
      <c r="B913"/>
      <c r="C913"/>
      <c r="D913"/>
      <c r="E913"/>
    </row>
    <row r="914" spans="2:5">
      <c r="B914"/>
      <c r="C914"/>
      <c r="D914"/>
      <c r="E914"/>
    </row>
    <row r="915" spans="2:5">
      <c r="B915"/>
      <c r="C915"/>
      <c r="D915"/>
      <c r="E915"/>
    </row>
    <row r="916" spans="2:5">
      <c r="B916"/>
      <c r="C916"/>
      <c r="D916"/>
      <c r="E916"/>
    </row>
    <row r="917" spans="2:5">
      <c r="B917"/>
      <c r="C917"/>
      <c r="D917"/>
      <c r="E917"/>
    </row>
    <row r="918" spans="2:5">
      <c r="B918"/>
      <c r="C918"/>
      <c r="D918"/>
      <c r="E918"/>
    </row>
    <row r="919" spans="2:5">
      <c r="B919"/>
      <c r="C919"/>
      <c r="D919"/>
      <c r="E919"/>
    </row>
    <row r="920" spans="2:5">
      <c r="B920"/>
      <c r="C920"/>
      <c r="D920"/>
      <c r="E920"/>
    </row>
    <row r="921" spans="2:5">
      <c r="B921"/>
      <c r="C921"/>
      <c r="D921"/>
      <c r="E921"/>
    </row>
    <row r="922" spans="2:5">
      <c r="B922"/>
      <c r="C922"/>
      <c r="D922"/>
      <c r="E922"/>
    </row>
    <row r="923" spans="2:5">
      <c r="B923"/>
      <c r="C923"/>
      <c r="D923"/>
      <c r="E923"/>
    </row>
    <row r="924" spans="2:5">
      <c r="B924"/>
      <c r="C924"/>
      <c r="D924"/>
      <c r="E924"/>
    </row>
    <row r="925" spans="2:5">
      <c r="B925"/>
      <c r="C925"/>
      <c r="D925"/>
      <c r="E925"/>
    </row>
    <row r="926" spans="2:5">
      <c r="B926"/>
      <c r="C926"/>
      <c r="D926"/>
      <c r="E926"/>
    </row>
    <row r="927" spans="2:5">
      <c r="B927"/>
      <c r="C927"/>
      <c r="D927"/>
      <c r="E927"/>
    </row>
    <row r="928" spans="2:5">
      <c r="B928"/>
      <c r="C928"/>
      <c r="D928"/>
      <c r="E928"/>
    </row>
    <row r="929" spans="2:5">
      <c r="B929"/>
      <c r="C929"/>
      <c r="D929"/>
      <c r="E929"/>
    </row>
    <row r="930" spans="2:5">
      <c r="B930"/>
      <c r="C930"/>
      <c r="D930"/>
      <c r="E930"/>
    </row>
    <row r="931" spans="2:5">
      <c r="B931"/>
      <c r="C931"/>
      <c r="D931"/>
      <c r="E931"/>
    </row>
    <row r="932" spans="2:5">
      <c r="B932"/>
      <c r="C932"/>
      <c r="D932"/>
      <c r="E932"/>
    </row>
    <row r="933" spans="2:5">
      <c r="B933"/>
      <c r="C933"/>
      <c r="D933"/>
      <c r="E933"/>
    </row>
    <row r="934" spans="2:5">
      <c r="B934"/>
      <c r="C934"/>
      <c r="D934"/>
      <c r="E934"/>
    </row>
    <row r="935" spans="2:5">
      <c r="B935"/>
      <c r="C935"/>
      <c r="D935"/>
      <c r="E935"/>
    </row>
    <row r="936" spans="2:5">
      <c r="B936"/>
      <c r="C936"/>
      <c r="D936"/>
      <c r="E936"/>
    </row>
    <row r="937" spans="2:5">
      <c r="B937"/>
      <c r="C937"/>
      <c r="D937"/>
      <c r="E937"/>
    </row>
    <row r="938" spans="2:5">
      <c r="B938"/>
      <c r="C938"/>
      <c r="D938"/>
      <c r="E938"/>
    </row>
    <row r="939" spans="2:5">
      <c r="B939"/>
      <c r="C939"/>
      <c r="D939"/>
      <c r="E939"/>
    </row>
    <row r="940" spans="2:5">
      <c r="B940"/>
      <c r="C940"/>
      <c r="D940"/>
      <c r="E940"/>
    </row>
    <row r="941" spans="2:5">
      <c r="B941"/>
      <c r="C941"/>
      <c r="D941"/>
      <c r="E941"/>
    </row>
    <row r="942" spans="2:5">
      <c r="B942"/>
      <c r="C942"/>
      <c r="D942"/>
      <c r="E942"/>
    </row>
    <row r="943" spans="2:5">
      <c r="B943"/>
      <c r="C943"/>
      <c r="D943"/>
      <c r="E943"/>
    </row>
    <row r="944" spans="2:5">
      <c r="B944"/>
      <c r="C944"/>
      <c r="D944"/>
      <c r="E944"/>
    </row>
    <row r="945" spans="2:5">
      <c r="B945"/>
      <c r="C945"/>
      <c r="D945"/>
      <c r="E945"/>
    </row>
    <row r="946" spans="2:5">
      <c r="B946"/>
      <c r="C946"/>
      <c r="D946"/>
      <c r="E946"/>
    </row>
    <row r="947" spans="2:5">
      <c r="B947"/>
      <c r="C947"/>
      <c r="D947"/>
      <c r="E947"/>
    </row>
    <row r="948" spans="2:5">
      <c r="B948"/>
      <c r="C948"/>
      <c r="D948"/>
      <c r="E948"/>
    </row>
    <row r="949" spans="2:5">
      <c r="B949"/>
      <c r="C949"/>
      <c r="D949"/>
      <c r="E949"/>
    </row>
    <row r="950" spans="2:5">
      <c r="B950"/>
      <c r="C950"/>
      <c r="D950"/>
      <c r="E950"/>
    </row>
    <row r="951" spans="2:5">
      <c r="B951"/>
      <c r="C951"/>
      <c r="D951"/>
      <c r="E951"/>
    </row>
    <row r="952" spans="2:5">
      <c r="B952"/>
      <c r="C952"/>
      <c r="D952"/>
      <c r="E952"/>
    </row>
    <row r="953" spans="2:5">
      <c r="B953"/>
      <c r="C953"/>
      <c r="D953"/>
      <c r="E953"/>
    </row>
    <row r="954" spans="2:5">
      <c r="B954"/>
      <c r="C954"/>
      <c r="D954"/>
      <c r="E954"/>
    </row>
    <row r="955" spans="2:5">
      <c r="B955"/>
      <c r="C955"/>
      <c r="D955"/>
      <c r="E955"/>
    </row>
    <row r="956" spans="2:5">
      <c r="B956"/>
      <c r="C956"/>
      <c r="D956"/>
      <c r="E956"/>
    </row>
    <row r="957" spans="2:5">
      <c r="B957"/>
      <c r="C957"/>
      <c r="D957"/>
      <c r="E957"/>
    </row>
    <row r="958" spans="2:5">
      <c r="B958"/>
      <c r="C958"/>
      <c r="D958"/>
      <c r="E958"/>
    </row>
    <row r="959" spans="2:5">
      <c r="B959"/>
      <c r="C959"/>
      <c r="D959"/>
      <c r="E959"/>
    </row>
    <row r="960" spans="2:5">
      <c r="B960"/>
      <c r="C960"/>
      <c r="D960"/>
      <c r="E960"/>
    </row>
    <row r="961" spans="2:5">
      <c r="B961"/>
      <c r="C961"/>
      <c r="D961"/>
      <c r="E961"/>
    </row>
    <row r="962" spans="2:5">
      <c r="B962"/>
      <c r="C962"/>
      <c r="D962"/>
      <c r="E962"/>
    </row>
    <row r="963" spans="2:5">
      <c r="B963"/>
      <c r="C963"/>
      <c r="D963"/>
      <c r="E963"/>
    </row>
    <row r="964" spans="2:5">
      <c r="B964"/>
      <c r="C964"/>
      <c r="D964"/>
      <c r="E964"/>
    </row>
    <row r="965" spans="2:5">
      <c r="B965"/>
      <c r="C965"/>
      <c r="D965"/>
      <c r="E965"/>
    </row>
    <row r="966" spans="2:5">
      <c r="B966"/>
      <c r="C966"/>
      <c r="D966"/>
      <c r="E966"/>
    </row>
    <row r="967" spans="2:5">
      <c r="B967"/>
      <c r="C967"/>
      <c r="D967"/>
      <c r="E967"/>
    </row>
    <row r="968" spans="2:5">
      <c r="B968"/>
      <c r="C968"/>
      <c r="D968"/>
      <c r="E968"/>
    </row>
    <row r="969" spans="2:5">
      <c r="B969"/>
      <c r="C969"/>
      <c r="D969"/>
      <c r="E969"/>
    </row>
    <row r="970" spans="2:5">
      <c r="B970"/>
      <c r="C970"/>
      <c r="D970"/>
      <c r="E970"/>
    </row>
    <row r="971" spans="2:5">
      <c r="B971"/>
      <c r="C971"/>
      <c r="D971"/>
      <c r="E971"/>
    </row>
    <row r="972" spans="2:5">
      <c r="B972"/>
      <c r="C972"/>
      <c r="D972"/>
      <c r="E972"/>
    </row>
    <row r="973" spans="2:5">
      <c r="B973"/>
      <c r="C973"/>
      <c r="D973"/>
      <c r="E973"/>
    </row>
    <row r="974" spans="2:5">
      <c r="B974"/>
      <c r="C974"/>
      <c r="D974"/>
      <c r="E974"/>
    </row>
    <row r="975" spans="2:5">
      <c r="B975"/>
      <c r="C975"/>
      <c r="D975"/>
      <c r="E975"/>
    </row>
    <row r="976" spans="2:5">
      <c r="B976"/>
      <c r="C976"/>
      <c r="D976"/>
      <c r="E976"/>
    </row>
    <row r="977" spans="2:5">
      <c r="B977"/>
      <c r="C977"/>
      <c r="D977"/>
      <c r="E977"/>
    </row>
    <row r="978" spans="2:5">
      <c r="B978"/>
      <c r="C978"/>
      <c r="D978"/>
      <c r="E978"/>
    </row>
    <row r="979" spans="2:5">
      <c r="B979"/>
      <c r="C979"/>
      <c r="D979"/>
      <c r="E979"/>
    </row>
    <row r="980" spans="2:5">
      <c r="B980"/>
      <c r="C980"/>
      <c r="D980"/>
      <c r="E980"/>
    </row>
    <row r="981" spans="2:5">
      <c r="B981"/>
      <c r="C981"/>
      <c r="D981"/>
      <c r="E981"/>
    </row>
    <row r="982" spans="2:5">
      <c r="B982"/>
      <c r="C982"/>
      <c r="D982"/>
      <c r="E982"/>
    </row>
    <row r="983" spans="2:5">
      <c r="B983"/>
      <c r="C983"/>
      <c r="D983"/>
      <c r="E983"/>
    </row>
    <row r="984" spans="2:5">
      <c r="B984"/>
      <c r="C984"/>
      <c r="D984"/>
      <c r="E984"/>
    </row>
    <row r="985" spans="2:5">
      <c r="B985"/>
      <c r="C985"/>
      <c r="D985"/>
      <c r="E985"/>
    </row>
    <row r="986" spans="2:5">
      <c r="B986"/>
      <c r="C986"/>
      <c r="D986"/>
      <c r="E986"/>
    </row>
    <row r="987" spans="2:5">
      <c r="B987"/>
      <c r="C987"/>
      <c r="D987"/>
      <c r="E987"/>
    </row>
    <row r="988" spans="2:5">
      <c r="B988"/>
      <c r="C988"/>
      <c r="D988"/>
      <c r="E988"/>
    </row>
    <row r="989" spans="2:5">
      <c r="B989"/>
      <c r="C989"/>
      <c r="D989"/>
      <c r="E989"/>
    </row>
    <row r="990" spans="2:5">
      <c r="B990"/>
      <c r="C990"/>
      <c r="D990"/>
      <c r="E990"/>
    </row>
    <row r="991" spans="2:5">
      <c r="B991"/>
      <c r="C991"/>
      <c r="D991"/>
      <c r="E991"/>
    </row>
    <row r="992" spans="2:5">
      <c r="B992"/>
      <c r="C992"/>
      <c r="D992"/>
      <c r="E992"/>
    </row>
    <row r="993" spans="2:5">
      <c r="B993"/>
      <c r="C993"/>
      <c r="D993"/>
      <c r="E993"/>
    </row>
    <row r="994" spans="2:5">
      <c r="B994"/>
      <c r="C994"/>
      <c r="D994"/>
      <c r="E994"/>
    </row>
    <row r="995" spans="2:5">
      <c r="B995"/>
      <c r="C995"/>
      <c r="D995"/>
      <c r="E995"/>
    </row>
    <row r="996" spans="2:5">
      <c r="B996"/>
      <c r="C996"/>
      <c r="D996"/>
      <c r="E996"/>
    </row>
    <row r="997" spans="2:5">
      <c r="B997"/>
      <c r="C997"/>
      <c r="D997"/>
      <c r="E997"/>
    </row>
    <row r="998" spans="2:5">
      <c r="B998"/>
      <c r="C998"/>
      <c r="D998"/>
      <c r="E998"/>
    </row>
    <row r="999" spans="2:5">
      <c r="B999"/>
      <c r="C999"/>
      <c r="D999"/>
      <c r="E999"/>
    </row>
    <row r="1000" spans="2:5">
      <c r="B1000"/>
      <c r="C1000"/>
      <c r="D1000"/>
      <c r="E100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C6E0-59DF-41DB-839B-AF0438AB6EEC}">
  <dimension ref="B1:C1000"/>
  <sheetViews>
    <sheetView topLeftCell="A61" workbookViewId="0">
      <selection activeCell="C81" sqref="C81"/>
    </sheetView>
  </sheetViews>
  <sheetFormatPr defaultRowHeight="15" x14ac:dyDescent="0.25"/>
  <cols>
    <col min="3" max="3" width="8.85546875" style="22"/>
  </cols>
  <sheetData>
    <row r="1" spans="2:3">
      <c r="B1"/>
      <c r="C1"/>
    </row>
    <row r="2" spans="2:3" dyDescent="0.25">
      <c r="B2">
        <v>1</v>
      </c>
      <c r="C2"/>
    </row>
    <row r="3" spans="2:3" dyDescent="0.25">
      <c r="B3">
        <v>2</v>
      </c>
      <c r="C3"/>
    </row>
    <row r="4" spans="2:3" dyDescent="0.25">
      <c r="B4">
        <v>3</v>
      </c>
      <c r="C4"/>
    </row>
    <row r="5" spans="2:3" dyDescent="0.25">
      <c r="B5">
        <v>4</v>
      </c>
      <c r="C5"/>
    </row>
    <row r="6" spans="2:3" dyDescent="0.25">
      <c r="B6">
        <v>5</v>
      </c>
      <c r="C6"/>
    </row>
    <row r="7" spans="2:3" dyDescent="0.25">
      <c r="B7">
        <v>6</v>
      </c>
      <c r="C7"/>
    </row>
    <row r="8" spans="2:3" dyDescent="0.25">
      <c r="B8">
        <v>7</v>
      </c>
      <c r="C8"/>
    </row>
    <row r="9" spans="2:3" dyDescent="0.25">
      <c r="B9">
        <v>8</v>
      </c>
      <c r="C9"/>
    </row>
    <row r="10" spans="2:3" dyDescent="0.25">
      <c r="B10">
        <v>9</v>
      </c>
      <c r="C10"/>
    </row>
    <row r="11" spans="2:3" dyDescent="0.25">
      <c r="B11">
        <v>10</v>
      </c>
      <c r="C11"/>
    </row>
    <row r="12" spans="2:3" dyDescent="0.25">
      <c r="B12">
        <v>11</v>
      </c>
      <c r="C12"/>
    </row>
    <row r="13" spans="2:3" dyDescent="0.25">
      <c r="B13">
        <v>12</v>
      </c>
      <c r="C13"/>
    </row>
    <row r="14" spans="2:3" dyDescent="0.25">
      <c r="B14">
        <v>13</v>
      </c>
      <c r="C14"/>
    </row>
    <row r="15" spans="2:3" dyDescent="0.25">
      <c r="B15">
        <v>14</v>
      </c>
      <c r="C15"/>
    </row>
    <row r="16" spans="2:3" dyDescent="0.25">
      <c r="B16">
        <v>15</v>
      </c>
      <c r="C16"/>
    </row>
    <row r="17" spans="2:3" dyDescent="0.25">
      <c r="B17">
        <v>16</v>
      </c>
      <c r="C17"/>
    </row>
    <row r="18" spans="2:3" dyDescent="0.25">
      <c r="B18">
        <v>17</v>
      </c>
      <c r="C18"/>
    </row>
    <row r="19" spans="2:3" dyDescent="0.25">
      <c r="B19">
        <v>18</v>
      </c>
      <c r="C19"/>
    </row>
    <row r="20" spans="2:3" dyDescent="0.25">
      <c r="B20">
        <v>19</v>
      </c>
      <c r="C20"/>
    </row>
    <row r="21" spans="2:3" dyDescent="0.25">
      <c r="B21">
        <v>20</v>
      </c>
      <c r="C21"/>
    </row>
    <row r="22" spans="2:3" dyDescent="0.25">
      <c r="B22">
        <v>21</v>
      </c>
      <c r="C22"/>
    </row>
    <row r="23" spans="2:3" dyDescent="0.25">
      <c r="B23">
        <v>22</v>
      </c>
      <c r="C23"/>
    </row>
    <row r="24" spans="2:3" dyDescent="0.25">
      <c r="B24">
        <v>23</v>
      </c>
      <c r="C24"/>
    </row>
    <row r="25" spans="2:3" dyDescent="0.25">
      <c r="B25">
        <v>24</v>
      </c>
      <c r="C25"/>
    </row>
    <row r="26" spans="2:3" dyDescent="0.25">
      <c r="B26">
        <v>25</v>
      </c>
      <c r="C26"/>
    </row>
    <row r="27" spans="2:3" dyDescent="0.25">
      <c r="B27">
        <v>26</v>
      </c>
      <c r="C27"/>
    </row>
    <row r="28" spans="2:3" dyDescent="0.25">
      <c r="B28">
        <v>27</v>
      </c>
      <c r="C28"/>
    </row>
    <row r="29" spans="2:3" dyDescent="0.25">
      <c r="B29">
        <v>28</v>
      </c>
      <c r="C29"/>
    </row>
    <row r="30" spans="2:3" dyDescent="0.25">
      <c r="B30">
        <v>29</v>
      </c>
      <c r="C30"/>
    </row>
    <row r="31" spans="2:3" dyDescent="0.25">
      <c r="B31">
        <v>30</v>
      </c>
      <c r="C31"/>
    </row>
    <row r="32" spans="2:3" dyDescent="0.25">
      <c r="B32">
        <v>31</v>
      </c>
      <c r="C32"/>
    </row>
    <row r="33" spans="2:3" dyDescent="0.25">
      <c r="B33">
        <v>32</v>
      </c>
      <c r="C33"/>
    </row>
    <row r="34" spans="2:3" dyDescent="0.25">
      <c r="B34">
        <v>33</v>
      </c>
      <c r="C34"/>
    </row>
    <row r="35" spans="2:3" dyDescent="0.25">
      <c r="B35">
        <v>34</v>
      </c>
      <c r="C35"/>
    </row>
    <row r="36" spans="2:3" dyDescent="0.25">
      <c r="B36">
        <v>35</v>
      </c>
      <c r="C36"/>
    </row>
    <row r="37" spans="2:3" dyDescent="0.25">
      <c r="B37">
        <v>36</v>
      </c>
      <c r="C37"/>
    </row>
    <row r="38" spans="2:3" dyDescent="0.25">
      <c r="B38">
        <v>37</v>
      </c>
      <c r="C38"/>
    </row>
    <row r="39" spans="2:3" dyDescent="0.25">
      <c r="B39">
        <v>38</v>
      </c>
      <c r="C39"/>
    </row>
    <row r="40" spans="2:3" dyDescent="0.25">
      <c r="B40">
        <v>39</v>
      </c>
      <c r="C40"/>
    </row>
    <row r="41" spans="2:3" dyDescent="0.25">
      <c r="B41">
        <v>40</v>
      </c>
      <c r="C41"/>
    </row>
    <row r="42" spans="2:3" dyDescent="0.25">
      <c r="B42">
        <v>41</v>
      </c>
      <c r="C42"/>
    </row>
    <row r="43" spans="2:3" dyDescent="0.25">
      <c r="B43">
        <v>42</v>
      </c>
      <c r="C43"/>
    </row>
    <row r="44" spans="2:3" dyDescent="0.25">
      <c r="B44">
        <v>43</v>
      </c>
      <c r="C44"/>
    </row>
    <row r="45" spans="2:3" dyDescent="0.25">
      <c r="B45">
        <v>44</v>
      </c>
      <c r="C45"/>
    </row>
    <row r="46" spans="2:3" dyDescent="0.25">
      <c r="B46">
        <v>45</v>
      </c>
      <c r="C46"/>
    </row>
    <row r="47" spans="2:3" dyDescent="0.25">
      <c r="B47">
        <v>46</v>
      </c>
      <c r="C47"/>
    </row>
    <row r="48" spans="2:3" dyDescent="0.25">
      <c r="B48">
        <v>47</v>
      </c>
      <c r="C48"/>
    </row>
    <row r="49" spans="2:3" dyDescent="0.25">
      <c r="B49">
        <v>48</v>
      </c>
      <c r="C49"/>
    </row>
    <row r="50" spans="2:3" dyDescent="0.25">
      <c r="B50">
        <v>49</v>
      </c>
      <c r="C50"/>
    </row>
    <row r="51" spans="2:3" dyDescent="0.25">
      <c r="B51">
        <v>50</v>
      </c>
      <c r="C51"/>
    </row>
    <row r="52" spans="2:3" dyDescent="0.25">
      <c r="B52">
        <v>51</v>
      </c>
      <c r="C52"/>
    </row>
    <row r="53" spans="2:3" dyDescent="0.25">
      <c r="B53">
        <v>52</v>
      </c>
      <c r="C53"/>
    </row>
    <row r="54" spans="2:3" dyDescent="0.25">
      <c r="B54">
        <v>53</v>
      </c>
      <c r="C54"/>
    </row>
    <row r="55" spans="2:3" dyDescent="0.25">
      <c r="B55">
        <v>54</v>
      </c>
      <c r="C55"/>
    </row>
    <row r="56" spans="2:3" dyDescent="0.25">
      <c r="B56">
        <v>55</v>
      </c>
      <c r="C56"/>
    </row>
    <row r="57" spans="2:3" dyDescent="0.25">
      <c r="B57">
        <v>56</v>
      </c>
      <c r="C57"/>
    </row>
    <row r="58" spans="2:3" dyDescent="0.25">
      <c r="B58">
        <v>57</v>
      </c>
      <c r="C58"/>
    </row>
    <row r="59" spans="2:3" dyDescent="0.25">
      <c r="B59">
        <v>58</v>
      </c>
      <c r="C59"/>
    </row>
    <row r="60" spans="2:3" dyDescent="0.25">
      <c r="B60">
        <v>59</v>
      </c>
      <c r="C60"/>
    </row>
    <row r="61" spans="2:3" dyDescent="0.25">
      <c r="B61">
        <v>60</v>
      </c>
      <c r="C61"/>
    </row>
    <row r="62" spans="2:3" dyDescent="0.25">
      <c r="B62">
        <v>61</v>
      </c>
      <c r="C62"/>
    </row>
    <row r="63" spans="2:3" dyDescent="0.25">
      <c r="B63">
        <v>62</v>
      </c>
      <c r="C63"/>
    </row>
    <row r="64" spans="2:3" dyDescent="0.25">
      <c r="B64">
        <v>63</v>
      </c>
      <c r="C64"/>
    </row>
    <row r="65" spans="2:3" dyDescent="0.25">
      <c r="B65">
        <v>64</v>
      </c>
      <c r="C65"/>
    </row>
    <row r="66" spans="2:3" dyDescent="0.25">
      <c r="B66">
        <v>65</v>
      </c>
      <c r="C66"/>
    </row>
    <row r="67" spans="2:3" dyDescent="0.25">
      <c r="B67">
        <v>66</v>
      </c>
      <c r="C67"/>
    </row>
    <row r="68" spans="2:3" dyDescent="0.25">
      <c r="B68">
        <v>67</v>
      </c>
      <c r="C68"/>
    </row>
    <row r="69" spans="2:3" dyDescent="0.25">
      <c r="B69">
        <v>68</v>
      </c>
      <c r="C69"/>
    </row>
    <row r="70" spans="2:3" dyDescent="0.25">
      <c r="B70">
        <v>69</v>
      </c>
      <c r="C70"/>
    </row>
    <row r="71" spans="2:3" dyDescent="0.25">
      <c r="B71">
        <v>70</v>
      </c>
      <c r="C71"/>
    </row>
    <row r="72" spans="2:3" dyDescent="0.25">
      <c r="B72">
        <v>71</v>
      </c>
      <c r="C72"/>
    </row>
    <row r="73" spans="2:3" dyDescent="0.25">
      <c r="B73">
        <v>72</v>
      </c>
      <c r="C73"/>
    </row>
    <row r="74" spans="2:3" dyDescent="0.25">
      <c r="B74">
        <v>73</v>
      </c>
      <c r="C74"/>
    </row>
    <row r="75" spans="2:3" dyDescent="0.25">
      <c r="B75">
        <v>74</v>
      </c>
      <c r="C75"/>
    </row>
    <row r="76" spans="2:3" dyDescent="0.25">
      <c r="B76">
        <v>75</v>
      </c>
      <c r="C76"/>
    </row>
    <row r="77" spans="2:3" dyDescent="0.25">
      <c r="B77">
        <v>76</v>
      </c>
      <c r="C77"/>
    </row>
    <row r="78" spans="2:3" dyDescent="0.25">
      <c r="B78">
        <v>77</v>
      </c>
      <c r="C78"/>
    </row>
    <row r="79" spans="2:3" dyDescent="0.25">
      <c r="B79">
        <v>78</v>
      </c>
      <c r="C79"/>
    </row>
    <row r="80" spans="2:3" dyDescent="0.25">
      <c r="B80">
        <v>79</v>
      </c>
      <c r="C80"/>
    </row>
    <row r="81" spans="2:3" dyDescent="0.25">
      <c r="B81">
        <v>80</v>
      </c>
      <c r="C81"/>
    </row>
    <row r="82" spans="2:3" dyDescent="0.25">
      <c r="B82">
        <v>81</v>
      </c>
      <c r="C82"/>
    </row>
    <row r="83" spans="2:3" dyDescent="0.25">
      <c r="B83">
        <v>82</v>
      </c>
      <c r="C83"/>
    </row>
    <row r="84" spans="2:3" dyDescent="0.25">
      <c r="B84">
        <v>83</v>
      </c>
      <c r="C84"/>
    </row>
    <row r="85" spans="2:3" dyDescent="0.25">
      <c r="B85">
        <v>84</v>
      </c>
      <c r="C85"/>
    </row>
    <row r="86" spans="2:3" dyDescent="0.25">
      <c r="B86">
        <v>85</v>
      </c>
      <c r="C86"/>
    </row>
    <row r="87" spans="2:3" dyDescent="0.25">
      <c r="B87">
        <v>86</v>
      </c>
      <c r="C87"/>
    </row>
    <row r="88" spans="2:3" dyDescent="0.25">
      <c r="B88">
        <v>87</v>
      </c>
      <c r="C88"/>
    </row>
    <row r="89" spans="2:3" dyDescent="0.25">
      <c r="B89">
        <v>88</v>
      </c>
      <c r="C89"/>
    </row>
    <row r="90" spans="2:3" dyDescent="0.25">
      <c r="B90">
        <v>89</v>
      </c>
      <c r="C90"/>
    </row>
    <row r="91" spans="2:3" dyDescent="0.25">
      <c r="B91">
        <v>90</v>
      </c>
      <c r="C91"/>
    </row>
    <row r="92" spans="2:3" dyDescent="0.25">
      <c r="B92">
        <v>91</v>
      </c>
      <c r="C92"/>
    </row>
    <row r="93" spans="2:3" dyDescent="0.25">
      <c r="B93">
        <v>92</v>
      </c>
      <c r="C93"/>
    </row>
    <row r="94" spans="2:3" dyDescent="0.25">
      <c r="B94">
        <v>93</v>
      </c>
      <c r="C94"/>
    </row>
    <row r="95" spans="2:3" dyDescent="0.25">
      <c r="B95">
        <v>94</v>
      </c>
      <c r="C95"/>
    </row>
    <row r="96" spans="2:3" dyDescent="0.25">
      <c r="B96">
        <v>95</v>
      </c>
      <c r="C96"/>
    </row>
    <row r="97" spans="2:3" dyDescent="0.25">
      <c r="B97">
        <v>96</v>
      </c>
      <c r="C97"/>
    </row>
    <row r="98" spans="2:3" dyDescent="0.25">
      <c r="B98">
        <v>97</v>
      </c>
      <c r="C98"/>
    </row>
    <row r="99" spans="2:3" dyDescent="0.25">
      <c r="B99">
        <v>98</v>
      </c>
      <c r="C99"/>
    </row>
    <row r="100" spans="2:3" dyDescent="0.25">
      <c r="B100">
        <v>99</v>
      </c>
      <c r="C100"/>
    </row>
    <row r="101" spans="2:3" dyDescent="0.25">
      <c r="B101">
        <v>100</v>
      </c>
      <c r="C101"/>
    </row>
    <row r="102" spans="2:3" dyDescent="0.25">
      <c r="B102">
        <v>101</v>
      </c>
      <c r="C102"/>
    </row>
    <row r="103" spans="2:3" dyDescent="0.25">
      <c r="B103">
        <v>102</v>
      </c>
      <c r="C103"/>
    </row>
    <row r="104" spans="2:3" dyDescent="0.25">
      <c r="B104">
        <v>103</v>
      </c>
      <c r="C104"/>
    </row>
    <row r="105" spans="2:3" dyDescent="0.25">
      <c r="B105">
        <v>104</v>
      </c>
      <c r="C105"/>
    </row>
    <row r="106" spans="2:3" dyDescent="0.25">
      <c r="B106">
        <v>105</v>
      </c>
      <c r="C106"/>
    </row>
    <row r="107" spans="2:3" dyDescent="0.25">
      <c r="B107">
        <v>106</v>
      </c>
      <c r="C107"/>
    </row>
    <row r="108" spans="2:3" dyDescent="0.25">
      <c r="B108">
        <v>107</v>
      </c>
      <c r="C108"/>
    </row>
    <row r="109" spans="2:3" dyDescent="0.25">
      <c r="B109">
        <v>108</v>
      </c>
      <c r="C109"/>
    </row>
    <row r="110" spans="2:3" dyDescent="0.25">
      <c r="B110">
        <v>109</v>
      </c>
      <c r="C110"/>
    </row>
    <row r="111" spans="2:3" dyDescent="0.25">
      <c r="B111">
        <v>110</v>
      </c>
      <c r="C111"/>
    </row>
    <row r="112" spans="2:3" dyDescent="0.25">
      <c r="B112">
        <v>111</v>
      </c>
      <c r="C112"/>
    </row>
    <row r="113" spans="2:3" dyDescent="0.25">
      <c r="B113">
        <v>112</v>
      </c>
      <c r="C113"/>
    </row>
    <row r="114" spans="2:3" dyDescent="0.25">
      <c r="B114">
        <v>113</v>
      </c>
      <c r="C114"/>
    </row>
    <row r="115" spans="2:3" dyDescent="0.25">
      <c r="B115">
        <v>114</v>
      </c>
      <c r="C115"/>
    </row>
    <row r="116" spans="2:3" dyDescent="0.25">
      <c r="B116">
        <v>115</v>
      </c>
      <c r="C116"/>
    </row>
    <row r="117" spans="2:3" dyDescent="0.25">
      <c r="B117">
        <v>116</v>
      </c>
      <c r="C117"/>
    </row>
    <row r="118" spans="2:3" dyDescent="0.25">
      <c r="B118">
        <v>117</v>
      </c>
      <c r="C118"/>
    </row>
    <row r="119" spans="2:3" dyDescent="0.25">
      <c r="B119">
        <v>118</v>
      </c>
      <c r="C119"/>
    </row>
    <row r="120" spans="2:3" dyDescent="0.25">
      <c r="B120">
        <v>119</v>
      </c>
      <c r="C120"/>
    </row>
    <row r="121" spans="2:3" dyDescent="0.25">
      <c r="B121">
        <v>120</v>
      </c>
      <c r="C121"/>
    </row>
    <row r="122" spans="2:3" dyDescent="0.25">
      <c r="B122">
        <v>121</v>
      </c>
      <c r="C122"/>
    </row>
    <row r="123" spans="2:3" dyDescent="0.25">
      <c r="B123">
        <v>122</v>
      </c>
      <c r="C123"/>
    </row>
    <row r="124" spans="2:3" dyDescent="0.25">
      <c r="B124">
        <v>123</v>
      </c>
      <c r="C124"/>
    </row>
    <row r="125" spans="2:3" dyDescent="0.25">
      <c r="B125">
        <v>124</v>
      </c>
      <c r="C125"/>
    </row>
    <row r="126" spans="2:3" dyDescent="0.25">
      <c r="B126">
        <v>125</v>
      </c>
      <c r="C126"/>
    </row>
    <row r="127" spans="2:3" dyDescent="0.25">
      <c r="B127">
        <v>126</v>
      </c>
      <c r="C127"/>
    </row>
    <row r="128" spans="2:3" dyDescent="0.25">
      <c r="B128">
        <v>127</v>
      </c>
      <c r="C128"/>
    </row>
    <row r="129" spans="2:3" dyDescent="0.25">
      <c r="B129">
        <v>128</v>
      </c>
      <c r="C129"/>
    </row>
    <row r="130" spans="2:3" dyDescent="0.25">
      <c r="B130">
        <v>129</v>
      </c>
      <c r="C130"/>
    </row>
    <row r="131" spans="2:3" dyDescent="0.25">
      <c r="B131">
        <v>130</v>
      </c>
      <c r="C131"/>
    </row>
    <row r="132" spans="2:3" dyDescent="0.25">
      <c r="B132">
        <v>131</v>
      </c>
      <c r="C132"/>
    </row>
    <row r="133" spans="2:3" dyDescent="0.25">
      <c r="B133">
        <v>132</v>
      </c>
      <c r="C133"/>
    </row>
    <row r="134" spans="2:3" dyDescent="0.25">
      <c r="B134">
        <v>133</v>
      </c>
      <c r="C134"/>
    </row>
    <row r="135" spans="2:3" dyDescent="0.25">
      <c r="B135">
        <v>134</v>
      </c>
      <c r="C135"/>
    </row>
    <row r="136" spans="2:3" dyDescent="0.25">
      <c r="B136">
        <v>135</v>
      </c>
      <c r="C136"/>
    </row>
    <row r="137" spans="2:3" dyDescent="0.25">
      <c r="B137">
        <v>136</v>
      </c>
      <c r="C137"/>
    </row>
    <row r="138" spans="2:3" dyDescent="0.25">
      <c r="B138">
        <v>137</v>
      </c>
      <c r="C138"/>
    </row>
    <row r="139" spans="2:3" dyDescent="0.25">
      <c r="B139">
        <v>138</v>
      </c>
      <c r="C139"/>
    </row>
    <row r="140" spans="2:3" dyDescent="0.25">
      <c r="B140">
        <v>139</v>
      </c>
      <c r="C140"/>
    </row>
    <row r="141" spans="2:3" dyDescent="0.25">
      <c r="B141">
        <v>140</v>
      </c>
      <c r="C141"/>
    </row>
    <row r="142" spans="2:3" dyDescent="0.25">
      <c r="B142">
        <v>141</v>
      </c>
      <c r="C142"/>
    </row>
    <row r="143" spans="2:3" dyDescent="0.25">
      <c r="B143">
        <v>142</v>
      </c>
      <c r="C143"/>
    </row>
    <row r="144" spans="2:3" dyDescent="0.25">
      <c r="B144">
        <v>143</v>
      </c>
      <c r="C144"/>
    </row>
    <row r="145" spans="2:3" dyDescent="0.25">
      <c r="B145">
        <v>144</v>
      </c>
      <c r="C145"/>
    </row>
    <row r="146" spans="2:3" dyDescent="0.25">
      <c r="B146">
        <v>145</v>
      </c>
      <c r="C146"/>
    </row>
    <row r="147" spans="2:3" dyDescent="0.25">
      <c r="B147">
        <v>146</v>
      </c>
      <c r="C147"/>
    </row>
    <row r="148" spans="2:3" dyDescent="0.25">
      <c r="B148">
        <v>147</v>
      </c>
      <c r="C148"/>
    </row>
    <row r="149" spans="2:3" dyDescent="0.25">
      <c r="B149">
        <v>148</v>
      </c>
      <c r="C149"/>
    </row>
    <row r="150" spans="2:3" dyDescent="0.25">
      <c r="B150">
        <v>149</v>
      </c>
      <c r="C150"/>
    </row>
    <row r="151" spans="2:3" dyDescent="0.25">
      <c r="B151">
        <v>150</v>
      </c>
      <c r="C151"/>
    </row>
    <row r="152" spans="2:3" dyDescent="0.25">
      <c r="B152">
        <v>151</v>
      </c>
      <c r="C152"/>
    </row>
    <row r="153" spans="2:3" dyDescent="0.25">
      <c r="B153">
        <v>152</v>
      </c>
      <c r="C153"/>
    </row>
    <row r="154" spans="2:3" dyDescent="0.25">
      <c r="B154">
        <v>153</v>
      </c>
      <c r="C154"/>
    </row>
    <row r="155" spans="2:3" dyDescent="0.25">
      <c r="B155">
        <v>154</v>
      </c>
      <c r="C155"/>
    </row>
    <row r="156" spans="2:3" dyDescent="0.25">
      <c r="B156">
        <v>155</v>
      </c>
      <c r="C156"/>
    </row>
    <row r="157" spans="2:3" dyDescent="0.25">
      <c r="B157">
        <v>156</v>
      </c>
      <c r="C157"/>
    </row>
    <row r="158" spans="2:3" dyDescent="0.25">
      <c r="B158">
        <v>157</v>
      </c>
      <c r="C158"/>
    </row>
    <row r="159" spans="2:3" dyDescent="0.25">
      <c r="B159">
        <v>158</v>
      </c>
      <c r="C159"/>
    </row>
    <row r="160" spans="2:3" dyDescent="0.25">
      <c r="B160">
        <v>159</v>
      </c>
      <c r="C160"/>
    </row>
    <row r="161" spans="2:3" dyDescent="0.25">
      <c r="B161">
        <v>160</v>
      </c>
      <c r="C161"/>
    </row>
    <row r="162" spans="2:3" dyDescent="0.25">
      <c r="B162">
        <v>161</v>
      </c>
      <c r="C162"/>
    </row>
    <row r="163" spans="2:3" dyDescent="0.25">
      <c r="B163">
        <v>162</v>
      </c>
      <c r="C163"/>
    </row>
    <row r="164" spans="2:3" dyDescent="0.25">
      <c r="B164">
        <v>163</v>
      </c>
      <c r="C164"/>
    </row>
    <row r="165" spans="2:3" dyDescent="0.25">
      <c r="B165">
        <v>164</v>
      </c>
      <c r="C165"/>
    </row>
    <row r="166" spans="2:3" dyDescent="0.25">
      <c r="B166">
        <v>165</v>
      </c>
      <c r="C166"/>
    </row>
    <row r="167" spans="2:3" dyDescent="0.25">
      <c r="B167">
        <v>166</v>
      </c>
      <c r="C167"/>
    </row>
    <row r="168" spans="2:3" dyDescent="0.25">
      <c r="B168">
        <v>167</v>
      </c>
      <c r="C168"/>
    </row>
    <row r="169" spans="2:3" dyDescent="0.25">
      <c r="B169">
        <v>168</v>
      </c>
      <c r="C169"/>
    </row>
    <row r="170" spans="2:3">
      <c r="B170">
        <v>169</v>
      </c>
      <c r="C170"/>
    </row>
    <row r="171" spans="2:3">
      <c r="B171">
        <v>170</v>
      </c>
      <c r="C171"/>
    </row>
    <row r="172" spans="2:3">
      <c r="B172">
        <v>171</v>
      </c>
      <c r="C172"/>
    </row>
    <row r="173" spans="2:3">
      <c r="B173">
        <v>172</v>
      </c>
      <c r="C173"/>
    </row>
    <row r="174" spans="2:3">
      <c r="B174">
        <v>173</v>
      </c>
      <c r="C174"/>
    </row>
    <row r="175" spans="2:3">
      <c r="B175">
        <v>174</v>
      </c>
      <c r="C175"/>
    </row>
    <row r="176" spans="2:3">
      <c r="B176">
        <v>175</v>
      </c>
      <c r="C176"/>
    </row>
    <row r="177" spans="2:3">
      <c r="B177">
        <v>176</v>
      </c>
      <c r="C177"/>
    </row>
    <row r="178" spans="2:3">
      <c r="B178">
        <v>177</v>
      </c>
      <c r="C178"/>
    </row>
    <row r="179" spans="2:3">
      <c r="B179">
        <v>178</v>
      </c>
      <c r="C179"/>
    </row>
    <row r="180" spans="2:3">
      <c r="B180">
        <v>179</v>
      </c>
      <c r="C180"/>
    </row>
    <row r="181" spans="2:3">
      <c r="B181">
        <v>180</v>
      </c>
      <c r="C181"/>
    </row>
    <row r="182" spans="2:3">
      <c r="B182">
        <v>181</v>
      </c>
      <c r="C182"/>
    </row>
    <row r="183" spans="2:3">
      <c r="B183">
        <v>182</v>
      </c>
      <c r="C183"/>
    </row>
    <row r="184" spans="2:3">
      <c r="B184">
        <v>183</v>
      </c>
      <c r="C184"/>
    </row>
    <row r="185" spans="2:3">
      <c r="B185">
        <v>184</v>
      </c>
      <c r="C185"/>
    </row>
    <row r="186" spans="2:3">
      <c r="B186">
        <v>185</v>
      </c>
      <c r="C186"/>
    </row>
    <row r="187" spans="2:3">
      <c r="B187">
        <v>186</v>
      </c>
      <c r="C187"/>
    </row>
    <row r="188" spans="2:3">
      <c r="B188">
        <v>187</v>
      </c>
      <c r="C188"/>
    </row>
    <row r="189" spans="2:3">
      <c r="B189">
        <v>188</v>
      </c>
      <c r="C189"/>
    </row>
    <row r="190" spans="2:3">
      <c r="B190">
        <v>189</v>
      </c>
      <c r="C190"/>
    </row>
    <row r="191" spans="2:3">
      <c r="B191">
        <v>190</v>
      </c>
      <c r="C191"/>
    </row>
    <row r="192" spans="2:3">
      <c r="B192">
        <v>191</v>
      </c>
      <c r="C192"/>
    </row>
    <row r="193" spans="2:3">
      <c r="B193">
        <v>192</v>
      </c>
      <c r="C193"/>
    </row>
    <row r="194" spans="2:3">
      <c r="B194">
        <v>193</v>
      </c>
      <c r="C194"/>
    </row>
    <row r="195" spans="2:3">
      <c r="B195">
        <v>194</v>
      </c>
      <c r="C195"/>
    </row>
    <row r="196" spans="2:3">
      <c r="B196">
        <v>195</v>
      </c>
      <c r="C196"/>
    </row>
    <row r="197" spans="2:3">
      <c r="B197">
        <v>196</v>
      </c>
      <c r="C197"/>
    </row>
    <row r="198" spans="2:3">
      <c r="B198">
        <v>197</v>
      </c>
      <c r="C198"/>
    </row>
    <row r="199" spans="2:3">
      <c r="B199">
        <v>198</v>
      </c>
      <c r="C199"/>
    </row>
    <row r="200" spans="2:3">
      <c r="B200">
        <v>199</v>
      </c>
      <c r="C200"/>
    </row>
    <row r="201" spans="2:3">
      <c r="B201">
        <v>200</v>
      </c>
      <c r="C201"/>
    </row>
    <row r="202" spans="2:3">
      <c r="B202">
        <v>201</v>
      </c>
      <c r="C202"/>
    </row>
    <row r="203" spans="2:3">
      <c r="B203">
        <v>202</v>
      </c>
      <c r="C203"/>
    </row>
    <row r="204" spans="2:3">
      <c r="B204">
        <v>203</v>
      </c>
      <c r="C204"/>
    </row>
    <row r="205" spans="2:3">
      <c r="B205">
        <v>204</v>
      </c>
      <c r="C205"/>
    </row>
    <row r="206" spans="2:3">
      <c r="B206">
        <v>205</v>
      </c>
      <c r="C206"/>
    </row>
    <row r="207" spans="2:3">
      <c r="B207">
        <v>206</v>
      </c>
      <c r="C207"/>
    </row>
    <row r="208" spans="2:3">
      <c r="B208">
        <v>207</v>
      </c>
      <c r="C208"/>
    </row>
    <row r="209" spans="2:3">
      <c r="B209">
        <v>208</v>
      </c>
      <c r="C209"/>
    </row>
    <row r="210" spans="2:3">
      <c r="B210">
        <v>209</v>
      </c>
      <c r="C210"/>
    </row>
    <row r="211" spans="2:3">
      <c r="B211">
        <v>210</v>
      </c>
      <c r="C211"/>
    </row>
    <row r="212" spans="2:3">
      <c r="B212">
        <v>211</v>
      </c>
      <c r="C212"/>
    </row>
    <row r="213" spans="2:3">
      <c r="B213">
        <v>212</v>
      </c>
      <c r="C213"/>
    </row>
    <row r="214" spans="2:3">
      <c r="B214">
        <v>213</v>
      </c>
      <c r="C214"/>
    </row>
    <row r="215" spans="2:3">
      <c r="B215">
        <v>214</v>
      </c>
      <c r="C215"/>
    </row>
    <row r="216" spans="2:3">
      <c r="B216">
        <v>215</v>
      </c>
      <c r="C216"/>
    </row>
    <row r="217" spans="2:3">
      <c r="B217">
        <v>216</v>
      </c>
      <c r="C217"/>
    </row>
    <row r="218" spans="2:3">
      <c r="B218">
        <v>217</v>
      </c>
      <c r="C218"/>
    </row>
    <row r="219" spans="2:3">
      <c r="B219">
        <v>218</v>
      </c>
      <c r="C219"/>
    </row>
    <row r="220" spans="2:3">
      <c r="B220">
        <v>219</v>
      </c>
      <c r="C220"/>
    </row>
    <row r="221" spans="2:3">
      <c r="B221">
        <v>220</v>
      </c>
      <c r="C221"/>
    </row>
    <row r="222" spans="2:3">
      <c r="B222">
        <v>221</v>
      </c>
      <c r="C222"/>
    </row>
    <row r="223" spans="2:3">
      <c r="B223">
        <v>222</v>
      </c>
      <c r="C223"/>
    </row>
    <row r="224" spans="2:3">
      <c r="B224">
        <v>223</v>
      </c>
      <c r="C224"/>
    </row>
    <row r="225" spans="2:3">
      <c r="B225">
        <v>224</v>
      </c>
      <c r="C225"/>
    </row>
    <row r="226" spans="2:3">
      <c r="B226">
        <v>225</v>
      </c>
      <c r="C226"/>
    </row>
    <row r="227" spans="2:3">
      <c r="B227">
        <v>226</v>
      </c>
      <c r="C227"/>
    </row>
    <row r="228" spans="2:3">
      <c r="B228">
        <v>227</v>
      </c>
      <c r="C228"/>
    </row>
    <row r="229" spans="2:3">
      <c r="B229">
        <v>228</v>
      </c>
      <c r="C229"/>
    </row>
    <row r="230" spans="2:3">
      <c r="B230">
        <v>229</v>
      </c>
      <c r="C230"/>
    </row>
    <row r="231" spans="2:3">
      <c r="B231">
        <v>230</v>
      </c>
      <c r="C231"/>
    </row>
    <row r="232" spans="2:3">
      <c r="B232">
        <v>231</v>
      </c>
      <c r="C232"/>
    </row>
    <row r="233" spans="2:3">
      <c r="B233">
        <v>232</v>
      </c>
      <c r="C233"/>
    </row>
    <row r="234" spans="2:3">
      <c r="B234">
        <v>233</v>
      </c>
      <c r="C234"/>
    </row>
    <row r="235" spans="2:3">
      <c r="B235">
        <v>234</v>
      </c>
      <c r="C235"/>
    </row>
    <row r="236" spans="2:3">
      <c r="B236">
        <v>235</v>
      </c>
      <c r="C236"/>
    </row>
    <row r="237" spans="2:3">
      <c r="B237">
        <v>236</v>
      </c>
      <c r="C237"/>
    </row>
    <row r="238" spans="2:3">
      <c r="B238">
        <v>237</v>
      </c>
      <c r="C238"/>
    </row>
    <row r="239" spans="2:3">
      <c r="B239">
        <v>238</v>
      </c>
      <c r="C239"/>
    </row>
    <row r="240" spans="2:3">
      <c r="B240">
        <v>239</v>
      </c>
      <c r="C240"/>
    </row>
    <row r="241" spans="2:3">
      <c r="B241">
        <v>240</v>
      </c>
      <c r="C241"/>
    </row>
    <row r="242" spans="2:3">
      <c r="B242">
        <v>241</v>
      </c>
      <c r="C242"/>
    </row>
    <row r="243" spans="2:3">
      <c r="B243">
        <v>242</v>
      </c>
      <c r="C243"/>
    </row>
    <row r="244" spans="2:3">
      <c r="B244">
        <v>243</v>
      </c>
      <c r="C244"/>
    </row>
    <row r="245" spans="2:3">
      <c r="B245">
        <v>244</v>
      </c>
      <c r="C245"/>
    </row>
    <row r="246" spans="2:3">
      <c r="B246">
        <v>245</v>
      </c>
      <c r="C246"/>
    </row>
    <row r="247" spans="2:3">
      <c r="B247">
        <v>246</v>
      </c>
      <c r="C247"/>
    </row>
    <row r="248" spans="2:3">
      <c r="B248">
        <v>247</v>
      </c>
      <c r="C248"/>
    </row>
    <row r="249" spans="2:3">
      <c r="B249">
        <v>248</v>
      </c>
      <c r="C249"/>
    </row>
    <row r="250" spans="2:3">
      <c r="B250">
        <v>249</v>
      </c>
      <c r="C250"/>
    </row>
    <row r="251" spans="2:3">
      <c r="B251">
        <v>250</v>
      </c>
      <c r="C251"/>
    </row>
    <row r="252" spans="2:3">
      <c r="B252">
        <v>251</v>
      </c>
      <c r="C252"/>
    </row>
    <row r="253" spans="2:3">
      <c r="B253">
        <v>252</v>
      </c>
      <c r="C253"/>
    </row>
    <row r="254" spans="2:3">
      <c r="B254">
        <v>253</v>
      </c>
      <c r="C254"/>
    </row>
    <row r="255" spans="2:3">
      <c r="B255">
        <v>254</v>
      </c>
      <c r="C255"/>
    </row>
    <row r="256" spans="2:3">
      <c r="B256">
        <v>255</v>
      </c>
      <c r="C256"/>
    </row>
    <row r="257" spans="2:3">
      <c r="B257">
        <v>256</v>
      </c>
      <c r="C257"/>
    </row>
    <row r="258" spans="2:3">
      <c r="B258">
        <v>257</v>
      </c>
      <c r="C258"/>
    </row>
    <row r="259" spans="2:3">
      <c r="B259">
        <v>258</v>
      </c>
      <c r="C259"/>
    </row>
    <row r="260" spans="2:3">
      <c r="B260">
        <v>259</v>
      </c>
      <c r="C260"/>
    </row>
    <row r="261" spans="2:3">
      <c r="B261">
        <v>260</v>
      </c>
      <c r="C261"/>
    </row>
    <row r="262" spans="2:3">
      <c r="B262">
        <v>261</v>
      </c>
      <c r="C262"/>
    </row>
    <row r="263" spans="2:3">
      <c r="B263">
        <v>262</v>
      </c>
      <c r="C263"/>
    </row>
    <row r="264" spans="2:3">
      <c r="B264">
        <v>263</v>
      </c>
      <c r="C264"/>
    </row>
    <row r="265" spans="2:3">
      <c r="B265">
        <v>264</v>
      </c>
      <c r="C265"/>
    </row>
    <row r="266" spans="2:3">
      <c r="B266">
        <v>265</v>
      </c>
      <c r="C266"/>
    </row>
    <row r="267" spans="2:3">
      <c r="B267">
        <v>266</v>
      </c>
      <c r="C267"/>
    </row>
    <row r="268" spans="2:3">
      <c r="B268">
        <v>267</v>
      </c>
      <c r="C268"/>
    </row>
    <row r="269" spans="2:3">
      <c r="B269">
        <v>268</v>
      </c>
      <c r="C269"/>
    </row>
    <row r="270" spans="2:3">
      <c r="B270">
        <v>269</v>
      </c>
      <c r="C270"/>
    </row>
    <row r="271" spans="2:3">
      <c r="B271">
        <v>270</v>
      </c>
      <c r="C271"/>
    </row>
    <row r="272" spans="2:3">
      <c r="B272">
        <v>271</v>
      </c>
      <c r="C272"/>
    </row>
    <row r="273" spans="2:3">
      <c r="B273">
        <v>272</v>
      </c>
      <c r="C273"/>
    </row>
    <row r="274" spans="2:3">
      <c r="B274">
        <v>273</v>
      </c>
      <c r="C274"/>
    </row>
    <row r="275" spans="2:3">
      <c r="B275">
        <v>274</v>
      </c>
      <c r="C275"/>
    </row>
    <row r="276" spans="2:3">
      <c r="B276">
        <v>275</v>
      </c>
      <c r="C276"/>
    </row>
    <row r="277" spans="2:3">
      <c r="B277">
        <v>276</v>
      </c>
      <c r="C277"/>
    </row>
    <row r="278" spans="2:3">
      <c r="B278">
        <v>277</v>
      </c>
      <c r="C278"/>
    </row>
    <row r="279" spans="2:3">
      <c r="B279">
        <v>278</v>
      </c>
      <c r="C279"/>
    </row>
    <row r="280" spans="2:3">
      <c r="B280">
        <v>279</v>
      </c>
      <c r="C280"/>
    </row>
    <row r="281" spans="2:3">
      <c r="B281">
        <v>280</v>
      </c>
      <c r="C281"/>
    </row>
    <row r="282" spans="2:3">
      <c r="B282">
        <v>281</v>
      </c>
      <c r="C282"/>
    </row>
    <row r="283" spans="2:3">
      <c r="B283">
        <v>282</v>
      </c>
      <c r="C283"/>
    </row>
    <row r="284" spans="2:3">
      <c r="B284">
        <v>283</v>
      </c>
      <c r="C284"/>
    </row>
    <row r="285" spans="2:3">
      <c r="B285">
        <v>284</v>
      </c>
      <c r="C285"/>
    </row>
    <row r="286" spans="2:3">
      <c r="B286">
        <v>285</v>
      </c>
      <c r="C286"/>
    </row>
    <row r="287" spans="2:3">
      <c r="B287">
        <v>286</v>
      </c>
      <c r="C287"/>
    </row>
    <row r="288" spans="2:3">
      <c r="B288">
        <v>287</v>
      </c>
      <c r="C288"/>
    </row>
    <row r="289" spans="2:3">
      <c r="B289">
        <v>288</v>
      </c>
      <c r="C289"/>
    </row>
    <row r="290" spans="2:3">
      <c r="B290">
        <v>289</v>
      </c>
      <c r="C290"/>
    </row>
    <row r="291" spans="2:3">
      <c r="B291">
        <v>290</v>
      </c>
      <c r="C291"/>
    </row>
    <row r="292" spans="2:3">
      <c r="B292">
        <v>291</v>
      </c>
      <c r="C292"/>
    </row>
    <row r="293" spans="2:3">
      <c r="B293">
        <v>292</v>
      </c>
      <c r="C293"/>
    </row>
    <row r="294" spans="2:3">
      <c r="B294">
        <v>293</v>
      </c>
      <c r="C294"/>
    </row>
    <row r="295" spans="2:3">
      <c r="B295">
        <v>294</v>
      </c>
      <c r="C295"/>
    </row>
    <row r="296" spans="2:3">
      <c r="B296">
        <v>295</v>
      </c>
      <c r="C296"/>
    </row>
    <row r="297" spans="2:3">
      <c r="B297">
        <v>296</v>
      </c>
      <c r="C297"/>
    </row>
    <row r="298" spans="2:3">
      <c r="B298">
        <v>297</v>
      </c>
      <c r="C298"/>
    </row>
    <row r="299" spans="2:3">
      <c r="B299">
        <v>298</v>
      </c>
      <c r="C299"/>
    </row>
    <row r="300" spans="2:3">
      <c r="B300">
        <v>299</v>
      </c>
      <c r="C300"/>
    </row>
    <row r="301" spans="2:3">
      <c r="B301">
        <v>300</v>
      </c>
      <c r="C301"/>
    </row>
    <row r="302" spans="2:3">
      <c r="B302">
        <v>301</v>
      </c>
      <c r="C302"/>
    </row>
    <row r="303" spans="2:3">
      <c r="B303">
        <v>302</v>
      </c>
      <c r="C303"/>
    </row>
    <row r="304" spans="2:3">
      <c r="B304">
        <v>303</v>
      </c>
      <c r="C304"/>
    </row>
    <row r="305" spans="2:3">
      <c r="B305">
        <v>304</v>
      </c>
      <c r="C305"/>
    </row>
    <row r="306" spans="2:3">
      <c r="B306">
        <v>305</v>
      </c>
      <c r="C306"/>
    </row>
    <row r="307" spans="2:3">
      <c r="B307">
        <v>306</v>
      </c>
      <c r="C307"/>
    </row>
    <row r="308" spans="2:3">
      <c r="B308">
        <v>307</v>
      </c>
      <c r="C308"/>
    </row>
    <row r="309" spans="2:3">
      <c r="B309">
        <v>308</v>
      </c>
      <c r="C309"/>
    </row>
    <row r="310" spans="2:3">
      <c r="B310">
        <v>309</v>
      </c>
      <c r="C310"/>
    </row>
    <row r="311" spans="2:3">
      <c r="B311">
        <v>310</v>
      </c>
      <c r="C311"/>
    </row>
    <row r="312" spans="2:3">
      <c r="B312">
        <v>311</v>
      </c>
      <c r="C312"/>
    </row>
    <row r="313" spans="2:3">
      <c r="B313">
        <v>312</v>
      </c>
      <c r="C313"/>
    </row>
    <row r="314" spans="2:3">
      <c r="B314">
        <v>313</v>
      </c>
      <c r="C314"/>
    </row>
    <row r="315" spans="2:3">
      <c r="B315">
        <v>314</v>
      </c>
      <c r="C315"/>
    </row>
    <row r="316" spans="2:3">
      <c r="B316">
        <v>315</v>
      </c>
      <c r="C316"/>
    </row>
    <row r="317" spans="2:3">
      <c r="B317">
        <v>316</v>
      </c>
      <c r="C317"/>
    </row>
    <row r="318" spans="2:3">
      <c r="B318">
        <v>317</v>
      </c>
      <c r="C318"/>
    </row>
    <row r="319" spans="2:3">
      <c r="B319">
        <v>318</v>
      </c>
      <c r="C319"/>
    </row>
    <row r="320" spans="2:3">
      <c r="B320">
        <v>319</v>
      </c>
      <c r="C320"/>
    </row>
    <row r="321" spans="2:3">
      <c r="B321">
        <v>320</v>
      </c>
      <c r="C321"/>
    </row>
    <row r="322" spans="2:3">
      <c r="B322">
        <v>321</v>
      </c>
      <c r="C322"/>
    </row>
    <row r="323" spans="2:3">
      <c r="B323">
        <v>322</v>
      </c>
      <c r="C323"/>
    </row>
    <row r="324" spans="2:3">
      <c r="B324">
        <v>323</v>
      </c>
      <c r="C324"/>
    </row>
    <row r="325" spans="2:3">
      <c r="B325">
        <v>324</v>
      </c>
      <c r="C325"/>
    </row>
    <row r="326" spans="2:3">
      <c r="B326">
        <v>325</v>
      </c>
      <c r="C326"/>
    </row>
    <row r="327" spans="2:3">
      <c r="B327">
        <v>326</v>
      </c>
      <c r="C327"/>
    </row>
    <row r="328" spans="2:3">
      <c r="B328">
        <v>327</v>
      </c>
      <c r="C328"/>
    </row>
    <row r="329" spans="2:3">
      <c r="B329">
        <v>328</v>
      </c>
      <c r="C329"/>
    </row>
    <row r="330" spans="2:3">
      <c r="B330">
        <v>329</v>
      </c>
      <c r="C330"/>
    </row>
    <row r="331" spans="2:3">
      <c r="B331">
        <v>330</v>
      </c>
      <c r="C331"/>
    </row>
    <row r="332" spans="2:3">
      <c r="B332">
        <v>331</v>
      </c>
      <c r="C332"/>
    </row>
    <row r="333" spans="2:3">
      <c r="B333">
        <v>332</v>
      </c>
      <c r="C333"/>
    </row>
    <row r="334" spans="2:3">
      <c r="B334">
        <v>333</v>
      </c>
      <c r="C334"/>
    </row>
    <row r="335" spans="2:3">
      <c r="B335">
        <v>334</v>
      </c>
      <c r="C335"/>
    </row>
    <row r="336" spans="2:3">
      <c r="B336">
        <v>335</v>
      </c>
      <c r="C336"/>
    </row>
    <row r="337" spans="2:3">
      <c r="B337">
        <v>336</v>
      </c>
      <c r="C337"/>
    </row>
    <row r="338" spans="2:3">
      <c r="B338">
        <v>337</v>
      </c>
      <c r="C338"/>
    </row>
    <row r="339" spans="2:3">
      <c r="B339">
        <v>338</v>
      </c>
      <c r="C339"/>
    </row>
    <row r="340" spans="2:3">
      <c r="B340">
        <v>339</v>
      </c>
      <c r="C340"/>
    </row>
    <row r="341" spans="2:3">
      <c r="B341">
        <v>340</v>
      </c>
      <c r="C341"/>
    </row>
    <row r="342" spans="2:3">
      <c r="B342">
        <v>341</v>
      </c>
      <c r="C342"/>
    </row>
    <row r="343" spans="2:3">
      <c r="B343">
        <v>342</v>
      </c>
      <c r="C343"/>
    </row>
    <row r="344" spans="2:3">
      <c r="B344">
        <v>343</v>
      </c>
      <c r="C344"/>
    </row>
    <row r="345" spans="2:3">
      <c r="B345">
        <v>344</v>
      </c>
      <c r="C345"/>
    </row>
    <row r="346" spans="2:3">
      <c r="B346">
        <v>345</v>
      </c>
      <c r="C346"/>
    </row>
    <row r="347" spans="2:3">
      <c r="B347">
        <v>346</v>
      </c>
      <c r="C347"/>
    </row>
    <row r="348" spans="2:3">
      <c r="B348">
        <v>347</v>
      </c>
      <c r="C348"/>
    </row>
    <row r="349" spans="2:3">
      <c r="B349">
        <v>348</v>
      </c>
      <c r="C349"/>
    </row>
    <row r="350" spans="2:3">
      <c r="B350">
        <v>349</v>
      </c>
      <c r="C350"/>
    </row>
    <row r="351" spans="2:3">
      <c r="B351">
        <v>350</v>
      </c>
      <c r="C351"/>
    </row>
    <row r="352" spans="2:3">
      <c r="B352">
        <v>351</v>
      </c>
      <c r="C352"/>
    </row>
    <row r="353" spans="2:3">
      <c r="B353">
        <v>352</v>
      </c>
      <c r="C353"/>
    </row>
    <row r="354" spans="2:3">
      <c r="B354">
        <v>353</v>
      </c>
      <c r="C354"/>
    </row>
    <row r="355" spans="2:3">
      <c r="B355">
        <v>354</v>
      </c>
      <c r="C355"/>
    </row>
    <row r="356" spans="2:3">
      <c r="B356">
        <v>355</v>
      </c>
      <c r="C356"/>
    </row>
    <row r="357" spans="2:3">
      <c r="B357">
        <v>356</v>
      </c>
      <c r="C357"/>
    </row>
    <row r="358" spans="2:3">
      <c r="B358">
        <v>357</v>
      </c>
      <c r="C358"/>
    </row>
    <row r="359" spans="2:3">
      <c r="B359">
        <v>358</v>
      </c>
      <c r="C359"/>
    </row>
    <row r="360" spans="2:3">
      <c r="B360">
        <v>359</v>
      </c>
      <c r="C360"/>
    </row>
    <row r="361" spans="2:3">
      <c r="B361">
        <v>360</v>
      </c>
      <c r="C361"/>
    </row>
    <row r="362" spans="2:3">
      <c r="B362">
        <v>361</v>
      </c>
      <c r="C362"/>
    </row>
    <row r="363" spans="2:3">
      <c r="B363">
        <v>362</v>
      </c>
      <c r="C363"/>
    </row>
    <row r="364" spans="2:3">
      <c r="B364">
        <v>363</v>
      </c>
      <c r="C364"/>
    </row>
    <row r="365" spans="2:3">
      <c r="B365">
        <v>364</v>
      </c>
      <c r="C365"/>
    </row>
    <row r="366" spans="2:3">
      <c r="B366">
        <v>365</v>
      </c>
      <c r="C366"/>
    </row>
    <row r="367" spans="2:3">
      <c r="B367">
        <v>366</v>
      </c>
      <c r="C367"/>
    </row>
    <row r="368" spans="2:3">
      <c r="B368">
        <v>367</v>
      </c>
      <c r="C368"/>
    </row>
    <row r="369" spans="2:3">
      <c r="B369">
        <v>368</v>
      </c>
      <c r="C369"/>
    </row>
    <row r="370" spans="2:3">
      <c r="B370">
        <v>369</v>
      </c>
      <c r="C370"/>
    </row>
    <row r="371" spans="2:3">
      <c r="B371">
        <v>370</v>
      </c>
      <c r="C371"/>
    </row>
    <row r="372" spans="2:3">
      <c r="B372">
        <v>371</v>
      </c>
      <c r="C372"/>
    </row>
    <row r="373" spans="2:3">
      <c r="B373">
        <v>372</v>
      </c>
      <c r="C373"/>
    </row>
    <row r="374" spans="2:3">
      <c r="B374">
        <v>373</v>
      </c>
      <c r="C374"/>
    </row>
    <row r="375" spans="2:3">
      <c r="B375">
        <v>374</v>
      </c>
      <c r="C375"/>
    </row>
    <row r="376" spans="2:3">
      <c r="B376">
        <v>375</v>
      </c>
      <c r="C376"/>
    </row>
    <row r="377" spans="2:3">
      <c r="B377">
        <v>376</v>
      </c>
      <c r="C377"/>
    </row>
    <row r="378" spans="2:3">
      <c r="B378">
        <v>377</v>
      </c>
      <c r="C378"/>
    </row>
    <row r="379" spans="2:3">
      <c r="B379">
        <v>378</v>
      </c>
      <c r="C379"/>
    </row>
    <row r="380" spans="2:3">
      <c r="B380">
        <v>379</v>
      </c>
      <c r="C380"/>
    </row>
    <row r="381" spans="2:3">
      <c r="B381">
        <v>380</v>
      </c>
      <c r="C381"/>
    </row>
    <row r="382" spans="2:3">
      <c r="B382">
        <v>381</v>
      </c>
      <c r="C382"/>
    </row>
    <row r="383" spans="2:3">
      <c r="B383">
        <v>382</v>
      </c>
      <c r="C383"/>
    </row>
    <row r="384" spans="2:3">
      <c r="B384">
        <v>383</v>
      </c>
      <c r="C384"/>
    </row>
    <row r="385" spans="2:3">
      <c r="B385">
        <v>384</v>
      </c>
      <c r="C385"/>
    </row>
    <row r="386" spans="2:3">
      <c r="B386">
        <v>385</v>
      </c>
      <c r="C386"/>
    </row>
    <row r="387" spans="2:3">
      <c r="B387">
        <v>386</v>
      </c>
      <c r="C387"/>
    </row>
    <row r="388" spans="2:3">
      <c r="B388">
        <v>387</v>
      </c>
      <c r="C388"/>
    </row>
    <row r="389" spans="2:3">
      <c r="B389">
        <v>388</v>
      </c>
      <c r="C389"/>
    </row>
    <row r="390" spans="2:3">
      <c r="B390">
        <v>389</v>
      </c>
      <c r="C390"/>
    </row>
    <row r="391" spans="2:3">
      <c r="B391">
        <v>390</v>
      </c>
      <c r="C391"/>
    </row>
    <row r="392" spans="2:3">
      <c r="B392">
        <v>391</v>
      </c>
      <c r="C392"/>
    </row>
    <row r="393" spans="2:3">
      <c r="B393">
        <v>392</v>
      </c>
      <c r="C393"/>
    </row>
    <row r="394" spans="2:3">
      <c r="B394">
        <v>393</v>
      </c>
      <c r="C394"/>
    </row>
    <row r="395" spans="2:3">
      <c r="B395">
        <v>394</v>
      </c>
      <c r="C395"/>
    </row>
    <row r="396" spans="2:3">
      <c r="B396">
        <v>395</v>
      </c>
      <c r="C396"/>
    </row>
    <row r="397" spans="2:3">
      <c r="B397">
        <v>396</v>
      </c>
      <c r="C397"/>
    </row>
    <row r="398" spans="2:3">
      <c r="B398">
        <v>397</v>
      </c>
      <c r="C398"/>
    </row>
    <row r="399" spans="2:3">
      <c r="B399">
        <v>398</v>
      </c>
      <c r="C399"/>
    </row>
    <row r="400" spans="2:3">
      <c r="B400">
        <v>399</v>
      </c>
      <c r="C400"/>
    </row>
    <row r="401" spans="2:3">
      <c r="B401">
        <v>400</v>
      </c>
      <c r="C401"/>
    </row>
    <row r="402" spans="2:3">
      <c r="B402">
        <v>401</v>
      </c>
      <c r="C402"/>
    </row>
    <row r="403" spans="2:3">
      <c r="B403">
        <v>402</v>
      </c>
      <c r="C403"/>
    </row>
    <row r="404" spans="2:3">
      <c r="B404">
        <v>403</v>
      </c>
      <c r="C404"/>
    </row>
    <row r="405" spans="2:3">
      <c r="B405">
        <v>404</v>
      </c>
      <c r="C405"/>
    </row>
    <row r="406" spans="2:3">
      <c r="B406">
        <v>405</v>
      </c>
      <c r="C406"/>
    </row>
    <row r="407" spans="2:3">
      <c r="B407">
        <v>406</v>
      </c>
      <c r="C407"/>
    </row>
    <row r="408" spans="2:3">
      <c r="B408">
        <v>407</v>
      </c>
      <c r="C408"/>
    </row>
    <row r="409" spans="2:3">
      <c r="B409">
        <v>408</v>
      </c>
      <c r="C409"/>
    </row>
    <row r="410" spans="2:3">
      <c r="B410">
        <v>409</v>
      </c>
      <c r="C410"/>
    </row>
    <row r="411" spans="2:3">
      <c r="B411">
        <v>410</v>
      </c>
      <c r="C411"/>
    </row>
    <row r="412" spans="2:3">
      <c r="B412">
        <v>411</v>
      </c>
      <c r="C412"/>
    </row>
    <row r="413" spans="2:3">
      <c r="B413">
        <v>412</v>
      </c>
      <c r="C413"/>
    </row>
    <row r="414" spans="2:3">
      <c r="B414">
        <v>413</v>
      </c>
      <c r="C414"/>
    </row>
    <row r="415" spans="2:3">
      <c r="B415">
        <v>414</v>
      </c>
      <c r="C415"/>
    </row>
    <row r="416" spans="2:3">
      <c r="B416">
        <v>415</v>
      </c>
      <c r="C416"/>
    </row>
    <row r="417" spans="2:3">
      <c r="B417">
        <v>416</v>
      </c>
      <c r="C417"/>
    </row>
    <row r="418" spans="2:3">
      <c r="B418">
        <v>417</v>
      </c>
      <c r="C418"/>
    </row>
    <row r="419" spans="2:3">
      <c r="B419">
        <v>418</v>
      </c>
      <c r="C419"/>
    </row>
    <row r="420" spans="2:3">
      <c r="B420">
        <v>419</v>
      </c>
      <c r="C420"/>
    </row>
    <row r="421" spans="2:3">
      <c r="B421">
        <v>420</v>
      </c>
      <c r="C421"/>
    </row>
    <row r="422" spans="2:3">
      <c r="B422">
        <v>421</v>
      </c>
      <c r="C422"/>
    </row>
    <row r="423" spans="2:3">
      <c r="B423">
        <v>422</v>
      </c>
      <c r="C423"/>
    </row>
    <row r="424" spans="2:3">
      <c r="B424">
        <v>423</v>
      </c>
      <c r="C424"/>
    </row>
    <row r="425" spans="2:3">
      <c r="B425">
        <v>424</v>
      </c>
      <c r="C425"/>
    </row>
    <row r="426" spans="2:3">
      <c r="B426">
        <v>425</v>
      </c>
      <c r="C426"/>
    </row>
    <row r="427" spans="2:3">
      <c r="B427">
        <v>426</v>
      </c>
      <c r="C427"/>
    </row>
    <row r="428" spans="2:3">
      <c r="B428">
        <v>427</v>
      </c>
      <c r="C428"/>
    </row>
    <row r="429" spans="2:3">
      <c r="B429">
        <v>428</v>
      </c>
      <c r="C429"/>
    </row>
    <row r="430" spans="2:3">
      <c r="B430">
        <v>429</v>
      </c>
      <c r="C430"/>
    </row>
    <row r="431" spans="2:3">
      <c r="B431">
        <v>430</v>
      </c>
      <c r="C431"/>
    </row>
    <row r="432" spans="2:3">
      <c r="B432">
        <v>431</v>
      </c>
      <c r="C432"/>
    </row>
    <row r="433" spans="2:3">
      <c r="B433">
        <v>432</v>
      </c>
      <c r="C433"/>
    </row>
    <row r="434" spans="2:3">
      <c r="B434">
        <v>433</v>
      </c>
      <c r="C434"/>
    </row>
    <row r="435" spans="2:3">
      <c r="B435">
        <v>434</v>
      </c>
      <c r="C435"/>
    </row>
    <row r="436" spans="2:3">
      <c r="B436">
        <v>435</v>
      </c>
      <c r="C436"/>
    </row>
    <row r="437" spans="2:3">
      <c r="B437">
        <v>436</v>
      </c>
      <c r="C437"/>
    </row>
    <row r="438" spans="2:3">
      <c r="B438">
        <v>437</v>
      </c>
      <c r="C438"/>
    </row>
    <row r="439" spans="2:3">
      <c r="B439">
        <v>438</v>
      </c>
      <c r="C439"/>
    </row>
    <row r="440" spans="2:3">
      <c r="B440">
        <v>439</v>
      </c>
      <c r="C440"/>
    </row>
    <row r="441" spans="2:3">
      <c r="B441">
        <v>440</v>
      </c>
      <c r="C441"/>
    </row>
    <row r="442" spans="2:3">
      <c r="B442">
        <v>441</v>
      </c>
      <c r="C442"/>
    </row>
    <row r="443" spans="2:3">
      <c r="B443">
        <v>442</v>
      </c>
      <c r="C443"/>
    </row>
    <row r="444" spans="2:3">
      <c r="B444">
        <v>443</v>
      </c>
      <c r="C444"/>
    </row>
    <row r="445" spans="2:3">
      <c r="B445">
        <v>444</v>
      </c>
      <c r="C445"/>
    </row>
    <row r="446" spans="2:3">
      <c r="B446">
        <v>445</v>
      </c>
      <c r="C446"/>
    </row>
    <row r="447" spans="2:3">
      <c r="B447">
        <v>446</v>
      </c>
      <c r="C447"/>
    </row>
    <row r="448" spans="2:3">
      <c r="B448">
        <v>447</v>
      </c>
      <c r="C448"/>
    </row>
    <row r="449" spans="2:3">
      <c r="B449">
        <v>448</v>
      </c>
      <c r="C449"/>
    </row>
    <row r="450" spans="2:3">
      <c r="B450">
        <v>449</v>
      </c>
      <c r="C450"/>
    </row>
    <row r="451" spans="2:3">
      <c r="B451">
        <v>450</v>
      </c>
      <c r="C451"/>
    </row>
    <row r="452" spans="2:3">
      <c r="B452">
        <v>451</v>
      </c>
      <c r="C452"/>
    </row>
    <row r="453" spans="2:3">
      <c r="B453">
        <v>452</v>
      </c>
      <c r="C453"/>
    </row>
    <row r="454" spans="2:3">
      <c r="B454">
        <v>453</v>
      </c>
      <c r="C454"/>
    </row>
    <row r="455" spans="2:3">
      <c r="B455">
        <v>454</v>
      </c>
      <c r="C455"/>
    </row>
    <row r="456" spans="2:3">
      <c r="B456">
        <v>455</v>
      </c>
      <c r="C456"/>
    </row>
    <row r="457" spans="2:3">
      <c r="B457">
        <v>456</v>
      </c>
      <c r="C457"/>
    </row>
    <row r="458" spans="2:3">
      <c r="B458">
        <v>457</v>
      </c>
      <c r="C458"/>
    </row>
    <row r="459" spans="2:3">
      <c r="B459">
        <v>458</v>
      </c>
      <c r="C459"/>
    </row>
    <row r="460" spans="2:3">
      <c r="B460">
        <v>459</v>
      </c>
      <c r="C460"/>
    </row>
    <row r="461" spans="2:3">
      <c r="B461">
        <v>460</v>
      </c>
      <c r="C461"/>
    </row>
    <row r="462" spans="2:3">
      <c r="B462">
        <v>461</v>
      </c>
      <c r="C462"/>
    </row>
    <row r="463" spans="2:3">
      <c r="B463">
        <v>462</v>
      </c>
      <c r="C463"/>
    </row>
    <row r="464" spans="2:3">
      <c r="B464">
        <v>463</v>
      </c>
      <c r="C464"/>
    </row>
    <row r="465" spans="2:3">
      <c r="B465">
        <v>464</v>
      </c>
      <c r="C465"/>
    </row>
    <row r="466" spans="2:3">
      <c r="B466">
        <v>465</v>
      </c>
      <c r="C466"/>
    </row>
    <row r="467" spans="2:3">
      <c r="B467">
        <v>466</v>
      </c>
      <c r="C467"/>
    </row>
    <row r="468" spans="2:3">
      <c r="B468">
        <v>467</v>
      </c>
      <c r="C468"/>
    </row>
    <row r="469" spans="2:3">
      <c r="B469">
        <v>468</v>
      </c>
      <c r="C469"/>
    </row>
    <row r="470" spans="2:3">
      <c r="B470">
        <v>469</v>
      </c>
      <c r="C470"/>
    </row>
    <row r="471" spans="2:3">
      <c r="B471">
        <v>470</v>
      </c>
      <c r="C471"/>
    </row>
    <row r="472" spans="2:3">
      <c r="B472">
        <v>471</v>
      </c>
      <c r="C472"/>
    </row>
    <row r="473" spans="2:3">
      <c r="B473">
        <v>472</v>
      </c>
      <c r="C473"/>
    </row>
    <row r="474" spans="2:3">
      <c r="B474">
        <v>473</v>
      </c>
      <c r="C474"/>
    </row>
    <row r="475" spans="2:3">
      <c r="B475">
        <v>474</v>
      </c>
      <c r="C475"/>
    </row>
    <row r="476" spans="2:3">
      <c r="B476">
        <v>475</v>
      </c>
      <c r="C476"/>
    </row>
    <row r="477" spans="2:3">
      <c r="B477">
        <v>476</v>
      </c>
      <c r="C477"/>
    </row>
    <row r="478" spans="2:3">
      <c r="B478">
        <v>477</v>
      </c>
      <c r="C478"/>
    </row>
    <row r="479" spans="2:3">
      <c r="B479">
        <v>478</v>
      </c>
      <c r="C479"/>
    </row>
    <row r="480" spans="2:3">
      <c r="B480">
        <v>479</v>
      </c>
      <c r="C480"/>
    </row>
    <row r="481" spans="2:3">
      <c r="B481">
        <v>480</v>
      </c>
      <c r="C481"/>
    </row>
    <row r="482" spans="2:3">
      <c r="B482">
        <v>481</v>
      </c>
      <c r="C482"/>
    </row>
    <row r="483" spans="2:3">
      <c r="B483">
        <v>482</v>
      </c>
      <c r="C483"/>
    </row>
    <row r="484" spans="2:3">
      <c r="B484">
        <v>483</v>
      </c>
      <c r="C484"/>
    </row>
    <row r="485" spans="2:3">
      <c r="B485">
        <v>484</v>
      </c>
      <c r="C485"/>
    </row>
    <row r="486" spans="2:3">
      <c r="B486">
        <v>485</v>
      </c>
      <c r="C486"/>
    </row>
    <row r="487" spans="2:3">
      <c r="B487">
        <v>486</v>
      </c>
      <c r="C487"/>
    </row>
    <row r="488" spans="2:3">
      <c r="B488">
        <v>487</v>
      </c>
      <c r="C488"/>
    </row>
    <row r="489" spans="2:3">
      <c r="B489">
        <v>488</v>
      </c>
      <c r="C489"/>
    </row>
    <row r="490" spans="2:3">
      <c r="B490">
        <v>489</v>
      </c>
      <c r="C490"/>
    </row>
    <row r="491" spans="2:3">
      <c r="B491">
        <v>490</v>
      </c>
      <c r="C491"/>
    </row>
    <row r="492" spans="2:3">
      <c r="B492">
        <v>491</v>
      </c>
      <c r="C492"/>
    </row>
    <row r="493" spans="2:3">
      <c r="B493">
        <v>492</v>
      </c>
      <c r="C493"/>
    </row>
    <row r="494" spans="2:3">
      <c r="B494">
        <v>493</v>
      </c>
      <c r="C494"/>
    </row>
    <row r="495" spans="2:3">
      <c r="B495">
        <v>494</v>
      </c>
      <c r="C495"/>
    </row>
    <row r="496" spans="2:3">
      <c r="B496">
        <v>495</v>
      </c>
      <c r="C496"/>
    </row>
    <row r="497" spans="2:3">
      <c r="B497">
        <v>496</v>
      </c>
      <c r="C497"/>
    </row>
    <row r="498" spans="2:3">
      <c r="B498">
        <v>497</v>
      </c>
      <c r="C498"/>
    </row>
    <row r="499" spans="2:3">
      <c r="B499">
        <v>498</v>
      </c>
      <c r="C499"/>
    </row>
    <row r="500" spans="2:3">
      <c r="B500">
        <v>499</v>
      </c>
      <c r="C500"/>
    </row>
    <row r="501" spans="2:3">
      <c r="B501">
        <v>500</v>
      </c>
      <c r="C501"/>
    </row>
    <row r="502" spans="2:3">
      <c r="B502">
        <v>501</v>
      </c>
      <c r="C502"/>
    </row>
    <row r="503" spans="2:3">
      <c r="B503">
        <v>502</v>
      </c>
      <c r="C503"/>
    </row>
    <row r="504" spans="2:3">
      <c r="B504">
        <v>503</v>
      </c>
      <c r="C504"/>
    </row>
    <row r="505" spans="2:3">
      <c r="B505">
        <v>504</v>
      </c>
      <c r="C505"/>
    </row>
    <row r="506" spans="2:3">
      <c r="B506">
        <v>505</v>
      </c>
      <c r="C506"/>
    </row>
    <row r="507" spans="2:3">
      <c r="B507">
        <v>506</v>
      </c>
      <c r="C507"/>
    </row>
    <row r="508" spans="2:3">
      <c r="B508">
        <v>507</v>
      </c>
      <c r="C508"/>
    </row>
    <row r="509" spans="2:3">
      <c r="B509">
        <v>508</v>
      </c>
      <c r="C509"/>
    </row>
    <row r="510" spans="2:3">
      <c r="B510">
        <v>509</v>
      </c>
      <c r="C510"/>
    </row>
    <row r="511" spans="2:3">
      <c r="B511">
        <v>510</v>
      </c>
      <c r="C511"/>
    </row>
    <row r="512" spans="2:3">
      <c r="B512">
        <v>511</v>
      </c>
      <c r="C512"/>
    </row>
    <row r="513" spans="2:3">
      <c r="B513">
        <v>512</v>
      </c>
      <c r="C513"/>
    </row>
    <row r="514" spans="2:3">
      <c r="B514">
        <v>513</v>
      </c>
      <c r="C514"/>
    </row>
    <row r="515" spans="2:3">
      <c r="B515">
        <v>514</v>
      </c>
      <c r="C515"/>
    </row>
    <row r="516" spans="2:3">
      <c r="B516">
        <v>515</v>
      </c>
      <c r="C516"/>
    </row>
    <row r="517" spans="2:3">
      <c r="B517">
        <v>516</v>
      </c>
      <c r="C517"/>
    </row>
    <row r="518" spans="2:3">
      <c r="B518">
        <v>517</v>
      </c>
      <c r="C518"/>
    </row>
    <row r="519" spans="2:3">
      <c r="B519">
        <v>518</v>
      </c>
      <c r="C519"/>
    </row>
    <row r="520" spans="2:3">
      <c r="B520">
        <v>519</v>
      </c>
      <c r="C520"/>
    </row>
    <row r="521" spans="2:3">
      <c r="B521">
        <v>520</v>
      </c>
      <c r="C521"/>
    </row>
    <row r="522" spans="2:3">
      <c r="B522">
        <v>521</v>
      </c>
      <c r="C522"/>
    </row>
    <row r="523" spans="2:3">
      <c r="B523">
        <v>522</v>
      </c>
      <c r="C523"/>
    </row>
    <row r="524" spans="2:3">
      <c r="B524">
        <v>523</v>
      </c>
      <c r="C524"/>
    </row>
    <row r="525" spans="2:3">
      <c r="B525">
        <v>524</v>
      </c>
      <c r="C525"/>
    </row>
    <row r="526" spans="2:3">
      <c r="B526">
        <v>525</v>
      </c>
      <c r="C526"/>
    </row>
    <row r="527" spans="2:3">
      <c r="B527">
        <v>526</v>
      </c>
      <c r="C527"/>
    </row>
    <row r="528" spans="2:3">
      <c r="B528">
        <v>527</v>
      </c>
      <c r="C528"/>
    </row>
    <row r="529" spans="2:3">
      <c r="B529">
        <v>528</v>
      </c>
      <c r="C529"/>
    </row>
    <row r="530" spans="2:3">
      <c r="B530">
        <v>529</v>
      </c>
      <c r="C530"/>
    </row>
    <row r="531" spans="2:3">
      <c r="B531">
        <v>530</v>
      </c>
      <c r="C531"/>
    </row>
    <row r="532" spans="2:3">
      <c r="B532">
        <v>531</v>
      </c>
      <c r="C532"/>
    </row>
    <row r="533" spans="2:3">
      <c r="B533">
        <v>532</v>
      </c>
      <c r="C533"/>
    </row>
    <row r="534" spans="2:3">
      <c r="B534">
        <v>533</v>
      </c>
      <c r="C534"/>
    </row>
    <row r="535" spans="2:3">
      <c r="B535">
        <v>534</v>
      </c>
      <c r="C535"/>
    </row>
    <row r="536" spans="2:3">
      <c r="B536">
        <v>535</v>
      </c>
      <c r="C536"/>
    </row>
    <row r="537" spans="2:3">
      <c r="B537">
        <v>536</v>
      </c>
      <c r="C537"/>
    </row>
    <row r="538" spans="2:3">
      <c r="B538">
        <v>537</v>
      </c>
      <c r="C538"/>
    </row>
    <row r="539" spans="2:3">
      <c r="B539">
        <v>538</v>
      </c>
      <c r="C539"/>
    </row>
    <row r="540" spans="2:3">
      <c r="B540">
        <v>539</v>
      </c>
      <c r="C540"/>
    </row>
    <row r="541" spans="2:3">
      <c r="B541">
        <v>540</v>
      </c>
      <c r="C541"/>
    </row>
    <row r="542" spans="2:3">
      <c r="B542">
        <v>541</v>
      </c>
      <c r="C542"/>
    </row>
    <row r="543" spans="2:3">
      <c r="B543">
        <v>542</v>
      </c>
      <c r="C543"/>
    </row>
    <row r="544" spans="2:3">
      <c r="B544">
        <v>543</v>
      </c>
      <c r="C544"/>
    </row>
    <row r="545" spans="2:3">
      <c r="B545">
        <v>544</v>
      </c>
      <c r="C545"/>
    </row>
    <row r="546" spans="2:3">
      <c r="B546">
        <v>545</v>
      </c>
      <c r="C546"/>
    </row>
    <row r="547" spans="2:3">
      <c r="B547">
        <v>546</v>
      </c>
      <c r="C547"/>
    </row>
    <row r="548" spans="2:3">
      <c r="B548">
        <v>547</v>
      </c>
      <c r="C548"/>
    </row>
    <row r="549" spans="2:3">
      <c r="B549">
        <v>548</v>
      </c>
      <c r="C549"/>
    </row>
    <row r="550" spans="2:3">
      <c r="B550">
        <v>549</v>
      </c>
      <c r="C550"/>
    </row>
    <row r="551" spans="2:3">
      <c r="B551">
        <v>550</v>
      </c>
      <c r="C551"/>
    </row>
    <row r="552" spans="2:3">
      <c r="B552">
        <v>551</v>
      </c>
      <c r="C552"/>
    </row>
    <row r="553" spans="2:3">
      <c r="B553">
        <v>552</v>
      </c>
      <c r="C553"/>
    </row>
    <row r="554" spans="2:3">
      <c r="B554">
        <v>553</v>
      </c>
      <c r="C554"/>
    </row>
    <row r="555" spans="2:3">
      <c r="B555">
        <v>554</v>
      </c>
      <c r="C555"/>
    </row>
    <row r="556" spans="2:3">
      <c r="B556">
        <v>555</v>
      </c>
      <c r="C556"/>
    </row>
    <row r="557" spans="2:3">
      <c r="B557">
        <v>556</v>
      </c>
      <c r="C557"/>
    </row>
    <row r="558" spans="2:3">
      <c r="B558">
        <v>557</v>
      </c>
      <c r="C558"/>
    </row>
    <row r="559" spans="2:3">
      <c r="B559">
        <v>558</v>
      </c>
      <c r="C559"/>
    </row>
    <row r="560" spans="2:3">
      <c r="B560">
        <v>559</v>
      </c>
      <c r="C560"/>
    </row>
    <row r="561" spans="2:3">
      <c r="B561">
        <v>560</v>
      </c>
      <c r="C561"/>
    </row>
    <row r="562" spans="2:3">
      <c r="B562">
        <v>561</v>
      </c>
      <c r="C562"/>
    </row>
    <row r="563" spans="2:3">
      <c r="B563">
        <v>562</v>
      </c>
      <c r="C563"/>
    </row>
    <row r="564" spans="2:3">
      <c r="B564">
        <v>563</v>
      </c>
      <c r="C564"/>
    </row>
    <row r="565" spans="2:3">
      <c r="B565">
        <v>564</v>
      </c>
      <c r="C565"/>
    </row>
    <row r="566" spans="2:3">
      <c r="B566">
        <v>565</v>
      </c>
      <c r="C566"/>
    </row>
    <row r="567" spans="2:3">
      <c r="B567">
        <v>566</v>
      </c>
      <c r="C567"/>
    </row>
    <row r="568" spans="2:3">
      <c r="B568">
        <v>567</v>
      </c>
      <c r="C568"/>
    </row>
    <row r="569" spans="2:3">
      <c r="B569">
        <v>568</v>
      </c>
      <c r="C569"/>
    </row>
    <row r="570" spans="2:3">
      <c r="B570">
        <v>569</v>
      </c>
      <c r="C570"/>
    </row>
    <row r="571" spans="2:3">
      <c r="B571">
        <v>570</v>
      </c>
      <c r="C571"/>
    </row>
    <row r="572" spans="2:3">
      <c r="B572">
        <v>571</v>
      </c>
      <c r="C572"/>
    </row>
    <row r="573" spans="2:3">
      <c r="B573">
        <v>572</v>
      </c>
      <c r="C573"/>
    </row>
    <row r="574" spans="2:3">
      <c r="B574">
        <v>573</v>
      </c>
      <c r="C574"/>
    </row>
    <row r="575" spans="2:3">
      <c r="B575">
        <v>574</v>
      </c>
      <c r="C575"/>
    </row>
    <row r="576" spans="2:3">
      <c r="B576">
        <v>575</v>
      </c>
      <c r="C576"/>
    </row>
    <row r="577" spans="2:3">
      <c r="B577">
        <v>576</v>
      </c>
      <c r="C577"/>
    </row>
    <row r="578" spans="2:3">
      <c r="B578">
        <v>577</v>
      </c>
      <c r="C578"/>
    </row>
    <row r="579" spans="2:3">
      <c r="B579">
        <v>578</v>
      </c>
      <c r="C579"/>
    </row>
    <row r="580" spans="2:3">
      <c r="B580">
        <v>579</v>
      </c>
      <c r="C580"/>
    </row>
    <row r="581" spans="2:3">
      <c r="B581">
        <v>580</v>
      </c>
      <c r="C581"/>
    </row>
    <row r="582" spans="2:3">
      <c r="B582">
        <v>581</v>
      </c>
      <c r="C582"/>
    </row>
    <row r="583" spans="2:3">
      <c r="B583">
        <v>582</v>
      </c>
      <c r="C583"/>
    </row>
    <row r="584" spans="2:3">
      <c r="B584">
        <v>583</v>
      </c>
      <c r="C584"/>
    </row>
    <row r="585" spans="2:3">
      <c r="B585">
        <v>584</v>
      </c>
      <c r="C585"/>
    </row>
    <row r="586" spans="2:3">
      <c r="B586">
        <v>585</v>
      </c>
      <c r="C586"/>
    </row>
    <row r="587" spans="2:3">
      <c r="B587">
        <v>586</v>
      </c>
      <c r="C587"/>
    </row>
    <row r="588" spans="2:3">
      <c r="B588">
        <v>587</v>
      </c>
      <c r="C588"/>
    </row>
    <row r="589" spans="2:3">
      <c r="B589">
        <v>588</v>
      </c>
      <c r="C589"/>
    </row>
    <row r="590" spans="2:3">
      <c r="B590">
        <v>589</v>
      </c>
      <c r="C590"/>
    </row>
    <row r="591" spans="2:3">
      <c r="B591">
        <v>590</v>
      </c>
      <c r="C591"/>
    </row>
    <row r="592" spans="2:3">
      <c r="B592">
        <v>591</v>
      </c>
      <c r="C592"/>
    </row>
    <row r="593" spans="2:3">
      <c r="B593">
        <v>592</v>
      </c>
      <c r="C593"/>
    </row>
    <row r="594" spans="2:3">
      <c r="B594">
        <v>593</v>
      </c>
      <c r="C594"/>
    </row>
    <row r="595" spans="2:3">
      <c r="B595">
        <v>594</v>
      </c>
      <c r="C595"/>
    </row>
    <row r="596" spans="2:3">
      <c r="B596">
        <v>595</v>
      </c>
      <c r="C596"/>
    </row>
    <row r="597" spans="2:3">
      <c r="B597">
        <v>596</v>
      </c>
      <c r="C597"/>
    </row>
    <row r="598" spans="2:3">
      <c r="B598">
        <v>597</v>
      </c>
      <c r="C598"/>
    </row>
    <row r="599" spans="2:3">
      <c r="B599">
        <v>598</v>
      </c>
      <c r="C599"/>
    </row>
    <row r="600" spans="2:3">
      <c r="B600">
        <v>599</v>
      </c>
      <c r="C600"/>
    </row>
    <row r="601" spans="2:3">
      <c r="B601">
        <v>600</v>
      </c>
      <c r="C601"/>
    </row>
    <row r="602" spans="2:3">
      <c r="B602">
        <v>601</v>
      </c>
      <c r="C602"/>
    </row>
    <row r="603" spans="2:3">
      <c r="B603">
        <v>602</v>
      </c>
      <c r="C603"/>
    </row>
    <row r="604" spans="2:3">
      <c r="B604">
        <v>603</v>
      </c>
      <c r="C604"/>
    </row>
    <row r="605" spans="2:3">
      <c r="B605">
        <v>604</v>
      </c>
      <c r="C605"/>
    </row>
    <row r="606" spans="2:3">
      <c r="B606">
        <v>605</v>
      </c>
      <c r="C606"/>
    </row>
    <row r="607" spans="2:3">
      <c r="B607">
        <v>606</v>
      </c>
      <c r="C607"/>
    </row>
    <row r="608" spans="2:3">
      <c r="B608">
        <v>607</v>
      </c>
      <c r="C608"/>
    </row>
    <row r="609" spans="2:3">
      <c r="B609">
        <v>608</v>
      </c>
      <c r="C609"/>
    </row>
    <row r="610" spans="2:3">
      <c r="B610">
        <v>609</v>
      </c>
      <c r="C610"/>
    </row>
    <row r="611" spans="2:3">
      <c r="B611">
        <v>610</v>
      </c>
      <c r="C611"/>
    </row>
    <row r="612" spans="2:3">
      <c r="B612">
        <v>611</v>
      </c>
      <c r="C612"/>
    </row>
    <row r="613" spans="2:3">
      <c r="B613">
        <v>612</v>
      </c>
      <c r="C613"/>
    </row>
    <row r="614" spans="2:3">
      <c r="B614">
        <v>613</v>
      </c>
      <c r="C614"/>
    </row>
    <row r="615" spans="2:3">
      <c r="B615">
        <v>614</v>
      </c>
      <c r="C615"/>
    </row>
    <row r="616" spans="2:3">
      <c r="B616">
        <v>615</v>
      </c>
      <c r="C616"/>
    </row>
    <row r="617" spans="2:3">
      <c r="B617">
        <v>616</v>
      </c>
      <c r="C617"/>
    </row>
    <row r="618" spans="2:3">
      <c r="B618">
        <v>617</v>
      </c>
      <c r="C618"/>
    </row>
    <row r="619" spans="2:3">
      <c r="B619">
        <v>618</v>
      </c>
      <c r="C619"/>
    </row>
    <row r="620" spans="2:3">
      <c r="B620">
        <v>619</v>
      </c>
      <c r="C620"/>
    </row>
    <row r="621" spans="2:3">
      <c r="B621">
        <v>620</v>
      </c>
      <c r="C621"/>
    </row>
    <row r="622" spans="2:3">
      <c r="B622">
        <v>621</v>
      </c>
      <c r="C622"/>
    </row>
    <row r="623" spans="2:3">
      <c r="B623">
        <v>622</v>
      </c>
      <c r="C623"/>
    </row>
    <row r="624" spans="2:3">
      <c r="B624">
        <v>623</v>
      </c>
      <c r="C624"/>
    </row>
    <row r="625" spans="2:3">
      <c r="B625">
        <v>624</v>
      </c>
      <c r="C625"/>
    </row>
    <row r="626" spans="2:3">
      <c r="B626">
        <v>625</v>
      </c>
      <c r="C626"/>
    </row>
    <row r="627" spans="2:3">
      <c r="B627">
        <v>626</v>
      </c>
      <c r="C627"/>
    </row>
    <row r="628" spans="2:3">
      <c r="B628">
        <v>627</v>
      </c>
      <c r="C628"/>
    </row>
    <row r="629" spans="2:3">
      <c r="B629">
        <v>628</v>
      </c>
      <c r="C629"/>
    </row>
    <row r="630" spans="2:3">
      <c r="B630">
        <v>629</v>
      </c>
      <c r="C630"/>
    </row>
    <row r="631" spans="2:3">
      <c r="B631">
        <v>630</v>
      </c>
      <c r="C631"/>
    </row>
    <row r="632" spans="2:3">
      <c r="B632">
        <v>631</v>
      </c>
      <c r="C632"/>
    </row>
    <row r="633" spans="2:3">
      <c r="B633">
        <v>632</v>
      </c>
      <c r="C633"/>
    </row>
    <row r="634" spans="2:3">
      <c r="B634">
        <v>633</v>
      </c>
      <c r="C634"/>
    </row>
    <row r="635" spans="2:3">
      <c r="B635">
        <v>634</v>
      </c>
      <c r="C635"/>
    </row>
    <row r="636" spans="2:3">
      <c r="B636">
        <v>635</v>
      </c>
      <c r="C636"/>
    </row>
    <row r="637" spans="2:3">
      <c r="B637">
        <v>636</v>
      </c>
      <c r="C637"/>
    </row>
    <row r="638" spans="2:3">
      <c r="B638">
        <v>637</v>
      </c>
      <c r="C638"/>
    </row>
    <row r="639" spans="2:3">
      <c r="B639">
        <v>638</v>
      </c>
      <c r="C639"/>
    </row>
    <row r="640" spans="2:3">
      <c r="B640">
        <v>639</v>
      </c>
      <c r="C640"/>
    </row>
    <row r="641" spans="2:3">
      <c r="B641">
        <v>640</v>
      </c>
      <c r="C641"/>
    </row>
    <row r="642" spans="2:3">
      <c r="B642">
        <v>641</v>
      </c>
      <c r="C642"/>
    </row>
    <row r="643" spans="2:3">
      <c r="B643">
        <v>642</v>
      </c>
      <c r="C643"/>
    </row>
    <row r="644" spans="2:3">
      <c r="B644">
        <v>643</v>
      </c>
      <c r="C644"/>
    </row>
    <row r="645" spans="2:3">
      <c r="B645">
        <v>644</v>
      </c>
      <c r="C645"/>
    </row>
    <row r="646" spans="2:3">
      <c r="B646">
        <v>645</v>
      </c>
      <c r="C646"/>
    </row>
    <row r="647" spans="2:3">
      <c r="B647">
        <v>646</v>
      </c>
      <c r="C647"/>
    </row>
    <row r="648" spans="2:3">
      <c r="B648">
        <v>647</v>
      </c>
      <c r="C648"/>
    </row>
    <row r="649" spans="2:3">
      <c r="B649">
        <v>648</v>
      </c>
      <c r="C649"/>
    </row>
    <row r="650" spans="2:3">
      <c r="B650">
        <v>649</v>
      </c>
      <c r="C650"/>
    </row>
    <row r="651" spans="2:3">
      <c r="B651">
        <v>650</v>
      </c>
      <c r="C651"/>
    </row>
    <row r="652" spans="2:3">
      <c r="B652">
        <v>651</v>
      </c>
      <c r="C652"/>
    </row>
    <row r="653" spans="2:3">
      <c r="B653">
        <v>652</v>
      </c>
      <c r="C653"/>
    </row>
    <row r="654" spans="2:3">
      <c r="B654">
        <v>653</v>
      </c>
      <c r="C654"/>
    </row>
    <row r="655" spans="2:3">
      <c r="B655">
        <v>654</v>
      </c>
      <c r="C655"/>
    </row>
    <row r="656" spans="2:3">
      <c r="B656">
        <v>655</v>
      </c>
      <c r="C656"/>
    </row>
    <row r="657" spans="2:3">
      <c r="B657">
        <v>656</v>
      </c>
      <c r="C657"/>
    </row>
    <row r="658" spans="2:3">
      <c r="B658">
        <v>657</v>
      </c>
      <c r="C658"/>
    </row>
    <row r="659" spans="2:3">
      <c r="B659">
        <v>658</v>
      </c>
      <c r="C659"/>
    </row>
    <row r="660" spans="2:3">
      <c r="B660">
        <v>659</v>
      </c>
      <c r="C660"/>
    </row>
    <row r="661" spans="2:3">
      <c r="B661">
        <v>660</v>
      </c>
      <c r="C661"/>
    </row>
    <row r="662" spans="2:3">
      <c r="B662">
        <v>661</v>
      </c>
      <c r="C662"/>
    </row>
    <row r="663" spans="2:3">
      <c r="B663">
        <v>662</v>
      </c>
      <c r="C663"/>
    </row>
    <row r="664" spans="2:3">
      <c r="B664">
        <v>663</v>
      </c>
      <c r="C664"/>
    </row>
    <row r="665" spans="2:3">
      <c r="B665">
        <v>664</v>
      </c>
      <c r="C665"/>
    </row>
    <row r="666" spans="2:3">
      <c r="B666">
        <v>665</v>
      </c>
      <c r="C666"/>
    </row>
    <row r="667" spans="2:3">
      <c r="B667">
        <v>666</v>
      </c>
      <c r="C667"/>
    </row>
    <row r="668" spans="2:3">
      <c r="B668">
        <v>667</v>
      </c>
      <c r="C668"/>
    </row>
    <row r="669" spans="2:3">
      <c r="B669">
        <v>668</v>
      </c>
      <c r="C669"/>
    </row>
    <row r="670" spans="2:3">
      <c r="B670">
        <v>669</v>
      </c>
      <c r="C670"/>
    </row>
    <row r="671" spans="2:3">
      <c r="B671">
        <v>670</v>
      </c>
      <c r="C671"/>
    </row>
    <row r="672" spans="2:3">
      <c r="B672">
        <v>671</v>
      </c>
      <c r="C672"/>
    </row>
    <row r="673" spans="2:3">
      <c r="B673">
        <v>672</v>
      </c>
      <c r="C673"/>
    </row>
    <row r="674" spans="2:3">
      <c r="B674"/>
      <c r="C674"/>
    </row>
    <row r="675" spans="2:3">
      <c r="B675"/>
      <c r="C675"/>
    </row>
    <row r="676" spans="2:3">
      <c r="B676"/>
      <c r="C676"/>
    </row>
    <row r="677" spans="2:3">
      <c r="B677"/>
      <c r="C677"/>
    </row>
    <row r="678" spans="2:3">
      <c r="B678"/>
      <c r="C678"/>
    </row>
    <row r="679" spans="2:3">
      <c r="B679"/>
      <c r="C679"/>
    </row>
    <row r="680" spans="2:3">
      <c r="B680"/>
      <c r="C680"/>
    </row>
    <row r="681" spans="2:3">
      <c r="B681"/>
      <c r="C681"/>
    </row>
    <row r="682" spans="2:3">
      <c r="B682"/>
      <c r="C682"/>
    </row>
    <row r="683" spans="2:3">
      <c r="B683"/>
      <c r="C683"/>
    </row>
    <row r="684" spans="2:3">
      <c r="B684"/>
      <c r="C684"/>
    </row>
    <row r="685" spans="2:3">
      <c r="B685"/>
      <c r="C685"/>
    </row>
    <row r="686" spans="2:3">
      <c r="B686"/>
      <c r="C686"/>
    </row>
    <row r="687" spans="2:3">
      <c r="B687"/>
      <c r="C687"/>
    </row>
    <row r="688" spans="2:3">
      <c r="B688"/>
      <c r="C688"/>
    </row>
    <row r="689" spans="2:3">
      <c r="B689"/>
      <c r="C689"/>
    </row>
    <row r="690" spans="2:3">
      <c r="B690"/>
      <c r="C690"/>
    </row>
    <row r="691" spans="2:3">
      <c r="B691"/>
      <c r="C691"/>
    </row>
    <row r="692" spans="2:3">
      <c r="B692"/>
      <c r="C692"/>
    </row>
    <row r="693" spans="2:3">
      <c r="B693"/>
      <c r="C693"/>
    </row>
    <row r="694" spans="2:3">
      <c r="B694"/>
      <c r="C694"/>
    </row>
    <row r="695" spans="2:3">
      <c r="B695"/>
      <c r="C695"/>
    </row>
    <row r="696" spans="2:3">
      <c r="B696"/>
      <c r="C696"/>
    </row>
    <row r="697" spans="2:3">
      <c r="B697"/>
      <c r="C697"/>
    </row>
    <row r="698" spans="2:3">
      <c r="B698"/>
      <c r="C698"/>
    </row>
    <row r="699" spans="2:3">
      <c r="B699"/>
      <c r="C699"/>
    </row>
    <row r="700" spans="2:3">
      <c r="B700"/>
      <c r="C700"/>
    </row>
    <row r="701" spans="2:3">
      <c r="B701"/>
      <c r="C701"/>
    </row>
    <row r="702" spans="2:3">
      <c r="B702"/>
      <c r="C702"/>
    </row>
    <row r="703" spans="2:3">
      <c r="B703"/>
      <c r="C703"/>
    </row>
    <row r="704" spans="2:3">
      <c r="B704"/>
      <c r="C704"/>
    </row>
    <row r="705" spans="2:3">
      <c r="B705"/>
      <c r="C705"/>
    </row>
    <row r="706" spans="2:3">
      <c r="B706"/>
      <c r="C706"/>
    </row>
    <row r="707" spans="2:3">
      <c r="B707"/>
      <c r="C707"/>
    </row>
    <row r="708" spans="2:3">
      <c r="B708"/>
      <c r="C708"/>
    </row>
    <row r="709" spans="2:3">
      <c r="B709"/>
      <c r="C709"/>
    </row>
    <row r="710" spans="2:3">
      <c r="B710"/>
      <c r="C710"/>
    </row>
    <row r="711" spans="2:3">
      <c r="B711"/>
      <c r="C711"/>
    </row>
    <row r="712" spans="2:3">
      <c r="B712"/>
      <c r="C712"/>
    </row>
    <row r="713" spans="2:3">
      <c r="B713"/>
      <c r="C713"/>
    </row>
    <row r="714" spans="2:3">
      <c r="B714"/>
      <c r="C714"/>
    </row>
    <row r="715" spans="2:3">
      <c r="B715"/>
      <c r="C715"/>
    </row>
    <row r="716" spans="2:3">
      <c r="B716"/>
      <c r="C716"/>
    </row>
    <row r="717" spans="2:3">
      <c r="B717"/>
      <c r="C717"/>
    </row>
    <row r="718" spans="2:3">
      <c r="B718"/>
      <c r="C718"/>
    </row>
    <row r="719" spans="2:3">
      <c r="B719"/>
      <c r="C719"/>
    </row>
    <row r="720" spans="2:3">
      <c r="B720"/>
      <c r="C720"/>
    </row>
    <row r="721" spans="2:3">
      <c r="B721"/>
      <c r="C721"/>
    </row>
    <row r="722" spans="2:3">
      <c r="B722"/>
      <c r="C722"/>
    </row>
    <row r="723" spans="2:3">
      <c r="B723"/>
      <c r="C723"/>
    </row>
    <row r="724" spans="2:3">
      <c r="B724"/>
      <c r="C724"/>
    </row>
    <row r="725" spans="2:3">
      <c r="B725"/>
      <c r="C725"/>
    </row>
    <row r="726" spans="2:3">
      <c r="B726"/>
      <c r="C726"/>
    </row>
    <row r="727" spans="2:3">
      <c r="B727"/>
      <c r="C727"/>
    </row>
    <row r="728" spans="2:3">
      <c r="B728"/>
      <c r="C728"/>
    </row>
    <row r="729" spans="2:3">
      <c r="B729"/>
      <c r="C729"/>
    </row>
    <row r="730" spans="2:3">
      <c r="B730"/>
      <c r="C730"/>
    </row>
    <row r="731" spans="2:3">
      <c r="B731"/>
      <c r="C731"/>
    </row>
    <row r="732" spans="2:3">
      <c r="B732"/>
      <c r="C732"/>
    </row>
    <row r="733" spans="2:3">
      <c r="B733"/>
      <c r="C733"/>
    </row>
    <row r="734" spans="2:3">
      <c r="B734"/>
      <c r="C734"/>
    </row>
    <row r="735" spans="2:3">
      <c r="B735"/>
      <c r="C735"/>
    </row>
    <row r="736" spans="2:3">
      <c r="B736"/>
      <c r="C736"/>
    </row>
    <row r="737" spans="2:3">
      <c r="B737"/>
      <c r="C737"/>
    </row>
    <row r="738" spans="2:3">
      <c r="B738"/>
      <c r="C738"/>
    </row>
    <row r="739" spans="2:3">
      <c r="B739"/>
      <c r="C739"/>
    </row>
    <row r="740" spans="2:3">
      <c r="B740"/>
      <c r="C740"/>
    </row>
    <row r="741" spans="2:3">
      <c r="B741"/>
      <c r="C741"/>
    </row>
    <row r="742" spans="2:3">
      <c r="B742"/>
      <c r="C742"/>
    </row>
    <row r="743" spans="2:3">
      <c r="B743"/>
      <c r="C743"/>
    </row>
    <row r="744" spans="2:3">
      <c r="B744"/>
      <c r="C744"/>
    </row>
    <row r="745" spans="2:3">
      <c r="B745"/>
      <c r="C745"/>
    </row>
    <row r="746" spans="2:3">
      <c r="B746"/>
      <c r="C746"/>
    </row>
    <row r="747" spans="2:3">
      <c r="B747"/>
      <c r="C747"/>
    </row>
    <row r="748" spans="2:3">
      <c r="B748"/>
      <c r="C748"/>
    </row>
    <row r="749" spans="2:3">
      <c r="B749"/>
      <c r="C749"/>
    </row>
    <row r="750" spans="2:3">
      <c r="B750"/>
      <c r="C750"/>
    </row>
    <row r="751" spans="2:3">
      <c r="B751"/>
      <c r="C751"/>
    </row>
    <row r="752" spans="2:3">
      <c r="B752"/>
      <c r="C752"/>
    </row>
    <row r="753" spans="2:3">
      <c r="B753"/>
      <c r="C753"/>
    </row>
    <row r="754" spans="2:3">
      <c r="B754"/>
      <c r="C754"/>
    </row>
    <row r="755" spans="2:3">
      <c r="B755"/>
      <c r="C755"/>
    </row>
    <row r="756" spans="2:3">
      <c r="B756"/>
      <c r="C756"/>
    </row>
    <row r="757" spans="2:3">
      <c r="B757"/>
      <c r="C757"/>
    </row>
    <row r="758" spans="2:3">
      <c r="B758"/>
      <c r="C758"/>
    </row>
    <row r="759" spans="2:3">
      <c r="B759"/>
      <c r="C759"/>
    </row>
    <row r="760" spans="2:3">
      <c r="B760"/>
      <c r="C760"/>
    </row>
    <row r="761" spans="2:3">
      <c r="B761"/>
      <c r="C761"/>
    </row>
    <row r="762" spans="2:3">
      <c r="B762"/>
      <c r="C762"/>
    </row>
    <row r="763" spans="2:3">
      <c r="B763"/>
      <c r="C763"/>
    </row>
    <row r="764" spans="2:3">
      <c r="B764"/>
      <c r="C764"/>
    </row>
    <row r="765" spans="2:3">
      <c r="B765"/>
      <c r="C765"/>
    </row>
    <row r="766" spans="2:3">
      <c r="B766"/>
      <c r="C766"/>
    </row>
    <row r="767" spans="2:3">
      <c r="B767"/>
      <c r="C767"/>
    </row>
    <row r="768" spans="2:3">
      <c r="B768"/>
      <c r="C768"/>
    </row>
    <row r="769" spans="2:3">
      <c r="B769"/>
      <c r="C769"/>
    </row>
    <row r="770" spans="2:3">
      <c r="B770"/>
      <c r="C770"/>
    </row>
    <row r="771" spans="2:3">
      <c r="B771"/>
      <c r="C771"/>
    </row>
    <row r="772" spans="2:3">
      <c r="B772"/>
      <c r="C772"/>
    </row>
    <row r="773" spans="2:3">
      <c r="B773"/>
      <c r="C773"/>
    </row>
    <row r="774" spans="2:3">
      <c r="B774"/>
      <c r="C774"/>
    </row>
    <row r="775" spans="2:3">
      <c r="B775"/>
      <c r="C775"/>
    </row>
    <row r="776" spans="2:3">
      <c r="B776"/>
      <c r="C776"/>
    </row>
    <row r="777" spans="2:3">
      <c r="B777"/>
      <c r="C777"/>
    </row>
    <row r="778" spans="2:3">
      <c r="B778"/>
      <c r="C778"/>
    </row>
    <row r="779" spans="2:3">
      <c r="B779"/>
      <c r="C779"/>
    </row>
    <row r="780" spans="2:3">
      <c r="B780"/>
      <c r="C780"/>
    </row>
    <row r="781" spans="2:3">
      <c r="B781"/>
      <c r="C781"/>
    </row>
    <row r="782" spans="2:3">
      <c r="B782"/>
      <c r="C782"/>
    </row>
    <row r="783" spans="2:3">
      <c r="B783"/>
      <c r="C783"/>
    </row>
    <row r="784" spans="2:3">
      <c r="B784"/>
      <c r="C784"/>
    </row>
    <row r="785" spans="2:3">
      <c r="B785"/>
      <c r="C785"/>
    </row>
    <row r="786" spans="2:3">
      <c r="B786"/>
      <c r="C786"/>
    </row>
    <row r="787" spans="2:3">
      <c r="B787"/>
      <c r="C787"/>
    </row>
    <row r="788" spans="2:3">
      <c r="B788"/>
      <c r="C788"/>
    </row>
    <row r="789" spans="2:3">
      <c r="B789"/>
      <c r="C789"/>
    </row>
    <row r="790" spans="2:3">
      <c r="B790"/>
      <c r="C790"/>
    </row>
    <row r="791" spans="2:3">
      <c r="B791"/>
      <c r="C791"/>
    </row>
    <row r="792" spans="2:3">
      <c r="B792"/>
      <c r="C792"/>
    </row>
    <row r="793" spans="2:3">
      <c r="B793"/>
      <c r="C793"/>
    </row>
    <row r="794" spans="2:3">
      <c r="B794"/>
      <c r="C794"/>
    </row>
    <row r="795" spans="2:3">
      <c r="B795"/>
      <c r="C795"/>
    </row>
    <row r="796" spans="2:3">
      <c r="B796"/>
      <c r="C796"/>
    </row>
    <row r="797" spans="2:3">
      <c r="B797"/>
      <c r="C797"/>
    </row>
    <row r="798" spans="2:3">
      <c r="B798"/>
      <c r="C798"/>
    </row>
    <row r="799" spans="2:3">
      <c r="B799"/>
      <c r="C799"/>
    </row>
    <row r="800" spans="2:3">
      <c r="B800"/>
      <c r="C800"/>
    </row>
    <row r="801" spans="2:3">
      <c r="B801"/>
      <c r="C801"/>
    </row>
    <row r="802" spans="2:3">
      <c r="B802"/>
      <c r="C802"/>
    </row>
    <row r="803" spans="2:3">
      <c r="B803"/>
      <c r="C803"/>
    </row>
    <row r="804" spans="2:3">
      <c r="B804"/>
      <c r="C804"/>
    </row>
    <row r="805" spans="2:3">
      <c r="B805"/>
      <c r="C805"/>
    </row>
    <row r="806" spans="2:3">
      <c r="B806"/>
      <c r="C806"/>
    </row>
    <row r="807" spans="2:3">
      <c r="B807"/>
      <c r="C807"/>
    </row>
    <row r="808" spans="2:3">
      <c r="B808"/>
      <c r="C808"/>
    </row>
    <row r="809" spans="2:3">
      <c r="B809"/>
      <c r="C809"/>
    </row>
    <row r="810" spans="2:3">
      <c r="B810"/>
      <c r="C810"/>
    </row>
    <row r="811" spans="2:3">
      <c r="B811"/>
      <c r="C811"/>
    </row>
    <row r="812" spans="2:3">
      <c r="B812"/>
      <c r="C812"/>
    </row>
    <row r="813" spans="2:3">
      <c r="B813"/>
      <c r="C813"/>
    </row>
    <row r="814" spans="2:3">
      <c r="B814"/>
      <c r="C814"/>
    </row>
    <row r="815" spans="2:3">
      <c r="B815"/>
      <c r="C815"/>
    </row>
    <row r="816" spans="2:3">
      <c r="B816"/>
      <c r="C816"/>
    </row>
    <row r="817" spans="2:3">
      <c r="B817"/>
      <c r="C817"/>
    </row>
    <row r="818" spans="2:3">
      <c r="B818"/>
      <c r="C818"/>
    </row>
    <row r="819" spans="2:3">
      <c r="B819"/>
      <c r="C819"/>
    </row>
    <row r="820" spans="2:3">
      <c r="B820"/>
      <c r="C820"/>
    </row>
    <row r="821" spans="2:3">
      <c r="B821"/>
      <c r="C821"/>
    </row>
    <row r="822" spans="2:3">
      <c r="B822"/>
      <c r="C822"/>
    </row>
    <row r="823" spans="2:3">
      <c r="B823"/>
      <c r="C823"/>
    </row>
    <row r="824" spans="2:3">
      <c r="B824"/>
      <c r="C824"/>
    </row>
    <row r="825" spans="2:3">
      <c r="B825"/>
      <c r="C825"/>
    </row>
    <row r="826" spans="2:3">
      <c r="B826"/>
      <c r="C826"/>
    </row>
    <row r="827" spans="2:3">
      <c r="B827"/>
      <c r="C827"/>
    </row>
    <row r="828" spans="2:3">
      <c r="B828"/>
      <c r="C828"/>
    </row>
    <row r="829" spans="2:3">
      <c r="B829"/>
      <c r="C829"/>
    </row>
    <row r="830" spans="2:3">
      <c r="B830"/>
      <c r="C830"/>
    </row>
    <row r="831" spans="2:3">
      <c r="B831"/>
      <c r="C831"/>
    </row>
    <row r="832" spans="2:3">
      <c r="B832"/>
      <c r="C832"/>
    </row>
    <row r="833" spans="2:3">
      <c r="B833"/>
      <c r="C833"/>
    </row>
    <row r="834" spans="2:3">
      <c r="B834"/>
      <c r="C834"/>
    </row>
    <row r="835" spans="2:3">
      <c r="B835"/>
      <c r="C835"/>
    </row>
    <row r="836" spans="2:3">
      <c r="B836"/>
      <c r="C836"/>
    </row>
    <row r="837" spans="2:3">
      <c r="B837"/>
      <c r="C837"/>
    </row>
    <row r="838" spans="2:3">
      <c r="B838"/>
      <c r="C838"/>
    </row>
    <row r="839" spans="2:3">
      <c r="B839"/>
      <c r="C839"/>
    </row>
    <row r="840" spans="2:3">
      <c r="B840"/>
      <c r="C840"/>
    </row>
    <row r="841" spans="2:3">
      <c r="B841"/>
      <c r="C841"/>
    </row>
    <row r="842" spans="2:3">
      <c r="B842"/>
      <c r="C842"/>
    </row>
    <row r="843" spans="2:3">
      <c r="B843"/>
      <c r="C843"/>
    </row>
    <row r="844" spans="2:3">
      <c r="B844"/>
      <c r="C844"/>
    </row>
    <row r="845" spans="2:3">
      <c r="B845"/>
      <c r="C845"/>
    </row>
    <row r="846" spans="2:3">
      <c r="B846"/>
      <c r="C846"/>
    </row>
    <row r="847" spans="2:3">
      <c r="B847"/>
      <c r="C847"/>
    </row>
    <row r="848" spans="2:3">
      <c r="B848"/>
      <c r="C848"/>
    </row>
    <row r="849" spans="2:3">
      <c r="B849"/>
      <c r="C849"/>
    </row>
    <row r="850" spans="2:3">
      <c r="B850"/>
      <c r="C850"/>
    </row>
    <row r="851" spans="2:3">
      <c r="B851"/>
      <c r="C851"/>
    </row>
    <row r="852" spans="2:3">
      <c r="B852"/>
      <c r="C852"/>
    </row>
    <row r="853" spans="2:3">
      <c r="B853"/>
      <c r="C853"/>
    </row>
    <row r="854" spans="2:3">
      <c r="B854"/>
      <c r="C854"/>
    </row>
    <row r="855" spans="2:3">
      <c r="B855"/>
      <c r="C855"/>
    </row>
    <row r="856" spans="2:3">
      <c r="B856"/>
      <c r="C856"/>
    </row>
    <row r="857" spans="2:3">
      <c r="B857"/>
      <c r="C857"/>
    </row>
    <row r="858" spans="2:3">
      <c r="B858"/>
      <c r="C858"/>
    </row>
    <row r="859" spans="2:3">
      <c r="B859"/>
      <c r="C859"/>
    </row>
    <row r="860" spans="2:3">
      <c r="B860"/>
      <c r="C860"/>
    </row>
    <row r="861" spans="2:3">
      <c r="B861"/>
      <c r="C861"/>
    </row>
    <row r="862" spans="2:3">
      <c r="B862"/>
      <c r="C862"/>
    </row>
    <row r="863" spans="2:3">
      <c r="B863"/>
      <c r="C863"/>
    </row>
    <row r="864" spans="2:3">
      <c r="B864"/>
      <c r="C864"/>
    </row>
    <row r="865" spans="2:3">
      <c r="B865"/>
      <c r="C865"/>
    </row>
    <row r="866" spans="2:3">
      <c r="B866"/>
      <c r="C866"/>
    </row>
    <row r="867" spans="2:3">
      <c r="B867"/>
      <c r="C867"/>
    </row>
    <row r="868" spans="2:3">
      <c r="B868"/>
      <c r="C868"/>
    </row>
    <row r="869" spans="2:3">
      <c r="B869"/>
      <c r="C869"/>
    </row>
    <row r="870" spans="2:3">
      <c r="B870"/>
      <c r="C870"/>
    </row>
    <row r="871" spans="2:3">
      <c r="B871"/>
      <c r="C871"/>
    </row>
    <row r="872" spans="2:3">
      <c r="B872"/>
      <c r="C872"/>
    </row>
    <row r="873" spans="2:3">
      <c r="B873"/>
      <c r="C873"/>
    </row>
    <row r="874" spans="2:3">
      <c r="B874"/>
      <c r="C874"/>
    </row>
    <row r="875" spans="2:3">
      <c r="B875"/>
      <c r="C875"/>
    </row>
    <row r="876" spans="2:3">
      <c r="B876"/>
      <c r="C876"/>
    </row>
    <row r="877" spans="2:3">
      <c r="B877"/>
      <c r="C877"/>
    </row>
    <row r="878" spans="2:3">
      <c r="B878"/>
      <c r="C878"/>
    </row>
    <row r="879" spans="2:3">
      <c r="B879"/>
      <c r="C879"/>
    </row>
    <row r="880" spans="2:3">
      <c r="B880"/>
      <c r="C880"/>
    </row>
    <row r="881" spans="2:3">
      <c r="B881"/>
      <c r="C881"/>
    </row>
    <row r="882" spans="2:3">
      <c r="B882"/>
      <c r="C882"/>
    </row>
    <row r="883" spans="2:3">
      <c r="B883"/>
      <c r="C883"/>
    </row>
    <row r="884" spans="2:3">
      <c r="B884"/>
      <c r="C884"/>
    </row>
    <row r="885" spans="2:3">
      <c r="B885"/>
      <c r="C885"/>
    </row>
    <row r="886" spans="2:3">
      <c r="B886"/>
      <c r="C886"/>
    </row>
    <row r="887" spans="2:3">
      <c r="B887"/>
      <c r="C887"/>
    </row>
    <row r="888" spans="2:3">
      <c r="B888"/>
      <c r="C888"/>
    </row>
    <row r="889" spans="2:3">
      <c r="B889"/>
      <c r="C889"/>
    </row>
    <row r="890" spans="2:3">
      <c r="B890"/>
      <c r="C890"/>
    </row>
    <row r="891" spans="2:3">
      <c r="B891"/>
      <c r="C891"/>
    </row>
    <row r="892" spans="2:3">
      <c r="B892"/>
      <c r="C892"/>
    </row>
    <row r="893" spans="2:3">
      <c r="B893"/>
      <c r="C893"/>
    </row>
    <row r="894" spans="2:3">
      <c r="B894"/>
      <c r="C894"/>
    </row>
    <row r="895" spans="2:3">
      <c r="B895"/>
      <c r="C895"/>
    </row>
    <row r="896" spans="2:3">
      <c r="B896"/>
      <c r="C896"/>
    </row>
    <row r="897" spans="2:3">
      <c r="B897"/>
      <c r="C897"/>
    </row>
    <row r="898" spans="2:3">
      <c r="B898"/>
      <c r="C898"/>
    </row>
    <row r="899" spans="2:3">
      <c r="B899"/>
      <c r="C899"/>
    </row>
    <row r="900" spans="2:3">
      <c r="B900"/>
      <c r="C900"/>
    </row>
    <row r="901" spans="2:3">
      <c r="B901"/>
      <c r="C901"/>
    </row>
    <row r="902" spans="2:3">
      <c r="B902"/>
      <c r="C902"/>
    </row>
    <row r="903" spans="2:3">
      <c r="B903"/>
      <c r="C903"/>
    </row>
    <row r="904" spans="2:3">
      <c r="B904"/>
      <c r="C904"/>
    </row>
    <row r="905" spans="2:3">
      <c r="B905"/>
      <c r="C905"/>
    </row>
    <row r="906" spans="2:3">
      <c r="B906"/>
      <c r="C906"/>
    </row>
    <row r="907" spans="2:3">
      <c r="B907"/>
      <c r="C907"/>
    </row>
    <row r="908" spans="2:3">
      <c r="B908"/>
      <c r="C908"/>
    </row>
    <row r="909" spans="2:3">
      <c r="B909"/>
      <c r="C909"/>
    </row>
    <row r="910" spans="2:3">
      <c r="B910"/>
      <c r="C910"/>
    </row>
    <row r="911" spans="2:3">
      <c r="B911"/>
      <c r="C911"/>
    </row>
    <row r="912" spans="2:3">
      <c r="B912"/>
      <c r="C912"/>
    </row>
    <row r="913" spans="2:3">
      <c r="B913"/>
      <c r="C913"/>
    </row>
    <row r="914" spans="2:3">
      <c r="B914"/>
      <c r="C914"/>
    </row>
    <row r="915" spans="2:3">
      <c r="B915"/>
      <c r="C915"/>
    </row>
    <row r="916" spans="2:3">
      <c r="B916"/>
      <c r="C916"/>
    </row>
    <row r="917" spans="2:3">
      <c r="B917"/>
      <c r="C917"/>
    </row>
    <row r="918" spans="2:3">
      <c r="B918"/>
      <c r="C918"/>
    </row>
    <row r="919" spans="2:3">
      <c r="B919"/>
      <c r="C919"/>
    </row>
    <row r="920" spans="2:3">
      <c r="B920"/>
      <c r="C920"/>
    </row>
    <row r="921" spans="2:3">
      <c r="B921"/>
      <c r="C921"/>
    </row>
    <row r="922" spans="2:3">
      <c r="B922"/>
      <c r="C922"/>
    </row>
    <row r="923" spans="2:3">
      <c r="B923"/>
      <c r="C923"/>
    </row>
    <row r="924" spans="2:3">
      <c r="B924"/>
      <c r="C924"/>
    </row>
    <row r="925" spans="2:3">
      <c r="B925"/>
      <c r="C925"/>
    </row>
    <row r="926" spans="2:3">
      <c r="B926"/>
      <c r="C926"/>
    </row>
    <row r="927" spans="2:3">
      <c r="B927"/>
      <c r="C927"/>
    </row>
    <row r="928" spans="2:3">
      <c r="B928"/>
      <c r="C928"/>
    </row>
    <row r="929" spans="2:3">
      <c r="B929"/>
      <c r="C929"/>
    </row>
    <row r="930" spans="2:3">
      <c r="B930"/>
      <c r="C930"/>
    </row>
    <row r="931" spans="2:3">
      <c r="B931"/>
      <c r="C931"/>
    </row>
    <row r="932" spans="2:3">
      <c r="B932"/>
      <c r="C932"/>
    </row>
    <row r="933" spans="2:3">
      <c r="B933"/>
      <c r="C933"/>
    </row>
    <row r="934" spans="2:3">
      <c r="B934"/>
      <c r="C934"/>
    </row>
    <row r="935" spans="2:3">
      <c r="B935"/>
      <c r="C935"/>
    </row>
    <row r="936" spans="2:3">
      <c r="B936"/>
      <c r="C936"/>
    </row>
    <row r="937" spans="2:3">
      <c r="B937"/>
      <c r="C937"/>
    </row>
    <row r="938" spans="2:3">
      <c r="B938"/>
      <c r="C938"/>
    </row>
    <row r="939" spans="2:3">
      <c r="B939"/>
      <c r="C939"/>
    </row>
    <row r="940" spans="2:3">
      <c r="B940"/>
      <c r="C940"/>
    </row>
    <row r="941" spans="2:3">
      <c r="B941"/>
      <c r="C941"/>
    </row>
    <row r="942" spans="2:3">
      <c r="B942"/>
      <c r="C942"/>
    </row>
    <row r="943" spans="2:3">
      <c r="B943"/>
      <c r="C943"/>
    </row>
    <row r="944" spans="2:3">
      <c r="B944"/>
      <c r="C944"/>
    </row>
    <row r="945" spans="2:3">
      <c r="B945"/>
      <c r="C945"/>
    </row>
    <row r="946" spans="2:3">
      <c r="B946"/>
      <c r="C946"/>
    </row>
    <row r="947" spans="2:3">
      <c r="B947"/>
      <c r="C947"/>
    </row>
    <row r="948" spans="2:3">
      <c r="B948"/>
      <c r="C948"/>
    </row>
    <row r="949" spans="2:3">
      <c r="B949"/>
      <c r="C949"/>
    </row>
    <row r="950" spans="2:3">
      <c r="B950"/>
      <c r="C950"/>
    </row>
    <row r="951" spans="2:3">
      <c r="B951"/>
      <c r="C951"/>
    </row>
    <row r="952" spans="2:3">
      <c r="B952"/>
      <c r="C952"/>
    </row>
    <row r="953" spans="2:3">
      <c r="B953"/>
      <c r="C953"/>
    </row>
    <row r="954" spans="2:3">
      <c r="B954"/>
      <c r="C954"/>
    </row>
    <row r="955" spans="2:3">
      <c r="B955"/>
      <c r="C955"/>
    </row>
    <row r="956" spans="2:3">
      <c r="B956"/>
      <c r="C956"/>
    </row>
    <row r="957" spans="2:3">
      <c r="B957"/>
      <c r="C957"/>
    </row>
    <row r="958" spans="2:3">
      <c r="B958"/>
      <c r="C958"/>
    </row>
    <row r="959" spans="2:3">
      <c r="B959"/>
      <c r="C959"/>
    </row>
    <row r="960" spans="2:3">
      <c r="B960"/>
      <c r="C960"/>
    </row>
    <row r="961" spans="2:3">
      <c r="B961"/>
      <c r="C961"/>
    </row>
    <row r="962" spans="2:3">
      <c r="B962"/>
      <c r="C962"/>
    </row>
    <row r="963" spans="2:3">
      <c r="B963"/>
      <c r="C963"/>
    </row>
    <row r="964" spans="2:3">
      <c r="B964"/>
      <c r="C964"/>
    </row>
    <row r="965" spans="2:3">
      <c r="B965"/>
      <c r="C965"/>
    </row>
    <row r="966" spans="2:3">
      <c r="B966"/>
      <c r="C966"/>
    </row>
    <row r="967" spans="2:3">
      <c r="B967"/>
      <c r="C967"/>
    </row>
    <row r="968" spans="2:3">
      <c r="B968"/>
      <c r="C968"/>
    </row>
    <row r="969" spans="2:3">
      <c r="B969"/>
      <c r="C969"/>
    </row>
    <row r="970" spans="2:3">
      <c r="B970"/>
      <c r="C970"/>
    </row>
    <row r="971" spans="2:3">
      <c r="B971"/>
      <c r="C971"/>
    </row>
    <row r="972" spans="2:3">
      <c r="B972"/>
      <c r="C972"/>
    </row>
    <row r="973" spans="2:3">
      <c r="B973"/>
      <c r="C973"/>
    </row>
    <row r="974" spans="2:3">
      <c r="B974"/>
      <c r="C974"/>
    </row>
    <row r="975" spans="2:3">
      <c r="B975"/>
      <c r="C975"/>
    </row>
    <row r="976" spans="2:3">
      <c r="B976"/>
      <c r="C976"/>
    </row>
    <row r="977" spans="2:3">
      <c r="B977"/>
      <c r="C977"/>
    </row>
    <row r="978" spans="2:3">
      <c r="B978"/>
      <c r="C978"/>
    </row>
    <row r="979" spans="2:3">
      <c r="B979"/>
      <c r="C979"/>
    </row>
    <row r="980" spans="2:3">
      <c r="B980"/>
      <c r="C980"/>
    </row>
    <row r="981" spans="2:3">
      <c r="B981"/>
      <c r="C981"/>
    </row>
    <row r="982" spans="2:3">
      <c r="B982"/>
      <c r="C982"/>
    </row>
    <row r="983" spans="2:3">
      <c r="B983"/>
      <c r="C983"/>
    </row>
    <row r="984" spans="2:3">
      <c r="B984"/>
      <c r="C984"/>
    </row>
    <row r="985" spans="2:3">
      <c r="B985"/>
      <c r="C985"/>
    </row>
    <row r="986" spans="2:3">
      <c r="B986"/>
      <c r="C986"/>
    </row>
    <row r="987" spans="2:3">
      <c r="B987"/>
      <c r="C987"/>
    </row>
    <row r="988" spans="2:3">
      <c r="B988"/>
      <c r="C988"/>
    </row>
    <row r="989" spans="2:3">
      <c r="B989"/>
      <c r="C989"/>
    </row>
    <row r="990" spans="2:3">
      <c r="B990"/>
      <c r="C990"/>
    </row>
    <row r="991" spans="2:3">
      <c r="B991"/>
      <c r="C991"/>
    </row>
    <row r="992" spans="2:3">
      <c r="B992"/>
      <c r="C992"/>
    </row>
    <row r="993" spans="2:3">
      <c r="B993"/>
      <c r="C993"/>
    </row>
    <row r="994" spans="2:3">
      <c r="B994"/>
      <c r="C994"/>
    </row>
    <row r="995" spans="2:3">
      <c r="B995"/>
      <c r="C995"/>
    </row>
    <row r="996" spans="2:3">
      <c r="B996"/>
      <c r="C996"/>
    </row>
    <row r="997" spans="2:3">
      <c r="B997"/>
      <c r="C997"/>
    </row>
    <row r="998" spans="2:3">
      <c r="B998"/>
      <c r="C998"/>
    </row>
    <row r="999" spans="2:3">
      <c r="B999"/>
      <c r="C999"/>
    </row>
    <row r="1000" spans="2:3">
      <c r="B1000"/>
      <c r="C100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1EB33-C486-46DF-A646-5544AEA7DFFA}">
  <dimension ref="B2:N172"/>
  <sheetViews>
    <sheetView tabSelected="1" topLeftCell="A16" zoomScaleNormal="100" workbookViewId="0">
      <selection activeCell="N172" sqref="N5:N172"/>
    </sheetView>
  </sheetViews>
  <sheetFormatPr defaultRowHeight="15" x14ac:dyDescent="0.25"/>
  <cols>
    <col min="2" max="2" width="8.85546875" style="4"/>
    <col min="5" max="5" width="8.85546875" style="4"/>
    <col min="6" max="6" width="8.85546875" style="2"/>
    <col min="14" max="14" width="10.42578125" style="22" customWidth="1"/>
  </cols>
  <sheetData>
    <row r="2" spans="2:14" dyDescent="0.25">
      <c r="B2" t="s" s="11">
        <v>178</v>
      </c>
      <c r="C2" s="9">
        <v>1</v>
      </c>
      <c r="D2" s="9"/>
      <c r="E2" t="s" s="10">
        <v>179</v>
      </c>
    </row>
    <row r="4" spans="2:14" dyDescent="0.25">
      <c r="B4" t="s" s="5">
        <v>169</v>
      </c>
      <c r="C4" s="8"/>
      <c r="D4" t="s" s="8">
        <v>221</v>
      </c>
      <c r="E4" t="s" s="12">
        <v>168</v>
      </c>
      <c r="F4" t="s" s="13">
        <v>171</v>
      </c>
      <c r="G4" t="s" s="14">
        <v>170</v>
      </c>
      <c r="H4" t="s" s="14">
        <v>172</v>
      </c>
      <c r="I4" t="s" s="14">
        <v>173</v>
      </c>
      <c r="J4" t="s" s="14">
        <v>174</v>
      </c>
      <c r="K4" t="s" s="14">
        <v>175</v>
      </c>
      <c r="L4" t="s" s="14">
        <v>176</v>
      </c>
      <c r="M4" t="s" s="14">
        <v>177</v>
      </c>
      <c r="N4" t="s" s="23">
        <v>220</v>
      </c>
    </row>
    <row r="5" spans="2:14" dyDescent="0.25">
      <c r="B5" s="5">
        <f>_xlfn.NUMBERVALUE(solar!B2)</f>
        <v>8</v>
      </c>
      <c r="C5" s="8">
        <f>solar!C2</f>
        <v>6.8610000000000004E-2</v>
      </c>
      <c r="D5" s="8">
        <v>1</v>
      </c>
      <c r="E5" s="4">
        <v>1</v>
      </c>
      <c r="F5" s="3">
        <f>IFERROR(INDEX($B$5:$C$173, MATCH($E5, $B$5:$B$175, 0), 2), 0)*investment!$C$2</f>
        <v>0</v>
      </c>
      <c r="G5" s="4">
        <f>demand!C3</f>
        <v>1.5456116666666667E-2</v>
      </c>
      <c r="H5">
        <f>solgen!C3</f>
        <v>0</v>
      </c>
      <c r="I5">
        <f>import!C3</f>
        <v>0</v>
      </c>
      <c r="J5">
        <f>-export!C3</f>
        <v>0</v>
      </c>
      <c r="K5">
        <f>-charge!C3</f>
        <v>0</v>
      </c>
      <c r="L5">
        <f>discharge!C3</f>
        <v>1.5456116666666667E-2</v>
      </c>
      <c r="M5">
        <f>soc!C3/investment!$E$2 *100</f>
        <v>68.60177106504652</v>
      </c>
      <c r="N5" s="22">
        <f>p_micro!C2</f>
        <v>5.097364917761027E-4</v>
      </c>
    </row>
    <row r="6" spans="2:14" dyDescent="0.25">
      <c r="B6" s="5">
        <f>_xlfn.NUMBERVALUE(solar!B3)</f>
        <v>9</v>
      </c>
      <c r="C6" s="8">
        <f>solar!C3</f>
        <v>0.29069</v>
      </c>
      <c r="D6" s="8">
        <v>2</v>
      </c>
      <c r="E6" s="4">
        <v>2</v>
      </c>
      <c r="F6" s="3">
        <f>IFERROR(INDEX($B$5:$C$173, MATCH($E6, $B$5:$B$175, 0), 2), 0)*investment!$C$2</f>
        <v>0</v>
      </c>
      <c r="G6" s="4">
        <f>demand!C4</f>
        <v>1.6534383333333333E-2</v>
      </c>
      <c r="H6">
        <f>solgen!C4</f>
        <v>0</v>
      </c>
      <c r="I6">
        <f>import!C4</f>
        <v>0</v>
      </c>
      <c r="J6">
        <f>-export!C4</f>
        <v>0</v>
      </c>
      <c r="K6">
        <f>-charge!C4</f>
        <v>0</v>
      </c>
      <c r="L6">
        <f>discharge!C4</f>
        <v>1.6534383333333329E-2</v>
      </c>
      <c r="M6">
        <f>soc!C4/investment!$E$2 *100</f>
        <v>67.105997340193653</v>
      </c>
      <c r="N6" s="22">
        <f>p_micro!C3</f>
        <v>6.0864197530874353E-4</v>
      </c>
    </row>
    <row r="7" spans="2:14" dyDescent="0.25">
      <c r="B7" s="5">
        <f>_xlfn.NUMBERVALUE(solar!B4)</f>
        <v>10</v>
      </c>
      <c r="C7" s="8">
        <f>solar!C4</f>
        <v>0.49676999999999999</v>
      </c>
      <c r="D7" s="8">
        <v>3</v>
      </c>
      <c r="E7" s="4">
        <v>3</v>
      </c>
      <c r="F7" s="3">
        <f>IFERROR(INDEX($B$5:$C$173, MATCH($E7, $B$5:$B$175, 0), 2), 0)*investment!$C$2</f>
        <v>0</v>
      </c>
      <c r="G7" s="4">
        <f>demand!C5</f>
        <v>1.7200699999999999E-2</v>
      </c>
      <c r="H7">
        <f>solgen!C5</f>
        <v>0</v>
      </c>
      <c r="I7">
        <f>import!C5</f>
        <v>0</v>
      </c>
      <c r="J7">
        <f>-export!C5</f>
        <v>0</v>
      </c>
      <c r="K7">
        <f>-charge!C5</f>
        <v>0</v>
      </c>
      <c r="L7">
        <f>discharge!C5</f>
        <v>1.7200699999999999E-2</v>
      </c>
      <c r="M7">
        <f>soc!C5/investment!$E$2 *100</f>
        <v>65.549945651393813</v>
      </c>
      <c r="N7" s="22">
        <f>p_micro!C4</f>
        <v>5.0953838369627302E-4</v>
      </c>
    </row>
    <row r="8" spans="2:14" dyDescent="0.25">
      <c r="B8" s="5">
        <f>_xlfn.NUMBERVALUE(solar!B5)</f>
        <v>11</v>
      </c>
      <c r="C8" s="8">
        <f>solar!C5</f>
        <v>0.58848999999999996</v>
      </c>
      <c r="D8" s="8">
        <v>4</v>
      </c>
      <c r="E8" s="4">
        <v>4</v>
      </c>
      <c r="F8" s="3">
        <f>IFERROR(INDEX($B$5:$C$173, MATCH($E8, $B$5:$B$175, 0), 2), 0)*investment!$C$2</f>
        <v>0</v>
      </c>
      <c r="G8" s="4">
        <f>demand!C6</f>
        <v>1.7800550000000002E-2</v>
      </c>
      <c r="H8">
        <f>solgen!C6</f>
        <v>0</v>
      </c>
      <c r="I8">
        <f>import!C6</f>
        <v>0</v>
      </c>
      <c r="J8">
        <f>-export!C6</f>
        <v>0</v>
      </c>
      <c r="K8">
        <f>-charge!C6</f>
        <v>0</v>
      </c>
      <c r="L8">
        <f>discharge!C6</f>
        <v>1.7800550000000002E-2</v>
      </c>
      <c r="M8">
        <f>soc!C6/investment!$E$2 *100</f>
        <v>63.939628868410189</v>
      </c>
      <c r="N8" s="22">
        <f>p_micro!C5</f>
        <v>5.094391809019605E-4</v>
      </c>
    </row>
    <row r="9" spans="2:14" dyDescent="0.25">
      <c r="B9" s="5">
        <f>_xlfn.NUMBERVALUE(solar!B6)</f>
        <v>12</v>
      </c>
      <c r="C9" s="8">
        <f>solar!C6</f>
        <v>0.70490999999999993</v>
      </c>
      <c r="D9" s="8">
        <v>5</v>
      </c>
      <c r="E9" s="4">
        <v>5</v>
      </c>
      <c r="F9" s="3">
        <f>IFERROR(INDEX($B$5:$C$173, MATCH($E9, $B$5:$B$175, 0), 2), 0)*investment!$C$2</f>
        <v>0</v>
      </c>
      <c r="G9" s="4">
        <f>demand!C7</f>
        <v>1.6333616666666669E-2</v>
      </c>
      <c r="H9">
        <f>solgen!C7</f>
        <v>0</v>
      </c>
      <c r="I9">
        <f>import!C7</f>
        <v>0</v>
      </c>
      <c r="J9">
        <f>-export!C7</f>
        <v>0</v>
      </c>
      <c r="K9">
        <f>-charge!C7</f>
        <v>0</v>
      </c>
      <c r="L9">
        <f>discharge!C7</f>
        <v>1.6333616666666665E-2</v>
      </c>
      <c r="M9">
        <f>soc!C7/investment!$E$2 *100</f>
        <v>62.462017387577738</v>
      </c>
      <c r="N9" s="22">
        <f>p_micro!C6</f>
        <v>5.0933987880541487E-4</v>
      </c>
    </row>
    <row r="10" spans="2:14" dyDescent="0.25">
      <c r="B10" s="5">
        <f>_xlfn.NUMBERVALUE(solar!B7)</f>
        <v>13</v>
      </c>
      <c r="C10" s="8">
        <f>solar!C7</f>
        <v>0.78901999999999994</v>
      </c>
      <c r="D10" s="8">
        <v>6</v>
      </c>
      <c r="E10" s="4">
        <v>6</v>
      </c>
      <c r="F10" s="3">
        <f>IFERROR(INDEX($B$5:$C$173, MATCH($E10, $B$5:$B$175, 0), 2), 0)*investment!$C$2</f>
        <v>0</v>
      </c>
      <c r="G10" s="4">
        <f>demand!C8</f>
        <v>9.8673833333333336E-3</v>
      </c>
      <c r="H10">
        <f>solgen!C8</f>
        <v>0</v>
      </c>
      <c r="I10">
        <f>import!C8</f>
        <v>0</v>
      </c>
      <c r="J10">
        <f>-export!C8</f>
        <v>0</v>
      </c>
      <c r="K10">
        <f>-charge!C8</f>
        <v>0</v>
      </c>
      <c r="L10">
        <f>discharge!C8</f>
        <v>9.8673833333333318E-3</v>
      </c>
      <c r="M10">
        <f>soc!C8/investment!$E$2 *100</f>
        <v>61.569370082533815</v>
      </c>
      <c r="N10" s="22">
        <f>p_micro!C7</f>
        <v>5.092404773073822E-4</v>
      </c>
    </row>
    <row r="11" spans="2:14" dyDescent="0.25">
      <c r="B11" s="5">
        <f>_xlfn.NUMBERVALUE(solar!B8)</f>
        <v>14</v>
      </c>
      <c r="C11" s="8">
        <f>solar!C8</f>
        <v>0.75882000000000005</v>
      </c>
      <c r="D11" s="8">
        <v>7</v>
      </c>
      <c r="E11" s="4">
        <v>7</v>
      </c>
      <c r="F11" s="3">
        <f>IFERROR(INDEX($B$5:$C$173, MATCH($E11, $B$5:$B$175, 0), 2), 0)*investment!$C$2</f>
        <v>0</v>
      </c>
      <c r="G11" s="4">
        <f>demand!C9</f>
        <v>5.2004833333333337E-3</v>
      </c>
      <c r="H11">
        <f>solgen!C9</f>
        <v>0</v>
      </c>
      <c r="I11">
        <f>import!C9</f>
        <v>0</v>
      </c>
      <c r="J11">
        <f>-export!C9</f>
        <v>0</v>
      </c>
      <c r="K11">
        <f>-charge!C9</f>
        <v>0</v>
      </c>
      <c r="L11">
        <f>discharge!C9</f>
        <v>5.2004833333333337E-3</v>
      </c>
      <c r="M11">
        <f>soc!C9/investment!$E$2 *100</f>
        <v>61.098911271357018</v>
      </c>
      <c r="N11" s="22">
        <f>p_micro!C8</f>
        <v>5.0914097630838651E-4</v>
      </c>
    </row>
    <row r="12" spans="2:14" dyDescent="0.25">
      <c r="B12" s="5">
        <f>_xlfn.NUMBERVALUE(solar!B9)</f>
        <v>15</v>
      </c>
      <c r="C12" s="8">
        <f>solar!C9</f>
        <v>0.64688999999999997</v>
      </c>
      <c r="D12" s="8">
        <v>8</v>
      </c>
      <c r="E12" s="4">
        <v>8</v>
      </c>
      <c r="F12" s="3">
        <f>IFERROR(INDEX($B$5:$C$173, MATCH($E12, $B$5:$B$175, 0), 2), 0)*investment!$C$2</f>
        <v>2.2915825685948948E-2</v>
      </c>
      <c r="G12" s="4">
        <f>demand!C10</f>
        <v>1.6682000000000001E-3</v>
      </c>
      <c r="H12">
        <f>solgen!C10</f>
        <v>2.2915825685948948E-2</v>
      </c>
      <c r="I12">
        <f>import!C10</f>
        <v>0</v>
      </c>
      <c r="J12">
        <f>-export!C10</f>
        <v>0</v>
      </c>
      <c r="K12">
        <f>-charge!C10</f>
        <v>-2.1247625685948946E-2</v>
      </c>
      <c r="L12">
        <f>discharge!C10</f>
        <v>0</v>
      </c>
      <c r="M12">
        <f>soc!C10/investment!$E$2 *100</f>
        <v>62.655856459844919</v>
      </c>
      <c r="N12" s="22">
        <f>p_micro!C9</f>
        <v>-4.9676485675886894E-5</v>
      </c>
    </row>
    <row r="13" spans="2:14" dyDescent="0.25">
      <c r="B13" s="5">
        <f>_xlfn.NUMBERVALUE(solar!B10)</f>
        <v>16</v>
      </c>
      <c r="C13" s="8">
        <f>solar!C10</f>
        <v>0.58235999999999999</v>
      </c>
      <c r="D13" s="8">
        <v>9</v>
      </c>
      <c r="E13" s="4">
        <v>9</v>
      </c>
      <c r="F13" s="3">
        <f>IFERROR(INDEX($B$5:$C$173, MATCH($E13, $B$5:$B$175, 0), 2), 0)*investment!$C$2</f>
        <v>9.7090823038164978E-2</v>
      </c>
      <c r="G13" s="4">
        <f>demand!C11</f>
        <v>2.9333333333333333E-6</v>
      </c>
      <c r="H13">
        <f>solgen!C11</f>
        <v>9.7090823038164978E-2</v>
      </c>
      <c r="I13">
        <f>import!C11</f>
        <v>0</v>
      </c>
      <c r="J13">
        <f>-export!C11</f>
        <v>0</v>
      </c>
      <c r="K13">
        <f>-charge!C11</f>
        <v>-9.7087889704831648E-2</v>
      </c>
      <c r="L13">
        <f>discharge!C11</f>
        <v>0</v>
      </c>
      <c r="M13">
        <f>soc!C11/investment!$E$2 *100</f>
        <v>69.770087714220949</v>
      </c>
      <c r="N13" s="22">
        <f>p_micro!C10</f>
        <v>-4.9757242918890832E-5</v>
      </c>
    </row>
    <row r="14" spans="2:14" dyDescent="0.25">
      <c r="B14" s="5">
        <f>_xlfn.NUMBERVALUE(solar!B11)</f>
        <v>17</v>
      </c>
      <c r="C14" s="8">
        <f>solar!C11</f>
        <v>0.36130000000000001</v>
      </c>
      <c r="D14" s="8">
        <v>10</v>
      </c>
      <c r="E14" s="4">
        <v>10</v>
      </c>
      <c r="F14" s="3">
        <f>IFERROR(INDEX($B$5:$C$173, MATCH($E14, $B$5:$B$175, 0), 2), 0)*investment!$C$2</f>
        <v>0.16592180040823287</v>
      </c>
      <c r="G14" s="4">
        <f>demand!C12</f>
        <v>1.6051416666666665E-2</v>
      </c>
      <c r="H14">
        <f>solgen!C12</f>
        <v>0.16592180040823287</v>
      </c>
      <c r="I14">
        <f>import!C12</f>
        <v>0</v>
      </c>
      <c r="J14">
        <f>-export!C12</f>
        <v>0</v>
      </c>
      <c r="K14">
        <f>-charge!C12</f>
        <v>-0.14987038374156622</v>
      </c>
      <c r="L14">
        <f>discharge!C12</f>
        <v>0</v>
      </c>
      <c r="M14">
        <f>soc!C12/investment!$E$2 *100</f>
        <v>80.752019357406311</v>
      </c>
      <c r="N14" s="22">
        <f>p_micro!C11</f>
        <v>-4.9838080999675682E-5</v>
      </c>
    </row>
    <row r="15" spans="2:14" dyDescent="0.25">
      <c r="B15" s="5">
        <f>_xlfn.NUMBERVALUE(solar!B12)</f>
        <v>18</v>
      </c>
      <c r="C15" s="8">
        <f>solar!C12</f>
        <v>0.20318</v>
      </c>
      <c r="D15" s="8">
        <v>11</v>
      </c>
      <c r="E15" s="4">
        <v>11</v>
      </c>
      <c r="F15" s="3">
        <f>IFERROR(INDEX($B$5:$C$173, MATCH($E15, $B$5:$B$175, 0), 2), 0)*investment!$C$2</f>
        <v>0.19655639495589702</v>
      </c>
      <c r="G15" s="4">
        <f>demand!C13</f>
        <v>1.0500299999999999E-2</v>
      </c>
      <c r="H15">
        <f>solgen!C13</f>
        <v>0.19655639495589702</v>
      </c>
      <c r="I15">
        <f>import!C13</f>
        <v>0</v>
      </c>
      <c r="J15">
        <f>-export!C13</f>
        <v>0</v>
      </c>
      <c r="K15">
        <f>-charge!C13</f>
        <v>-0.18605609495589703</v>
      </c>
      <c r="L15">
        <f>discharge!C13</f>
        <v>0</v>
      </c>
      <c r="M15">
        <f>soc!C13/investment!$E$2 *100</f>
        <v>94.385502275066102</v>
      </c>
      <c r="N15" s="22">
        <f>p_micro!C12</f>
        <v>-4.9918999999842839E-5</v>
      </c>
    </row>
    <row r="16" spans="2:14" dyDescent="0.25">
      <c r="B16" s="5">
        <f>_xlfn.NUMBERVALUE(solar!B13)</f>
        <v>19</v>
      </c>
      <c r="C16" s="8">
        <f>solar!C13</f>
        <v>2.197E-2</v>
      </c>
      <c r="D16" s="8">
        <v>12</v>
      </c>
      <c r="E16" s="4">
        <v>12</v>
      </c>
      <c r="F16" s="3">
        <f>IFERROR(INDEX($B$5:$C$173, MATCH($E16, $B$5:$B$175, 0), 2), 0)*investment!$C$2</f>
        <v>0.23544082035100233</v>
      </c>
      <c r="G16" s="4">
        <f>demand!C14</f>
        <v>1.2333333333333333E-6</v>
      </c>
      <c r="H16">
        <f>solgen!C14</f>
        <v>7.6622264668368079E-2</v>
      </c>
      <c r="I16">
        <f>import!C14</f>
        <v>0</v>
      </c>
      <c r="J16">
        <f>-export!C14</f>
        <v>0</v>
      </c>
      <c r="K16">
        <f>-charge!C14</f>
        <v>-7.6621031335034742E-2</v>
      </c>
      <c r="L16">
        <f>discharge!C14</f>
        <v>0</v>
      </c>
      <c r="M16">
        <f>soc!C14/investment!$E$2 *100</f>
        <v>100</v>
      </c>
      <c r="N16" s="22">
        <f>p_micro!C13</f>
        <v>-4.9999999999883471E-5</v>
      </c>
    </row>
    <row r="17" spans="2:14" dyDescent="0.25">
      <c r="B17" s="5">
        <f>_xlfn.NUMBERVALUE(solar!B14)</f>
        <v>32</v>
      </c>
      <c r="C17" s="8">
        <f>solar!C14</f>
        <v>7.5499999999999998E-2</v>
      </c>
      <c r="D17" s="8">
        <v>13</v>
      </c>
      <c r="E17" s="4">
        <v>13</v>
      </c>
      <c r="F17" s="3">
        <f>IFERROR(INDEX($B$5:$C$173, MATCH($E17, $B$5:$B$175, 0), 2), 0)*investment!$C$2</f>
        <v>0.26353366539465728</v>
      </c>
      <c r="G17" s="4">
        <f>demand!C15</f>
        <v>2.1372833333333338E-3</v>
      </c>
      <c r="H17">
        <f>solgen!C15</f>
        <v>2.1372833333333338E-3</v>
      </c>
      <c r="I17">
        <f>import!C15</f>
        <v>0</v>
      </c>
      <c r="J17">
        <f>-export!C15</f>
        <v>0</v>
      </c>
      <c r="K17">
        <f>-charge!C15</f>
        <v>0</v>
      </c>
      <c r="L17">
        <f>discharge!C15</f>
        <v>0</v>
      </c>
      <c r="M17">
        <f>soc!C15/investment!$E$2 *100</f>
        <v>100</v>
      </c>
      <c r="N17" s="22">
        <f>p_micro!C14</f>
        <v>-4.9999999999994493E-5</v>
      </c>
    </row>
    <row r="18" spans="2:14" dyDescent="0.25">
      <c r="B18" s="5">
        <f>_xlfn.NUMBERVALUE(solar!B15)</f>
        <v>33</v>
      </c>
      <c r="C18" s="8">
        <f>solar!C15</f>
        <v>0.29607</v>
      </c>
      <c r="D18" s="8">
        <v>14</v>
      </c>
      <c r="E18" s="4">
        <v>14</v>
      </c>
      <c r="F18" s="3">
        <f>IFERROR(INDEX($B$5:$C$173, MATCH($E18, $B$5:$B$175, 0), 2), 0)*investment!$C$2</f>
        <v>0.25344682767835275</v>
      </c>
      <c r="G18" s="4">
        <f>demand!C16</f>
        <v>1.2556066666666666E-2</v>
      </c>
      <c r="H18">
        <f>solgen!C16</f>
        <v>1.2556066666666666E-2</v>
      </c>
      <c r="I18">
        <f>import!C16</f>
        <v>0</v>
      </c>
      <c r="J18">
        <f>-export!C16</f>
        <v>0</v>
      </c>
      <c r="K18">
        <f>-charge!C16</f>
        <v>0</v>
      </c>
      <c r="L18">
        <f>discharge!C16</f>
        <v>0</v>
      </c>
      <c r="M18">
        <f>soc!C16/investment!$E$2 *100</f>
        <v>100</v>
      </c>
      <c r="N18" s="22">
        <f>p_micro!C15</f>
        <v>-4.9999999999883471E-5</v>
      </c>
    </row>
    <row r="19" spans="2:14" dyDescent="0.25">
      <c r="B19" s="5">
        <f>_xlfn.NUMBERVALUE(solar!B16)</f>
        <v>34</v>
      </c>
      <c r="C19" s="8">
        <f>solar!C16</f>
        <v>0.50888999999999995</v>
      </c>
      <c r="D19" s="8">
        <v>15</v>
      </c>
      <c r="E19" s="4">
        <v>15</v>
      </c>
      <c r="F19" s="3">
        <f>IFERROR(INDEX($B$5:$C$173, MATCH($E19, $B$5:$B$175, 0), 2), 0)*investment!$C$2</f>
        <v>0.2160620678907377</v>
      </c>
      <c r="G19" s="4">
        <f>demand!C17</f>
        <v>1.3166666666666666E-6</v>
      </c>
      <c r="H19">
        <f>solgen!C17</f>
        <v>1.3166666666666666E-6</v>
      </c>
      <c r="I19">
        <f>import!C17</f>
        <v>0</v>
      </c>
      <c r="J19">
        <f>-export!C17</f>
        <v>0</v>
      </c>
      <c r="K19">
        <f>-charge!C17</f>
        <v>0</v>
      </c>
      <c r="L19">
        <f>discharge!C17</f>
        <v>0</v>
      </c>
      <c r="M19">
        <f>soc!C17/investment!$E$2 *100</f>
        <v>100</v>
      </c>
      <c r="N19" s="22">
        <f>p_micro!C16</f>
        <v>-4.9999999999994493E-5</v>
      </c>
    </row>
    <row r="20" spans="2:14" dyDescent="0.25">
      <c r="B20" s="5">
        <f>_xlfn.NUMBERVALUE(solar!B17)</f>
        <v>35</v>
      </c>
      <c r="C20" s="8">
        <f>solar!C17</f>
        <v>0.65412999999999999</v>
      </c>
      <c r="D20" s="8">
        <v>16</v>
      </c>
      <c r="E20" s="4">
        <v>16</v>
      </c>
      <c r="F20" s="3">
        <f>IFERROR(INDEX($B$5:$C$173, MATCH($E20, $B$5:$B$175, 0), 2), 0)*investment!$C$2</f>
        <v>0.19450896730023653</v>
      </c>
      <c r="G20" s="4">
        <f>demand!C18</f>
        <v>0</v>
      </c>
      <c r="H20">
        <f>solgen!C18</f>
        <v>0</v>
      </c>
      <c r="I20">
        <f>import!C18</f>
        <v>0</v>
      </c>
      <c r="J20">
        <f>-export!C18</f>
        <v>0</v>
      </c>
      <c r="K20">
        <f>-charge!C18</f>
        <v>0</v>
      </c>
      <c r="L20">
        <f>discharge!C18</f>
        <v>0</v>
      </c>
      <c r="M20">
        <f>soc!C18/investment!$E$2 *100</f>
        <v>100</v>
      </c>
      <c r="N20" s="22">
        <f>p_micro!C17</f>
        <v>-4.9999999999994493E-5</v>
      </c>
    </row>
    <row r="21" spans="2:14" dyDescent="0.25">
      <c r="B21" s="5">
        <f>_xlfn.NUMBERVALUE(solar!B18)</f>
        <v>36</v>
      </c>
      <c r="C21" s="8">
        <f>solar!C18</f>
        <v>0.76030999999999993</v>
      </c>
      <c r="D21" s="8">
        <v>17</v>
      </c>
      <c r="E21" s="4">
        <v>17</v>
      </c>
      <c r="F21" s="3">
        <f>IFERROR(INDEX($B$5:$C$173, MATCH($E21, $B$5:$B$175, 0), 2), 0)*investment!$C$2</f>
        <v>0.12067465122188245</v>
      </c>
      <c r="G21" s="4">
        <f>demand!C19</f>
        <v>5.8333333333333329E-7</v>
      </c>
      <c r="H21">
        <f>solgen!C19</f>
        <v>5.8333333333333329E-7</v>
      </c>
      <c r="I21">
        <f>import!C19</f>
        <v>0</v>
      </c>
      <c r="J21">
        <f>-export!C19</f>
        <v>0</v>
      </c>
      <c r="K21">
        <f>-charge!C19</f>
        <v>0</v>
      </c>
      <c r="L21">
        <f>discharge!C19</f>
        <v>0</v>
      </c>
      <c r="M21">
        <f>soc!C19/investment!$E$2 *100</f>
        <v>100</v>
      </c>
      <c r="N21" s="22">
        <f>p_micro!C18</f>
        <v>-4.9999999999994493E-5</v>
      </c>
    </row>
    <row r="22" spans="2:14" dyDescent="0.25">
      <c r="B22" s="5">
        <f>_xlfn.NUMBERVALUE(solar!B19)</f>
        <v>37</v>
      </c>
      <c r="C22" s="8">
        <f>solar!C19</f>
        <v>0.76907000000000003</v>
      </c>
      <c r="D22" s="8">
        <v>18</v>
      </c>
      <c r="E22" s="4">
        <v>18</v>
      </c>
      <c r="F22" s="3">
        <f>IFERROR(INDEX($B$5:$C$173, MATCH($E22, $B$5:$B$175, 0), 2), 0)*investment!$C$2</f>
        <v>6.7862373748303562E-2</v>
      </c>
      <c r="G22" s="4">
        <f>demand!C20</f>
        <v>8.4176333333333339E-3</v>
      </c>
      <c r="H22">
        <f>solgen!C20</f>
        <v>8.4176333333333339E-3</v>
      </c>
      <c r="I22">
        <f>import!C20</f>
        <v>0</v>
      </c>
      <c r="J22">
        <f>-export!C20</f>
        <v>0</v>
      </c>
      <c r="K22">
        <f>-charge!C20</f>
        <v>0</v>
      </c>
      <c r="L22">
        <f>discharge!C20</f>
        <v>0</v>
      </c>
      <c r="M22">
        <f>soc!C20/investment!$E$2 *100</f>
        <v>100</v>
      </c>
      <c r="N22" s="22">
        <f>p_micro!C19</f>
        <v>-4.9999999999994493E-5</v>
      </c>
    </row>
    <row r="23" spans="2:14" dyDescent="0.25">
      <c r="B23" s="5">
        <f>_xlfn.NUMBERVALUE(solar!B20)</f>
        <v>38</v>
      </c>
      <c r="C23" s="8">
        <f>solar!C20</f>
        <v>0.76802999999999999</v>
      </c>
      <c r="D23" s="8">
        <v>19</v>
      </c>
      <c r="E23" s="4">
        <v>19</v>
      </c>
      <c r="F23" s="3">
        <f>IFERROR(INDEX($B$5:$C$173, MATCH($E23, $B$5:$B$175, 0), 2), 0)*investment!$C$2</f>
        <v>7.3380074379871497E-3</v>
      </c>
      <c r="G23" s="4">
        <f>demand!C21</f>
        <v>3.882095E-2</v>
      </c>
      <c r="H23">
        <f>solgen!C21</f>
        <v>7.3380074379871462E-3</v>
      </c>
      <c r="I23">
        <f>import!C21</f>
        <v>0</v>
      </c>
      <c r="J23">
        <f>-export!C21</f>
        <v>0</v>
      </c>
      <c r="K23">
        <f>-charge!C21</f>
        <v>0</v>
      </c>
      <c r="L23">
        <f>discharge!C21</f>
        <v>3.1482942562012853E-2</v>
      </c>
      <c r="M23">
        <f>soc!C21/investment!$E$2 *100</f>
        <v>97.151913239460669</v>
      </c>
      <c r="N23" s="22">
        <f>p_micro!C20</f>
        <v>5.1032844307152825E-4</v>
      </c>
    </row>
    <row r="24" spans="2:14" dyDescent="0.25">
      <c r="B24" s="5">
        <f>_xlfn.NUMBERVALUE(solar!B21)</f>
        <v>39</v>
      </c>
      <c r="C24" s="8">
        <f>solar!C21</f>
        <v>0.71772999999999998</v>
      </c>
      <c r="D24" s="8">
        <v>20</v>
      </c>
      <c r="E24" s="4">
        <v>20</v>
      </c>
      <c r="F24" s="3">
        <f>IFERROR(INDEX($B$5:$C$173, MATCH($E24, $B$5:$B$175, 0), 2), 0)*investment!$C$2</f>
        <v>0</v>
      </c>
      <c r="G24" s="4">
        <f>demand!C22</f>
        <v>7.5622716666666673E-2</v>
      </c>
      <c r="H24">
        <f>solgen!C22</f>
        <v>0</v>
      </c>
      <c r="I24">
        <f>import!C22</f>
        <v>0</v>
      </c>
      <c r="J24">
        <f>-export!C22</f>
        <v>0</v>
      </c>
      <c r="K24">
        <f>-charge!C22</f>
        <v>0</v>
      </c>
      <c r="L24">
        <f>discharge!C22</f>
        <v>7.5622716666666673E-2</v>
      </c>
      <c r="M24">
        <f>soc!C22/investment!$E$2 *100</f>
        <v>90.310746543873321</v>
      </c>
      <c r="N24" s="22">
        <f>p_micro!C21</f>
        <v>5.1023003112748988E-4</v>
      </c>
    </row>
    <row r="25" spans="2:14" dyDescent="0.25">
      <c r="B25" s="5">
        <f>_xlfn.NUMBERVALUE(solar!B22)</f>
        <v>40</v>
      </c>
      <c r="C25" s="8">
        <f>solar!C22</f>
        <v>0.44286000000000003</v>
      </c>
      <c r="D25" s="8">
        <v>21</v>
      </c>
      <c r="E25" s="4">
        <v>21</v>
      </c>
      <c r="F25" s="3">
        <f>IFERROR(INDEX($B$5:$C$173, MATCH($E25, $B$5:$B$175, 0), 2), 0)*investment!$C$2</f>
        <v>0</v>
      </c>
      <c r="G25" s="4">
        <f>demand!C23</f>
        <v>0.10082555</v>
      </c>
      <c r="H25">
        <f>solgen!C23</f>
        <v>0</v>
      </c>
      <c r="I25">
        <f>import!C23</f>
        <v>0</v>
      </c>
      <c r="J25">
        <f>-export!C23</f>
        <v>0</v>
      </c>
      <c r="K25">
        <f>-charge!C23</f>
        <v>0</v>
      </c>
      <c r="L25">
        <f>discharge!C23</f>
        <v>0.10082555</v>
      </c>
      <c r="M25">
        <f>soc!C23/investment!$E$2 *100</f>
        <v>81.189619650684435</v>
      </c>
      <c r="N25" s="22">
        <f>p_micro!C22</f>
        <v>5.101315206726964E-4</v>
      </c>
    </row>
    <row r="26" spans="2:14" dyDescent="0.25">
      <c r="B26" s="5">
        <f>_xlfn.NUMBERVALUE(solar!B23)</f>
        <v>41</v>
      </c>
      <c r="C26" s="8">
        <f>solar!C23</f>
        <v>0.42251</v>
      </c>
      <c r="D26" s="8">
        <v>22</v>
      </c>
      <c r="E26" s="4">
        <v>22</v>
      </c>
      <c r="F26" s="3">
        <f>IFERROR(INDEX($B$5:$C$173, MATCH($E26, $B$5:$B$175, 0), 2), 0)*investment!$C$2</f>
        <v>0</v>
      </c>
      <c r="G26" s="4">
        <f>demand!C24</f>
        <v>0.12331108333333335</v>
      </c>
      <c r="H26">
        <f>solgen!C24</f>
        <v>0</v>
      </c>
      <c r="I26">
        <f>import!C24</f>
        <v>0</v>
      </c>
      <c r="J26">
        <f>-export!C24</f>
        <v>0</v>
      </c>
      <c r="K26">
        <f>-charge!C24</f>
        <v>0</v>
      </c>
      <c r="L26">
        <f>discharge!C24</f>
        <v>0.12331108333333335</v>
      </c>
      <c r="M26">
        <f>soc!C24/investment!$E$2 *100</f>
        <v>70.034351582026005</v>
      </c>
      <c r="N26" s="22">
        <f>p_micro!C23</f>
        <v>5.100329116090041E-4</v>
      </c>
    </row>
    <row r="27" spans="2:14" dyDescent="0.25">
      <c r="B27" s="5">
        <f>_xlfn.NUMBERVALUE(solar!B24)</f>
        <v>42</v>
      </c>
      <c r="C27" s="8">
        <f>solar!C24</f>
        <v>0.20182</v>
      </c>
      <c r="D27" s="8">
        <v>23</v>
      </c>
      <c r="E27" s="4">
        <v>23</v>
      </c>
      <c r="F27" s="3">
        <f>IFERROR(INDEX($B$5:$C$173, MATCH($E27, $B$5:$B$175, 0), 2), 0)*investment!$C$2</f>
        <v>0</v>
      </c>
      <c r="G27" s="4">
        <f>demand!C25</f>
        <v>9.9095383333333328E-2</v>
      </c>
      <c r="H27">
        <f>solgen!C25</f>
        <v>0</v>
      </c>
      <c r="I27">
        <f>import!C25</f>
        <v>0</v>
      </c>
      <c r="J27">
        <f>-export!C25</f>
        <v>0</v>
      </c>
      <c r="K27">
        <f>-charge!C25</f>
        <v>0</v>
      </c>
      <c r="L27">
        <f>discharge!C25</f>
        <v>9.9095383333333328E-2</v>
      </c>
      <c r="M27">
        <f>soc!C25/investment!$E$2 *100</f>
        <v>61.069743247011687</v>
      </c>
      <c r="N27" s="22">
        <f>p_micro!C24</f>
        <v>5.0993420383738108E-4</v>
      </c>
    </row>
    <row r="28" spans="2:14" dyDescent="0.25">
      <c r="B28" s="5">
        <f>_xlfn.NUMBERVALUE(solar!B25)</f>
        <v>43</v>
      </c>
      <c r="C28" s="8">
        <f>solar!C25</f>
        <v>2.222E-2</v>
      </c>
      <c r="D28" s="8">
        <v>24</v>
      </c>
      <c r="E28" s="4">
        <v>24</v>
      </c>
      <c r="F28" s="3">
        <f>IFERROR(INDEX($B$5:$C$173, MATCH($E28, $B$5:$B$175, 0), 2), 0)*investment!$C$2</f>
        <v>0</v>
      </c>
      <c r="G28" s="4">
        <f>demand!C26</f>
        <v>5.5326499999999994E-2</v>
      </c>
      <c r="H28">
        <f>solgen!C26</f>
        <v>0</v>
      </c>
      <c r="I28">
        <f>import!C26</f>
        <v>0</v>
      </c>
      <c r="J28">
        <f>-export!C26</f>
        <v>0</v>
      </c>
      <c r="K28">
        <f>-charge!C26</f>
        <v>0</v>
      </c>
      <c r="L28">
        <f>discharge!C26</f>
        <v>5.5326499999999994E-2</v>
      </c>
      <c r="M28">
        <f>soc!C26/investment!$E$2 *100</f>
        <v>56.064662421208958</v>
      </c>
      <c r="N28" s="22">
        <f>p_micro!C25</f>
        <v>5.0983539725946159E-4</v>
      </c>
    </row>
    <row r="29" spans="2:14" dyDescent="0.25">
      <c r="B29" s="5">
        <f>_xlfn.NUMBERVALUE(solar!B26)</f>
        <v>56</v>
      </c>
      <c r="C29" s="8">
        <f>solar!C26</f>
        <v>7.6249999999999998E-2</v>
      </c>
      <c r="D29" s="8">
        <v>1</v>
      </c>
      <c r="E29" s="4">
        <v>25</v>
      </c>
      <c r="F29" s="3">
        <f>IFERROR(INDEX($B$5:$C$173, MATCH($E29, $B$5:$B$175, 0), 2), 0)*investment!$C$2</f>
        <v>0</v>
      </c>
      <c r="G29" s="4">
        <f>demand!C27</f>
        <v>1.2540133333333335E-2</v>
      </c>
      <c r="H29">
        <f>solgen!C27</f>
        <v>0</v>
      </c>
      <c r="I29">
        <f>import!C27</f>
        <v>0</v>
      </c>
      <c r="J29">
        <f>-export!C27</f>
        <v>0</v>
      </c>
      <c r="K29">
        <f>-charge!C27</f>
        <v>0</v>
      </c>
      <c r="L29">
        <f>discharge!C27</f>
        <v>1.2540133333333335E-2</v>
      </c>
      <c r="M29">
        <f>soc!C27/investment!$E$2 *100</f>
        <v>54.930226284824471</v>
      </c>
      <c r="N29" s="22">
        <f>p_micro!C26</f>
        <v>5.097364917761027E-4</v>
      </c>
    </row>
    <row r="30" spans="2:14" dyDescent="0.25">
      <c r="B30" s="5">
        <f>_xlfn.NUMBERVALUE(solar!B27)</f>
        <v>57</v>
      </c>
      <c r="C30" s="8">
        <f>solar!C27</f>
        <v>0.22925999999999999</v>
      </c>
      <c r="D30" s="8">
        <v>2</v>
      </c>
      <c r="E30" s="4">
        <v>26</v>
      </c>
      <c r="F30" s="3">
        <f>IFERROR(INDEX($B$5:$C$173, MATCH($E30, $B$5:$B$175, 0), 2), 0)*investment!$C$2</f>
        <v>0</v>
      </c>
      <c r="G30" s="4">
        <f>demand!C28</f>
        <v>1.7667283333333336E-2</v>
      </c>
      <c r="H30">
        <f>solgen!C28</f>
        <v>0</v>
      </c>
      <c r="I30">
        <f>import!C28</f>
        <v>0</v>
      </c>
      <c r="J30">
        <f>-export!C28</f>
        <v>0</v>
      </c>
      <c r="K30">
        <f>-charge!C28</f>
        <v>0</v>
      </c>
      <c r="L30">
        <f>discharge!C28</f>
        <v>1.7667283333333332E-2</v>
      </c>
      <c r="M30">
        <f>soc!C28/investment!$E$2 *100</f>
        <v>53.331965396179349</v>
      </c>
      <c r="N30" s="22">
        <f>p_micro!C27</f>
        <v>5.0963748728793945E-4</v>
      </c>
    </row>
    <row r="31" spans="2:14" dyDescent="0.25">
      <c r="B31" s="5">
        <f>_xlfn.NUMBERVALUE(solar!B28)</f>
        <v>58</v>
      </c>
      <c r="C31" s="8">
        <f>solar!C28</f>
        <v>0.50361999999999996</v>
      </c>
      <c r="D31" s="8">
        <v>3</v>
      </c>
      <c r="E31" s="4">
        <v>27</v>
      </c>
      <c r="F31" s="3">
        <f>IFERROR(INDEX($B$5:$C$173, MATCH($E31, $B$5:$B$175, 0), 2), 0)*investment!$C$2</f>
        <v>0</v>
      </c>
      <c r="G31" s="4">
        <f>demand!C29</f>
        <v>1.8800500000000001E-2</v>
      </c>
      <c r="H31">
        <f>solgen!C29</f>
        <v>0</v>
      </c>
      <c r="I31">
        <f>import!C29</f>
        <v>0</v>
      </c>
      <c r="J31">
        <f>-export!C29</f>
        <v>0</v>
      </c>
      <c r="K31">
        <f>-charge!C29</f>
        <v>0</v>
      </c>
      <c r="L31">
        <f>discharge!C29</f>
        <v>1.8800499999999998E-2</v>
      </c>
      <c r="M31">
        <f>soc!C29/investment!$E$2 *100</f>
        <v>51.631188696668197</v>
      </c>
      <c r="N31" s="22">
        <f>p_micro!C28</f>
        <v>5.0953838369627302E-4</v>
      </c>
    </row>
    <row r="32" spans="2:14" dyDescent="0.25">
      <c r="B32" s="5">
        <f>_xlfn.NUMBERVALUE(solar!B29)</f>
        <v>59</v>
      </c>
      <c r="C32" s="8">
        <f>solar!C29</f>
        <v>0.64960000000000007</v>
      </c>
      <c r="D32" s="8">
        <v>4</v>
      </c>
      <c r="E32" s="4">
        <v>28</v>
      </c>
      <c r="F32" s="3">
        <f>IFERROR(INDEX($B$5:$C$173, MATCH($E32, $B$5:$B$175, 0), 2), 0)*investment!$C$2</f>
        <v>0</v>
      </c>
      <c r="G32" s="4">
        <f>demand!C30</f>
        <v>1.9200816666666669E-2</v>
      </c>
      <c r="H32">
        <f>solgen!C30</f>
        <v>0</v>
      </c>
      <c r="I32">
        <f>import!C30</f>
        <v>0</v>
      </c>
      <c r="J32">
        <f>-export!C30</f>
        <v>0</v>
      </c>
      <c r="K32">
        <f>-charge!C30</f>
        <v>0</v>
      </c>
      <c r="L32">
        <f>discharge!C30</f>
        <v>1.9200816666666669E-2</v>
      </c>
      <c r="M32">
        <f>soc!C30/investment!$E$2 *100</f>
        <v>49.894197574184631</v>
      </c>
      <c r="N32" s="22">
        <f>p_micro!C29</f>
        <v>5.0943918090184948E-4</v>
      </c>
    </row>
    <row r="33" spans="2:14" dyDescent="0.25">
      <c r="B33" s="5">
        <f>_xlfn.NUMBERVALUE(solar!B30)</f>
        <v>60</v>
      </c>
      <c r="C33" s="8">
        <f>solar!C30</f>
        <v>0.73485</v>
      </c>
      <c r="D33" s="8">
        <v>5</v>
      </c>
      <c r="E33" s="4">
        <v>29</v>
      </c>
      <c r="F33" s="3">
        <f>IFERROR(INDEX($B$5:$C$173, MATCH($E33, $B$5:$B$175, 0), 2), 0)*investment!$C$2</f>
        <v>0</v>
      </c>
      <c r="G33" s="4">
        <f>demand!C31</f>
        <v>1.3267083333333334E-2</v>
      </c>
      <c r="H33">
        <f>solgen!C31</f>
        <v>0</v>
      </c>
      <c r="I33">
        <f>import!C31</f>
        <v>0</v>
      </c>
      <c r="J33">
        <f>-export!C31</f>
        <v>0</v>
      </c>
      <c r="K33">
        <f>-charge!C31</f>
        <v>0</v>
      </c>
      <c r="L33">
        <f>discharge!C31</f>
        <v>1.3267083333333334E-2</v>
      </c>
      <c r="M33">
        <f>soc!C31/investment!$E$2 *100</f>
        <v>48.693998313325451</v>
      </c>
      <c r="N33" s="22">
        <f>p_micro!C30</f>
        <v>5.0933987880552589E-4</v>
      </c>
    </row>
    <row r="34" spans="2:14" dyDescent="0.25">
      <c r="B34" s="5">
        <f>_xlfn.NUMBERVALUE(solar!B31)</f>
        <v>61</v>
      </c>
      <c r="C34" s="8">
        <f>solar!C31</f>
        <v>0.79559000000000002</v>
      </c>
      <c r="D34" s="8">
        <v>6</v>
      </c>
      <c r="E34" s="4">
        <v>30</v>
      </c>
      <c r="F34" s="3">
        <f>IFERROR(INDEX($B$5:$C$173, MATCH($E34, $B$5:$B$175, 0), 2), 0)*investment!$C$2</f>
        <v>0</v>
      </c>
      <c r="G34" s="4">
        <f>demand!C32</f>
        <v>8.3335666666666652E-3</v>
      </c>
      <c r="H34">
        <f>solgen!C32</f>
        <v>0</v>
      </c>
      <c r="I34">
        <f>import!C32</f>
        <v>0</v>
      </c>
      <c r="J34">
        <f>-export!C32</f>
        <v>0</v>
      </c>
      <c r="K34">
        <f>-charge!C32</f>
        <v>0</v>
      </c>
      <c r="L34">
        <f>discharge!C32</f>
        <v>8.3335666666666652E-3</v>
      </c>
      <c r="M34">
        <f>soc!C32/investment!$E$2 *100</f>
        <v>47.940106873710043</v>
      </c>
      <c r="N34" s="22">
        <f>p_micro!C31</f>
        <v>5.092404773073822E-4</v>
      </c>
    </row>
    <row r="35" spans="2:14" dyDescent="0.25">
      <c r="B35" s="5">
        <f>_xlfn.NUMBERVALUE(solar!B32)</f>
        <v>62</v>
      </c>
      <c r="C35" s="8">
        <f>solar!C32</f>
        <v>0.66795000000000004</v>
      </c>
      <c r="D35" s="8">
        <v>7</v>
      </c>
      <c r="E35" s="4">
        <v>31</v>
      </c>
      <c r="F35" s="3">
        <f>IFERROR(INDEX($B$5:$C$173, MATCH($E35, $B$5:$B$175, 0), 2), 0)*investment!$C$2</f>
        <v>0</v>
      </c>
      <c r="G35" s="4">
        <f>demand!C33</f>
        <v>6.0005000000000006E-3</v>
      </c>
      <c r="H35">
        <f>solgen!C33</f>
        <v>0</v>
      </c>
      <c r="I35">
        <f>import!C33</f>
        <v>0</v>
      </c>
      <c r="J35">
        <f>-export!C33</f>
        <v>0</v>
      </c>
      <c r="K35">
        <f>-charge!C33</f>
        <v>0</v>
      </c>
      <c r="L35">
        <f>discharge!C33</f>
        <v>6.0005000000000015E-3</v>
      </c>
      <c r="M35">
        <f>soc!C33/investment!$E$2 *100</f>
        <v>47.397275002992941</v>
      </c>
      <c r="N35" s="22">
        <f>p_micro!C32</f>
        <v>5.0914097630838651E-4</v>
      </c>
    </row>
    <row r="36" spans="2:14" dyDescent="0.25">
      <c r="B36" s="5">
        <f>_xlfn.NUMBERVALUE(solar!B33)</f>
        <v>63</v>
      </c>
      <c r="C36" s="8">
        <f>solar!C33</f>
        <v>0.2843</v>
      </c>
      <c r="D36" s="8">
        <v>8</v>
      </c>
      <c r="E36" s="4">
        <v>32</v>
      </c>
      <c r="F36" s="3">
        <f>IFERROR(INDEX($B$5:$C$173, MATCH($E36, $B$5:$B$175, 0), 2), 0)*investment!$C$2</f>
        <v>2.5217094290761483E-2</v>
      </c>
      <c r="G36" s="4">
        <f>demand!C34</f>
        <v>1.7350833333333335E-3</v>
      </c>
      <c r="H36">
        <f>solgen!C34</f>
        <v>2.5217094290761483E-2</v>
      </c>
      <c r="I36">
        <f>import!C34</f>
        <v>0</v>
      </c>
      <c r="J36">
        <f>-export!C34</f>
        <v>0</v>
      </c>
      <c r="K36">
        <f>-charge!C34</f>
        <v>-2.3482010957428148E-2</v>
      </c>
      <c r="L36">
        <f>discharge!C34</f>
        <v>0</v>
      </c>
      <c r="M36">
        <f>soc!C34/investment!$E$2 *100</f>
        <v>49.117947445013719</v>
      </c>
      <c r="N36" s="22">
        <f>p_micro!C33</f>
        <v>-4.9676485676108939E-5</v>
      </c>
    </row>
    <row r="37" spans="2:14" dyDescent="0.25">
      <c r="B37" s="5">
        <f>_xlfn.NUMBERVALUE(solar!B34)</f>
        <v>64</v>
      </c>
      <c r="C37" s="8">
        <f>solar!C34</f>
        <v>0.31695999999999996</v>
      </c>
      <c r="D37" s="8">
        <v>9</v>
      </c>
      <c r="E37" s="4">
        <v>33</v>
      </c>
      <c r="F37" s="3">
        <f>IFERROR(INDEX($B$5:$C$173, MATCH($E37, $B$5:$B$175, 0), 2), 0)*investment!$C$2</f>
        <v>9.8887749757162288E-2</v>
      </c>
      <c r="G37" s="4">
        <f>demand!C35</f>
        <v>2.5028333333333335E-3</v>
      </c>
      <c r="H37">
        <f>solgen!C35</f>
        <v>9.8887749757162288E-2</v>
      </c>
      <c r="I37">
        <f>import!C35</f>
        <v>0</v>
      </c>
      <c r="J37">
        <f>-export!C35</f>
        <v>0</v>
      </c>
      <c r="K37">
        <f>-charge!C35</f>
        <v>-9.6384916423828959E-2</v>
      </c>
      <c r="L37">
        <f>discharge!C35</f>
        <v>0</v>
      </c>
      <c r="M37">
        <f>soc!C35/investment!$E$2 *100</f>
        <v>56.180667491329658</v>
      </c>
      <c r="N37" s="22">
        <f>p_micro!C34</f>
        <v>-4.9757242919112876E-5</v>
      </c>
    </row>
    <row r="38" spans="2:14" dyDescent="0.25">
      <c r="B38" s="5">
        <f>_xlfn.NUMBERVALUE(solar!B35)</f>
        <v>65</v>
      </c>
      <c r="C38" s="8">
        <f>solar!C35</f>
        <v>0.15556999999999999</v>
      </c>
      <c r="D38" s="8">
        <v>10</v>
      </c>
      <c r="E38" s="4">
        <v>34</v>
      </c>
      <c r="F38" s="3">
        <f>IFERROR(INDEX($B$5:$C$173, MATCH($E38, $B$5:$B$175, 0), 2), 0)*investment!$C$2</f>
        <v>0.16996989554471009</v>
      </c>
      <c r="G38" s="4">
        <f>demand!C36</f>
        <v>1.7527333333333332E-3</v>
      </c>
      <c r="H38">
        <f>solgen!C36</f>
        <v>0.16996989554471009</v>
      </c>
      <c r="I38">
        <f>import!C36</f>
        <v>0</v>
      </c>
      <c r="J38">
        <f>-export!C36</f>
        <v>0</v>
      </c>
      <c r="K38">
        <f>-charge!C36</f>
        <v>-0.16821716221137675</v>
      </c>
      <c r="L38">
        <f>discharge!C36</f>
        <v>0</v>
      </c>
      <c r="M38">
        <f>soc!C36/investment!$E$2 *100</f>
        <v>68.506981273254041</v>
      </c>
      <c r="N38" s="22">
        <f>p_micro!C35</f>
        <v>-4.9838080999675682E-5</v>
      </c>
    </row>
    <row r="39" spans="2:14" dyDescent="0.25">
      <c r="B39" s="5">
        <f>_xlfn.NUMBERVALUE(solar!B36)</f>
        <v>66</v>
      </c>
      <c r="C39" s="8">
        <f>solar!C36</f>
        <v>0.19822000000000001</v>
      </c>
      <c r="D39" s="8">
        <v>11</v>
      </c>
      <c r="E39" s="4">
        <v>35</v>
      </c>
      <c r="F39" s="3">
        <f>IFERROR(INDEX($B$5:$C$173, MATCH($E39, $B$5:$B$175, 0), 2), 0)*investment!$C$2</f>
        <v>0.21848023693265975</v>
      </c>
      <c r="G39" s="4">
        <f>demand!C37</f>
        <v>8.0069999999999989E-4</v>
      </c>
      <c r="H39">
        <f>solgen!C37</f>
        <v>0.21848023693265975</v>
      </c>
      <c r="I39">
        <f>import!C37</f>
        <v>0</v>
      </c>
      <c r="J39">
        <f>-export!C37</f>
        <v>0</v>
      </c>
      <c r="K39">
        <f>-charge!C37</f>
        <v>-0.21767953693265976</v>
      </c>
      <c r="L39">
        <f>discharge!C37</f>
        <v>0</v>
      </c>
      <c r="M39">
        <f>soc!C37/investment!$E$2 *100</f>
        <v>84.457709729631475</v>
      </c>
      <c r="N39" s="22">
        <f>p_micro!C36</f>
        <v>-4.9918999999842839E-5</v>
      </c>
    </row>
    <row r="40" spans="2:14" dyDescent="0.25">
      <c r="B40" s="5">
        <f>_xlfn.NUMBERVALUE(solar!B37)</f>
        <v>67</v>
      </c>
      <c r="C40" s="8">
        <f>solar!C37</f>
        <v>5.1700000000000001E-3</v>
      </c>
      <c r="D40" s="8">
        <v>12</v>
      </c>
      <c r="E40" s="4">
        <v>36</v>
      </c>
      <c r="F40" s="3">
        <f>IFERROR(INDEX($B$5:$C$173, MATCH($E40, $B$5:$B$175, 0), 2), 0)*investment!$C$2</f>
        <v>0.25394448953919024</v>
      </c>
      <c r="G40" s="4">
        <f>demand!C38</f>
        <v>6.8333333333333339E-7</v>
      </c>
      <c r="H40">
        <f>solgen!C38</f>
        <v>0.2121062657322092</v>
      </c>
      <c r="I40">
        <f>import!C38</f>
        <v>0</v>
      </c>
      <c r="J40">
        <f>-export!C38</f>
        <v>0</v>
      </c>
      <c r="K40">
        <f>-charge!C38</f>
        <v>-0.21210558239887586</v>
      </c>
      <c r="L40">
        <f>discharge!C38</f>
        <v>0</v>
      </c>
      <c r="M40">
        <f>soc!C38/investment!$E$2 *100</f>
        <v>99.999999999998138</v>
      </c>
      <c r="N40" s="22">
        <f>p_micro!C37</f>
        <v>-4.9999999999883471E-5</v>
      </c>
    </row>
    <row r="41" spans="2:14" dyDescent="0.25">
      <c r="B41" s="5">
        <f>_xlfn.NUMBERVALUE(solar!B38)</f>
        <v>80</v>
      </c>
      <c r="C41" s="8">
        <f>solar!C38</f>
        <v>7.7689999999999995E-2</v>
      </c>
      <c r="D41" s="8">
        <v>13</v>
      </c>
      <c r="E41" s="4">
        <v>37</v>
      </c>
      <c r="F41" s="3">
        <f>IFERROR(INDEX($B$5:$C$173, MATCH($E41, $B$5:$B$175, 0), 2), 0)*investment!$C$2</f>
        <v>0.25687034047941637</v>
      </c>
      <c r="G41" s="4">
        <f>demand!C39</f>
        <v>1.2438566666666668E-2</v>
      </c>
      <c r="H41">
        <f>solgen!C39</f>
        <v>1.2438566666666668E-2</v>
      </c>
      <c r="I41">
        <f>import!C39</f>
        <v>0</v>
      </c>
      <c r="J41">
        <f>-export!C39</f>
        <v>0</v>
      </c>
      <c r="K41">
        <f>-charge!C39</f>
        <v>0</v>
      </c>
      <c r="L41">
        <f>discharge!C39</f>
        <v>0</v>
      </c>
      <c r="M41">
        <f>soc!C39/investment!$E$2 *100</f>
        <v>99.999999999998138</v>
      </c>
      <c r="N41" s="22">
        <f>p_micro!C38</f>
        <v>-4.9999999999994493E-5</v>
      </c>
    </row>
    <row r="42" spans="2:14" dyDescent="0.25">
      <c r="B42" s="5">
        <f>_xlfn.NUMBERVALUE(solar!B39)</f>
        <v>81</v>
      </c>
      <c r="C42" s="8">
        <f>solar!C39</f>
        <v>0.30747000000000002</v>
      </c>
      <c r="D42" s="8">
        <v>14</v>
      </c>
      <c r="E42" s="4">
        <v>38</v>
      </c>
      <c r="F42" s="3">
        <f>IFERROR(INDEX($B$5:$C$173, MATCH($E42, $B$5:$B$175, 0), 2), 0)*investment!$C$2</f>
        <v>0.25652297918057676</v>
      </c>
      <c r="G42" s="4">
        <f>demand!C40</f>
        <v>5.7417166666666663E-3</v>
      </c>
      <c r="H42">
        <f>solgen!C40</f>
        <v>5.7417166666666663E-3</v>
      </c>
      <c r="I42">
        <f>import!C40</f>
        <v>0</v>
      </c>
      <c r="J42">
        <f>-export!C40</f>
        <v>0</v>
      </c>
      <c r="K42">
        <f>-charge!C40</f>
        <v>0</v>
      </c>
      <c r="L42">
        <f>discharge!C40</f>
        <v>0</v>
      </c>
      <c r="M42">
        <f>soc!C40/investment!$E$2 *100</f>
        <v>99.999999999998138</v>
      </c>
      <c r="N42" s="22">
        <f>p_micro!C39</f>
        <v>-4.9999999999994493E-5</v>
      </c>
    </row>
    <row r="43" spans="2:14" dyDescent="0.25">
      <c r="B43" s="5">
        <f>_xlfn.NUMBERVALUE(solar!B40)</f>
        <v>82</v>
      </c>
      <c r="C43" s="8">
        <f>solar!C40</f>
        <v>0.48580000000000001</v>
      </c>
      <c r="D43" s="8">
        <v>15</v>
      </c>
      <c r="E43" s="4">
        <v>39</v>
      </c>
      <c r="F43" s="3">
        <f>IFERROR(INDEX($B$5:$C$173, MATCH($E43, $B$5:$B$175, 0), 2), 0)*investment!$C$2</f>
        <v>0.23972271636169853</v>
      </c>
      <c r="G43" s="4">
        <f>demand!C41</f>
        <v>6.5026166666666664E-3</v>
      </c>
      <c r="H43">
        <f>solgen!C41</f>
        <v>6.5026166666666664E-3</v>
      </c>
      <c r="I43">
        <f>import!C41</f>
        <v>0</v>
      </c>
      <c r="J43">
        <f>-export!C41</f>
        <v>0</v>
      </c>
      <c r="K43">
        <f>-charge!C41</f>
        <v>0</v>
      </c>
      <c r="L43">
        <f>discharge!C41</f>
        <v>0</v>
      </c>
      <c r="M43">
        <f>soc!C41/investment!$E$2 *100</f>
        <v>99.999999999998138</v>
      </c>
      <c r="N43" s="22">
        <f>p_micro!C40</f>
        <v>-4.9999999999994493E-5</v>
      </c>
    </row>
    <row r="44" spans="2:14" dyDescent="0.25">
      <c r="B44" s="5">
        <f>_xlfn.NUMBERVALUE(solar!B41)</f>
        <v>83</v>
      </c>
      <c r="C44" s="8">
        <f>solar!C41</f>
        <v>0.59117999999999993</v>
      </c>
      <c r="D44" s="8">
        <v>16</v>
      </c>
      <c r="E44" s="4">
        <v>40</v>
      </c>
      <c r="F44" s="3">
        <f>IFERROR(INDEX($B$5:$C$173, MATCH($E44, $B$5:$B$175, 0), 2), 0)*investment!$C$2</f>
        <v>0.14791579308088254</v>
      </c>
      <c r="G44" s="4">
        <f>demand!C42</f>
        <v>0</v>
      </c>
      <c r="H44">
        <f>solgen!C42</f>
        <v>0</v>
      </c>
      <c r="I44">
        <f>import!C42</f>
        <v>0</v>
      </c>
      <c r="J44">
        <f>-export!C42</f>
        <v>0</v>
      </c>
      <c r="K44">
        <f>-charge!C42</f>
        <v>0</v>
      </c>
      <c r="L44">
        <f>discharge!C42</f>
        <v>0</v>
      </c>
      <c r="M44">
        <f>soc!C42/investment!$E$2 *100</f>
        <v>99.999999999998749</v>
      </c>
      <c r="N44" s="22">
        <f>p_micro!C41</f>
        <v>-4.9999999999994493E-5</v>
      </c>
    </row>
    <row r="45" spans="2:14" dyDescent="0.25">
      <c r="B45" s="5">
        <f>_xlfn.NUMBERVALUE(solar!B42)</f>
        <v>84</v>
      </c>
      <c r="C45" s="8">
        <f>solar!C42</f>
        <v>0.65627000000000002</v>
      </c>
      <c r="D45" s="8">
        <v>17</v>
      </c>
      <c r="E45" s="4">
        <v>41</v>
      </c>
      <c r="F45" s="3">
        <f>IFERROR(INDEX($B$5:$C$173, MATCH($E45, $B$5:$B$175, 0), 2), 0)*investment!$C$2</f>
        <v>0.14111886766608789</v>
      </c>
      <c r="G45" s="4">
        <f>demand!C43</f>
        <v>0</v>
      </c>
      <c r="H45">
        <f>solgen!C43</f>
        <v>0</v>
      </c>
      <c r="I45">
        <f>import!C43</f>
        <v>0</v>
      </c>
      <c r="J45">
        <f>-export!C43</f>
        <v>0</v>
      </c>
      <c r="K45">
        <f>-charge!C43</f>
        <v>0</v>
      </c>
      <c r="L45">
        <f>discharge!C43</f>
        <v>0</v>
      </c>
      <c r="M45">
        <f>soc!C43/investment!$E$2 *100</f>
        <v>100</v>
      </c>
      <c r="N45" s="22">
        <f>p_micro!C42</f>
        <v>-4.9999999999994493E-5</v>
      </c>
    </row>
    <row r="46" spans="2:14" dyDescent="0.25">
      <c r="B46" s="5">
        <f>_xlfn.NUMBERVALUE(solar!B43)</f>
        <v>85</v>
      </c>
      <c r="C46" s="8">
        <f>solar!C43</f>
        <v>0.59999000000000002</v>
      </c>
      <c r="D46" s="8">
        <v>18</v>
      </c>
      <c r="E46" s="4">
        <v>42</v>
      </c>
      <c r="F46" s="3">
        <f>IFERROR(INDEX($B$5:$C$173, MATCH($E46, $B$5:$B$175, 0), 2), 0)*investment!$C$2</f>
        <v>6.7408132049820962E-2</v>
      </c>
      <c r="G46" s="4">
        <f>demand!C44</f>
        <v>6.3339833333333337E-3</v>
      </c>
      <c r="H46">
        <f>solgen!C44</f>
        <v>6.3339833333333337E-3</v>
      </c>
      <c r="I46">
        <f>import!C44</f>
        <v>0</v>
      </c>
      <c r="J46">
        <f>-export!C44</f>
        <v>0</v>
      </c>
      <c r="K46">
        <f>-charge!C44</f>
        <v>0</v>
      </c>
      <c r="L46">
        <f>discharge!C44</f>
        <v>0</v>
      </c>
      <c r="M46">
        <f>soc!C44/investment!$E$2 *100</f>
        <v>100</v>
      </c>
      <c r="N46" s="22">
        <f>p_micro!C43</f>
        <v>-4.9999999999994493E-5</v>
      </c>
    </row>
    <row r="47" spans="2:14" dyDescent="0.25">
      <c r="B47" s="5">
        <f>_xlfn.NUMBERVALUE(solar!B44)</f>
        <v>86</v>
      </c>
      <c r="C47" s="8">
        <f>solar!C44</f>
        <v>0.36374000000000001</v>
      </c>
      <c r="D47" s="8">
        <v>19</v>
      </c>
      <c r="E47" s="4">
        <v>43</v>
      </c>
      <c r="F47" s="3">
        <f>IFERROR(INDEX($B$5:$C$173, MATCH($E47, $B$5:$B$175, 0), 2), 0)*investment!$C$2</f>
        <v>7.4215077502082149E-3</v>
      </c>
      <c r="G47" s="4">
        <f>demand!C45</f>
        <v>2.8838550000000001E-2</v>
      </c>
      <c r="H47">
        <f>solgen!C45</f>
        <v>7.4215077502082149E-3</v>
      </c>
      <c r="I47">
        <f>import!C45</f>
        <v>0</v>
      </c>
      <c r="J47">
        <f>-export!C45</f>
        <v>0</v>
      </c>
      <c r="K47">
        <f>-charge!C45</f>
        <v>0</v>
      </c>
      <c r="L47">
        <f>discharge!C45</f>
        <v>2.1417042249791789E-2</v>
      </c>
      <c r="M47">
        <f>soc!C45/investment!$E$2 *100</f>
        <v>98.062519271780417</v>
      </c>
      <c r="N47" s="22">
        <f>p_micro!C44</f>
        <v>5.1032844307119518E-4</v>
      </c>
    </row>
    <row r="48" spans="2:14" dyDescent="0.25">
      <c r="B48" s="5">
        <f>_xlfn.NUMBERVALUE(solar!B45)</f>
        <v>87</v>
      </c>
      <c r="C48" s="8">
        <f>solar!C45</f>
        <v>0.47327999999999998</v>
      </c>
      <c r="D48" s="8">
        <v>20</v>
      </c>
      <c r="E48" s="4">
        <v>44</v>
      </c>
      <c r="F48" s="3">
        <f>IFERROR(INDEX($B$5:$C$173, MATCH($E48, $B$5:$B$175, 0), 2), 0)*investment!$C$2</f>
        <v>0</v>
      </c>
      <c r="G48" s="4">
        <f>demand!C46</f>
        <v>7.4459983333333327E-2</v>
      </c>
      <c r="H48">
        <f>solgen!C46</f>
        <v>0</v>
      </c>
      <c r="I48">
        <f>import!C46</f>
        <v>0</v>
      </c>
      <c r="J48">
        <f>-export!C46</f>
        <v>0</v>
      </c>
      <c r="K48">
        <f>-charge!C46</f>
        <v>0</v>
      </c>
      <c r="L48">
        <f>discharge!C46</f>
        <v>7.4459983333333327E-2</v>
      </c>
      <c r="M48">
        <f>soc!C46/investment!$E$2 *100</f>
        <v>91.326538595771197</v>
      </c>
      <c r="N48" s="22">
        <f>p_micro!C45</f>
        <v>5.1023003112704579E-4</v>
      </c>
    </row>
    <row r="49" spans="2:14" dyDescent="0.25">
      <c r="B49" s="5">
        <f>_xlfn.NUMBERVALUE(solar!B46)</f>
        <v>88</v>
      </c>
      <c r="C49" s="8">
        <f>solar!C46</f>
        <v>0.44425999999999999</v>
      </c>
      <c r="D49" s="8">
        <v>21</v>
      </c>
      <c r="E49" s="4">
        <v>45</v>
      </c>
      <c r="F49" s="3">
        <f>IFERROR(INDEX($B$5:$C$173, MATCH($E49, $B$5:$B$175, 0), 2), 0)*investment!$C$2</f>
        <v>0</v>
      </c>
      <c r="G49" s="4">
        <f>demand!C47</f>
        <v>0.10051420000000001</v>
      </c>
      <c r="H49">
        <f>solgen!C47</f>
        <v>0</v>
      </c>
      <c r="I49">
        <f>import!C47</f>
        <v>0</v>
      </c>
      <c r="J49">
        <f>-export!C47</f>
        <v>0</v>
      </c>
      <c r="K49">
        <f>-charge!C47</f>
        <v>0</v>
      </c>
      <c r="L49">
        <f>discharge!C47</f>
        <v>0.10051420000000001</v>
      </c>
      <c r="M49">
        <f>soc!C47/investment!$E$2 *100</f>
        <v>82.233577805898335</v>
      </c>
      <c r="N49" s="22">
        <f>p_micro!C46</f>
        <v>5.1013152067236334E-4</v>
      </c>
    </row>
    <row r="50" spans="2:14" dyDescent="0.25">
      <c r="B50" s="5">
        <f>_xlfn.NUMBERVALUE(solar!B47)</f>
        <v>89</v>
      </c>
      <c r="C50" s="8">
        <f>solar!C47</f>
        <v>2.7519999999999999E-2</v>
      </c>
      <c r="D50" s="8">
        <v>22</v>
      </c>
      <c r="E50" s="4">
        <v>46</v>
      </c>
      <c r="F50" s="3">
        <f>IFERROR(INDEX($B$5:$C$173, MATCH($E50, $B$5:$B$175, 0), 2), 0)*investment!$C$2</f>
        <v>0</v>
      </c>
      <c r="G50" s="4">
        <f>demand!C48</f>
        <v>0.11672881666666668</v>
      </c>
      <c r="H50">
        <f>solgen!C48</f>
        <v>0</v>
      </c>
      <c r="I50">
        <f>import!C48</f>
        <v>0</v>
      </c>
      <c r="J50">
        <f>-export!C48</f>
        <v>0</v>
      </c>
      <c r="K50">
        <f>-charge!C48</f>
        <v>0</v>
      </c>
      <c r="L50">
        <f>discharge!C48</f>
        <v>0.11672881666666668</v>
      </c>
      <c r="M50">
        <f>soc!C48/investment!$E$2 *100</f>
        <v>71.673770803521947</v>
      </c>
      <c r="N50" s="22">
        <f>p_micro!C47</f>
        <v>5.1003291160867104E-4</v>
      </c>
    </row>
    <row r="51" spans="2:14" dyDescent="0.25">
      <c r="B51" s="5">
        <f>_xlfn.NUMBERVALUE(solar!B48)</f>
        <v>90</v>
      </c>
      <c r="C51" s="8">
        <f>solar!C48</f>
        <v>6.0100000000000001E-2</v>
      </c>
      <c r="D51" s="8">
        <v>23</v>
      </c>
      <c r="E51" s="4">
        <v>47</v>
      </c>
      <c r="F51" s="3">
        <f>IFERROR(INDEX($B$5:$C$173, MATCH($E51, $B$5:$B$175, 0), 2), 0)*investment!$C$2</f>
        <v>0</v>
      </c>
      <c r="G51" s="4">
        <f>demand!C49</f>
        <v>9.5629233333333341E-2</v>
      </c>
      <c r="H51">
        <f>solgen!C49</f>
        <v>0</v>
      </c>
      <c r="I51">
        <f>import!C49</f>
        <v>0</v>
      </c>
      <c r="J51">
        <f>-export!C49</f>
        <v>0</v>
      </c>
      <c r="K51">
        <f>-charge!C49</f>
        <v>0</v>
      </c>
      <c r="L51">
        <f>discharge!C49</f>
        <v>9.5629233333333341E-2</v>
      </c>
      <c r="M51">
        <f>soc!C49/investment!$E$2 *100</f>
        <v>63.022725786345468</v>
      </c>
      <c r="N51" s="22">
        <f>p_micro!C48</f>
        <v>5.0993420383704802E-4</v>
      </c>
    </row>
    <row r="52" spans="2:14" dyDescent="0.25">
      <c r="B52" s="5">
        <f>_xlfn.NUMBERVALUE(solar!B49)</f>
        <v>91</v>
      </c>
      <c r="C52" s="8">
        <f>solar!C49</f>
        <v>6.3499999999999997E-3</v>
      </c>
      <c r="D52" s="8">
        <v>24</v>
      </c>
      <c r="E52" s="4">
        <v>48</v>
      </c>
      <c r="F52" s="3">
        <f>IFERROR(INDEX($B$5:$C$173, MATCH($E52, $B$5:$B$175, 0), 2), 0)*investment!$C$2</f>
        <v>0</v>
      </c>
      <c r="G52" s="4">
        <f>demand!C50</f>
        <v>7.6261783333333347E-2</v>
      </c>
      <c r="H52">
        <f>solgen!C50</f>
        <v>0</v>
      </c>
      <c r="I52">
        <f>import!C50</f>
        <v>0</v>
      </c>
      <c r="J52">
        <f>-export!C50</f>
        <v>0</v>
      </c>
      <c r="K52">
        <f>-charge!C50</f>
        <v>0</v>
      </c>
      <c r="L52">
        <f>discharge!C50</f>
        <v>7.6261783333333347E-2</v>
      </c>
      <c r="M52">
        <f>soc!C50/investment!$E$2 *100</f>
        <v>56.123746282794926</v>
      </c>
      <c r="N52" s="22">
        <f>p_micro!C49</f>
        <v>5.0983539725912852E-4</v>
      </c>
    </row>
    <row r="53" spans="2:14" dyDescent="0.25">
      <c r="B53" s="5">
        <f>_xlfn.NUMBERVALUE(solar!B50)</f>
        <v>104</v>
      </c>
      <c r="C53" s="8">
        <f>solar!C50</f>
        <v>7.8769999999999993E-2</v>
      </c>
      <c r="D53" s="8">
        <v>1</v>
      </c>
      <c r="E53" s="4">
        <v>49</v>
      </c>
      <c r="F53" s="3">
        <f>IFERROR(INDEX($B$5:$C$173, MATCH($E53, $B$5:$B$175, 0), 2), 0)*investment!$C$2</f>
        <v>0</v>
      </c>
      <c r="G53" s="4">
        <f>demand!C51</f>
        <v>1.0006233333333335E-2</v>
      </c>
      <c r="H53">
        <f>solgen!C51</f>
        <v>0</v>
      </c>
      <c r="I53">
        <f>import!C51</f>
        <v>0</v>
      </c>
      <c r="J53">
        <f>-export!C51</f>
        <v>0</v>
      </c>
      <c r="K53">
        <f>-charge!C51</f>
        <v>0</v>
      </c>
      <c r="L53">
        <f>discharge!C51</f>
        <v>1.0006233333333335E-2</v>
      </c>
      <c r="M53">
        <f>soc!C51/investment!$E$2 *100</f>
        <v>55.218537990291786</v>
      </c>
      <c r="N53" s="22">
        <f>p_micro!C50</f>
        <v>5.0973649177554758E-4</v>
      </c>
    </row>
    <row r="54" spans="2:14" dyDescent="0.25">
      <c r="B54" s="5">
        <f>_xlfn.NUMBERVALUE(solar!B51)</f>
        <v>105</v>
      </c>
      <c r="C54" s="8">
        <f>solar!C51</f>
        <v>0.20945</v>
      </c>
      <c r="D54" s="8">
        <v>2</v>
      </c>
      <c r="E54" s="4">
        <v>50</v>
      </c>
      <c r="F54" s="3">
        <f>IFERROR(INDEX($B$5:$C$173, MATCH($E54, $B$5:$B$175, 0), 2), 0)*investment!$C$2</f>
        <v>0</v>
      </c>
      <c r="G54" s="4">
        <f>demand!C52</f>
        <v>1.960085E-2</v>
      </c>
      <c r="H54">
        <f>solgen!C52</f>
        <v>0</v>
      </c>
      <c r="I54">
        <f>import!C52</f>
        <v>0</v>
      </c>
      <c r="J54">
        <f>-export!C52</f>
        <v>0</v>
      </c>
      <c r="K54">
        <f>-charge!C52</f>
        <v>0</v>
      </c>
      <c r="L54">
        <f>discharge!C52</f>
        <v>1.9600849999999996E-2</v>
      </c>
      <c r="M54">
        <f>soc!C52/investment!$E$2 *100</f>
        <v>53.445358076428292</v>
      </c>
      <c r="N54" s="22">
        <f>p_micro!C51</f>
        <v>5.0963748728760638E-4</v>
      </c>
    </row>
    <row r="55" spans="2:14" dyDescent="0.25">
      <c r="B55" s="5">
        <f>_xlfn.NUMBERVALUE(solar!B52)</f>
        <v>106</v>
      </c>
      <c r="C55" s="8">
        <f>solar!C52</f>
        <v>0.46983999999999998</v>
      </c>
      <c r="D55" s="8">
        <v>3</v>
      </c>
      <c r="E55" s="4">
        <v>51</v>
      </c>
      <c r="F55" s="3">
        <f>IFERROR(INDEX($B$5:$C$173, MATCH($E55, $B$5:$B$175, 0), 2), 0)*investment!$C$2</f>
        <v>0</v>
      </c>
      <c r="G55" s="4">
        <f>demand!C53</f>
        <v>1.7867316666666667E-2</v>
      </c>
      <c r="H55">
        <f>solgen!C53</f>
        <v>0</v>
      </c>
      <c r="I55">
        <f>import!C53</f>
        <v>0</v>
      </c>
      <c r="J55">
        <f>-export!C53</f>
        <v>0</v>
      </c>
      <c r="K55">
        <f>-charge!C53</f>
        <v>0</v>
      </c>
      <c r="L55">
        <f>discharge!C53</f>
        <v>1.7867316666666664E-2</v>
      </c>
      <c r="M55">
        <f>soc!C53/investment!$E$2 *100</f>
        <v>51.829001284350738</v>
      </c>
      <c r="N55" s="22">
        <f>p_micro!C52</f>
        <v>5.0953838369593996E-4</v>
      </c>
    </row>
    <row r="56" spans="2:14" dyDescent="0.25">
      <c r="B56" s="5">
        <f>_xlfn.NUMBERVALUE(solar!B53)</f>
        <v>107</v>
      </c>
      <c r="C56" s="8">
        <f>solar!C53</f>
        <v>0.13818</v>
      </c>
      <c r="D56" s="8">
        <v>4</v>
      </c>
      <c r="E56" s="4">
        <v>52</v>
      </c>
      <c r="F56" s="3">
        <f>IFERROR(INDEX($B$5:$C$173, MATCH($E56, $B$5:$B$175, 0), 2), 0)*investment!$C$2</f>
        <v>0</v>
      </c>
      <c r="G56" s="4">
        <f>demand!C54</f>
        <v>1.7733733333333335E-2</v>
      </c>
      <c r="H56">
        <f>solgen!C54</f>
        <v>0</v>
      </c>
      <c r="I56">
        <f>import!C54</f>
        <v>0</v>
      </c>
      <c r="J56">
        <f>-export!C54</f>
        <v>0</v>
      </c>
      <c r="K56">
        <f>-charge!C54</f>
        <v>0</v>
      </c>
      <c r="L56">
        <f>discharge!C54</f>
        <v>1.7733733333333335E-2</v>
      </c>
      <c r="M56">
        <f>soc!C54/investment!$E$2 *100</f>
        <v>50.224729033683069</v>
      </c>
      <c r="N56" s="22">
        <f>p_micro!C53</f>
        <v>5.0943918090151641E-4</v>
      </c>
    </row>
    <row r="57" spans="2:14" dyDescent="0.25">
      <c r="B57" s="5">
        <f>_xlfn.NUMBERVALUE(solar!B54)</f>
        <v>108</v>
      </c>
      <c r="C57" s="8">
        <f>solar!C54</f>
        <v>0.42175000000000001</v>
      </c>
      <c r="D57" s="8">
        <v>5</v>
      </c>
      <c r="E57" s="4">
        <v>53</v>
      </c>
      <c r="F57" s="3">
        <f>IFERROR(INDEX($B$5:$C$173, MATCH($E57, $B$5:$B$175, 0), 2), 0)*investment!$C$2</f>
        <v>0</v>
      </c>
      <c r="G57" s="4">
        <f>demand!C55</f>
        <v>1.1933983333333334E-2</v>
      </c>
      <c r="H57">
        <f>solgen!C55</f>
        <v>0</v>
      </c>
      <c r="I57">
        <f>import!C55</f>
        <v>0</v>
      </c>
      <c r="J57">
        <f>-export!C55</f>
        <v>0</v>
      </c>
      <c r="K57">
        <f>-charge!C55</f>
        <v>0</v>
      </c>
      <c r="L57">
        <f>discharge!C55</f>
        <v>1.1933983333333334E-2</v>
      </c>
      <c r="M57">
        <f>soc!C55/investment!$E$2 *100</f>
        <v>49.145127917453991</v>
      </c>
      <c r="N57" s="22">
        <f>p_micro!C54</f>
        <v>5.093398788050818E-4</v>
      </c>
    </row>
    <row r="58" spans="2:14" dyDescent="0.25">
      <c r="B58" s="5">
        <f>_xlfn.NUMBERVALUE(solar!B55)</f>
        <v>109</v>
      </c>
      <c r="C58" s="8">
        <f>solar!C55</f>
        <v>0.27610000000000001</v>
      </c>
      <c r="D58" s="8">
        <v>6</v>
      </c>
      <c r="E58" s="4">
        <v>54</v>
      </c>
      <c r="F58" s="3">
        <f>IFERROR(INDEX($B$5:$C$173, MATCH($E58, $B$5:$B$175, 0), 2), 0)*investment!$C$2</f>
        <v>0</v>
      </c>
      <c r="G58" s="4">
        <f>demand!C56</f>
        <v>6.7335500000000005E-3</v>
      </c>
      <c r="H58">
        <f>solgen!C56</f>
        <v>0</v>
      </c>
      <c r="I58">
        <f>import!C56</f>
        <v>0</v>
      </c>
      <c r="J58">
        <f>-export!C56</f>
        <v>0</v>
      </c>
      <c r="K58">
        <f>-charge!C56</f>
        <v>0</v>
      </c>
      <c r="L58">
        <f>discharge!C56</f>
        <v>6.7335500000000013E-3</v>
      </c>
      <c r="M58">
        <f>soc!C56/investment!$E$2 *100</f>
        <v>48.535981089178499</v>
      </c>
      <c r="N58" s="22">
        <f>p_micro!C55</f>
        <v>5.0924047730704913E-4</v>
      </c>
    </row>
    <row r="59" spans="2:14" dyDescent="0.25">
      <c r="B59" s="5">
        <f>_xlfn.NUMBERVALUE(solar!B56)</f>
        <v>110</v>
      </c>
      <c r="C59" s="8">
        <f>solar!C56</f>
        <v>0.14299000000000001</v>
      </c>
      <c r="D59" s="8">
        <v>7</v>
      </c>
      <c r="E59" s="4">
        <v>55</v>
      </c>
      <c r="F59" s="3">
        <f>IFERROR(INDEX($B$5:$C$173, MATCH($E59, $B$5:$B$175, 0), 2), 0)*investment!$C$2</f>
        <v>0</v>
      </c>
      <c r="G59" s="4">
        <f>demand!C57</f>
        <v>2.60005E-3</v>
      </c>
      <c r="H59">
        <f>solgen!C57</f>
        <v>0</v>
      </c>
      <c r="I59">
        <f>import!C57</f>
        <v>0</v>
      </c>
      <c r="J59">
        <f>-export!C57</f>
        <v>0</v>
      </c>
      <c r="K59">
        <f>-charge!C57</f>
        <v>0</v>
      </c>
      <c r="L59">
        <f>discharge!C57</f>
        <v>2.60005E-3</v>
      </c>
      <c r="M59">
        <f>soc!C57/investment!$E$2 *100</f>
        <v>48.300769022607717</v>
      </c>
      <c r="N59" s="22">
        <f>p_micro!C56</f>
        <v>5.0914097630794242E-4</v>
      </c>
    </row>
    <row r="60" spans="2:14" dyDescent="0.25">
      <c r="B60" s="5">
        <f>_xlfn.NUMBERVALUE(solar!B57)</f>
        <v>111</v>
      </c>
      <c r="C60" s="8">
        <f>solar!C57</f>
        <v>0.10611</v>
      </c>
      <c r="D60" s="8">
        <v>8</v>
      </c>
      <c r="E60" s="4">
        <v>56</v>
      </c>
      <c r="F60" s="3">
        <f>IFERROR(INDEX($B$5:$C$173, MATCH($E60, $B$5:$B$175, 0), 2), 0)*investment!$C$2</f>
        <v>2.5467595227424679E-2</v>
      </c>
      <c r="G60" s="4">
        <f>demand!C58</f>
        <v>6.1666666666666666E-7</v>
      </c>
      <c r="H60">
        <f>solgen!C58</f>
        <v>2.5467595227424679E-2</v>
      </c>
      <c r="I60">
        <f>import!C58</f>
        <v>0</v>
      </c>
      <c r="J60">
        <f>-export!C58</f>
        <v>0</v>
      </c>
      <c r="K60">
        <f>-charge!C58</f>
        <v>-2.5466978560758011E-2</v>
      </c>
      <c r="L60">
        <f>discharge!C58</f>
        <v>0</v>
      </c>
      <c r="M60">
        <f>soc!C58/investment!$E$2 *100</f>
        <v>50.166892340174407</v>
      </c>
      <c r="N60" s="22">
        <f>p_micro!C57</f>
        <v>-4.9676485676330984E-5</v>
      </c>
    </row>
    <row r="61" spans="2:14" dyDescent="0.25">
      <c r="B61" s="5">
        <f>_xlfn.NUMBERVALUE(solar!B58)</f>
        <v>112</v>
      </c>
      <c r="C61" s="8">
        <f>solar!C58</f>
        <v>0.36897000000000002</v>
      </c>
      <c r="D61" s="8">
        <v>9</v>
      </c>
      <c r="E61" s="4">
        <v>57</v>
      </c>
      <c r="F61" s="3">
        <f>IFERROR(INDEX($B$5:$C$173, MATCH($E61, $B$5:$B$175, 0), 2), 0)*investment!$C$2</f>
        <v>7.6573126319205001E-2</v>
      </c>
      <c r="G61" s="4">
        <f>demand!C59</f>
        <v>8.2519499999999992E-3</v>
      </c>
      <c r="H61">
        <f>solgen!C59</f>
        <v>7.6573126319205001E-2</v>
      </c>
      <c r="I61">
        <f>import!C59</f>
        <v>0</v>
      </c>
      <c r="J61">
        <f>-export!C59</f>
        <v>0</v>
      </c>
      <c r="K61">
        <f>-charge!C59</f>
        <v>-6.8321176319205007E-2</v>
      </c>
      <c r="L61">
        <f>discharge!C59</f>
        <v>0</v>
      </c>
      <c r="M61">
        <f>soc!C59/investment!$E$2 *100</f>
        <v>55.173208260558816</v>
      </c>
      <c r="N61" s="22">
        <f>p_micro!C58</f>
        <v>-4.9757242919112876E-5</v>
      </c>
    </row>
    <row r="62" spans="2:14" dyDescent="0.25">
      <c r="B62" s="5">
        <f>_xlfn.NUMBERVALUE(solar!B59)</f>
        <v>113</v>
      </c>
      <c r="C62" s="8">
        <f>solar!C59</f>
        <v>4.3709999999999999E-2</v>
      </c>
      <c r="D62" s="8">
        <v>10</v>
      </c>
      <c r="E62" s="4">
        <v>58</v>
      </c>
      <c r="F62" s="3">
        <f>IFERROR(INDEX($B$5:$C$173, MATCH($E62, $B$5:$B$175, 0), 2), 0)*investment!$C$2</f>
        <v>0.16820970896309004</v>
      </c>
      <c r="G62" s="4">
        <f>demand!C60</f>
        <v>3.3352499999999997E-3</v>
      </c>
      <c r="H62">
        <f>solgen!C60</f>
        <v>0.16820970896309004</v>
      </c>
      <c r="I62">
        <f>import!C60</f>
        <v>0</v>
      </c>
      <c r="J62">
        <f>-export!C60</f>
        <v>0</v>
      </c>
      <c r="K62">
        <f>-charge!C60</f>
        <v>-0.16487445896309003</v>
      </c>
      <c r="L62">
        <f>discharge!C60</f>
        <v>0</v>
      </c>
      <c r="M62">
        <f>soc!C60/investment!$E$2 *100</f>
        <v>67.25458146343297</v>
      </c>
      <c r="N62" s="22">
        <f>p_micro!C59</f>
        <v>-4.9838081000008749E-5</v>
      </c>
    </row>
    <row r="63" spans="2:14" dyDescent="0.25">
      <c r="B63" s="5">
        <f>_xlfn.NUMBERVALUE(solar!B60)</f>
        <v>114</v>
      </c>
      <c r="C63" s="8">
        <f>solar!C60</f>
        <v>3.7859999999999998E-2</v>
      </c>
      <c r="D63" s="8">
        <v>11</v>
      </c>
      <c r="E63" s="4">
        <v>59</v>
      </c>
      <c r="F63" s="3">
        <f>IFERROR(INDEX($B$5:$C$173, MATCH($E63, $B$5:$B$175, 0), 2), 0)*investment!$C$2</f>
        <v>0.21696721127521407</v>
      </c>
      <c r="G63" s="4">
        <f>demand!C61</f>
        <v>6.6768333333333334E-4</v>
      </c>
      <c r="H63">
        <f>solgen!C61</f>
        <v>0.21696721127521407</v>
      </c>
      <c r="I63">
        <f>import!C61</f>
        <v>0</v>
      </c>
      <c r="J63">
        <f>-export!C61</f>
        <v>0</v>
      </c>
      <c r="K63">
        <f>-charge!C61</f>
        <v>-0.21629952794188073</v>
      </c>
      <c r="L63">
        <f>discharge!C61</f>
        <v>0</v>
      </c>
      <c r="M63">
        <f>soc!C61/investment!$E$2 *100</f>
        <v>83.104188110248288</v>
      </c>
      <c r="N63" s="22">
        <f>p_micro!C60</f>
        <v>-4.9919000000175906E-5</v>
      </c>
    </row>
    <row r="64" spans="2:14" dyDescent="0.25">
      <c r="B64" s="5">
        <f>_xlfn.NUMBERVALUE(solar!B61)</f>
        <v>115</v>
      </c>
      <c r="C64" s="8">
        <f>solar!C61</f>
        <v>1.12E-2</v>
      </c>
      <c r="D64" s="8">
        <v>12</v>
      </c>
      <c r="E64" s="4">
        <v>60</v>
      </c>
      <c r="F64" s="3">
        <f>IFERROR(INDEX($B$5:$C$173, MATCH($E64, $B$5:$B$175, 0), 2), 0)*investment!$C$2</f>
        <v>0.24544081774259704</v>
      </c>
      <c r="G64" s="4">
        <f>demand!C62</f>
        <v>1.7833333333333333E-6</v>
      </c>
      <c r="H64">
        <f>solgen!C62</f>
        <v>0.23057895399658462</v>
      </c>
      <c r="I64">
        <f>import!C62</f>
        <v>0</v>
      </c>
      <c r="J64">
        <f>-export!C62</f>
        <v>0</v>
      </c>
      <c r="K64">
        <f>-charge!C62</f>
        <v>-0.23057717066325129</v>
      </c>
      <c r="L64">
        <f>discharge!C62</f>
        <v>0</v>
      </c>
      <c r="M64">
        <f>soc!C62/investment!$E$2 *100</f>
        <v>100.00000610634656</v>
      </c>
      <c r="N64" s="22">
        <f>p_micro!C61</f>
        <v>-4.9999999999994493E-5</v>
      </c>
    </row>
    <row r="65" spans="2:14" dyDescent="0.25">
      <c r="B65" s="5">
        <f>_xlfn.NUMBERVALUE(solar!B62)</f>
        <v>128</v>
      </c>
      <c r="C65" s="8">
        <f>solar!C62</f>
        <v>2.137E-2</v>
      </c>
      <c r="D65" s="8">
        <v>13</v>
      </c>
      <c r="E65" s="4">
        <v>61</v>
      </c>
      <c r="F65" s="3">
        <f>IFERROR(INDEX($B$5:$C$173, MATCH($E65, $B$5:$B$175, 0), 2), 0)*investment!$C$2</f>
        <v>0.26572805359982687</v>
      </c>
      <c r="G65" s="4">
        <f>demand!C63</f>
        <v>2.0075499999999999E-3</v>
      </c>
      <c r="H65">
        <f>solgen!C63</f>
        <v>2.0075499999999999E-3</v>
      </c>
      <c r="I65">
        <f>import!C63</f>
        <v>0</v>
      </c>
      <c r="J65">
        <f>-export!C63</f>
        <v>0</v>
      </c>
      <c r="K65">
        <f>-charge!C63</f>
        <v>0</v>
      </c>
      <c r="L65">
        <f>discharge!C63</f>
        <v>0</v>
      </c>
      <c r="M65">
        <f>soc!C63/investment!$E$2 *100</f>
        <v>100.00000610634656</v>
      </c>
      <c r="N65" s="22">
        <f>p_micro!C62</f>
        <v>-4.9999999999994493E-5</v>
      </c>
    </row>
    <row r="66" spans="2:14" dyDescent="0.25">
      <c r="B66" s="5">
        <f>_xlfn.NUMBERVALUE(solar!B63)</f>
        <v>129</v>
      </c>
      <c r="C66" s="8">
        <f>solar!C63</f>
        <v>4.394E-2</v>
      </c>
      <c r="D66" s="8">
        <v>14</v>
      </c>
      <c r="E66" s="4">
        <v>62</v>
      </c>
      <c r="F66" s="3">
        <f>IFERROR(INDEX($B$5:$C$173, MATCH($E66, $B$5:$B$175, 0), 2), 0)*investment!$C$2</f>
        <v>0.2230961341922402</v>
      </c>
      <c r="G66" s="4">
        <f>demand!C64</f>
        <v>1.6975666666666667E-2</v>
      </c>
      <c r="H66">
        <f>solgen!C64</f>
        <v>1.6975666666666667E-2</v>
      </c>
      <c r="I66">
        <f>import!C64</f>
        <v>0</v>
      </c>
      <c r="J66">
        <f>-export!C64</f>
        <v>0</v>
      </c>
      <c r="K66">
        <f>-charge!C64</f>
        <v>0</v>
      </c>
      <c r="L66">
        <f>discharge!C64</f>
        <v>0</v>
      </c>
      <c r="M66">
        <f>soc!C64/investment!$E$2 *100</f>
        <v>100.00000610634719</v>
      </c>
      <c r="N66" s="22">
        <f>p_micro!C63</f>
        <v>-4.9999999999994493E-5</v>
      </c>
    </row>
    <row r="67" spans="2:14" dyDescent="0.25">
      <c r="B67" s="5">
        <f>_xlfn.NUMBERVALUE(solar!B64)</f>
        <v>130</v>
      </c>
      <c r="C67" s="8">
        <f>solar!C64</f>
        <v>4.147E-2</v>
      </c>
      <c r="D67" s="8">
        <v>15</v>
      </c>
      <c r="E67" s="4">
        <v>63</v>
      </c>
      <c r="F67" s="3">
        <f>IFERROR(INDEX($B$5:$C$173, MATCH($E67, $B$5:$B$175, 0), 2), 0)*investment!$C$2</f>
        <v>9.4956555057794573E-2</v>
      </c>
      <c r="G67" s="4">
        <f>demand!C65</f>
        <v>1.5020333333333332E-3</v>
      </c>
      <c r="H67">
        <f>solgen!C65</f>
        <v>1.5020333333333332E-3</v>
      </c>
      <c r="I67">
        <f>import!C65</f>
        <v>0</v>
      </c>
      <c r="J67">
        <f>-export!C65</f>
        <v>0</v>
      </c>
      <c r="K67">
        <f>-charge!C65</f>
        <v>0</v>
      </c>
      <c r="L67">
        <f>discharge!C65</f>
        <v>0</v>
      </c>
      <c r="M67">
        <f>soc!C65/investment!$E$2 *100</f>
        <v>100.00000610634783</v>
      </c>
      <c r="N67" s="22">
        <f>p_micro!C64</f>
        <v>-4.9999999999994493E-5</v>
      </c>
    </row>
    <row r="68" spans="2:14" dyDescent="0.25">
      <c r="B68" s="5">
        <f>_xlfn.NUMBERVALUE(solar!B65)</f>
        <v>131</v>
      </c>
      <c r="C68" s="8">
        <f>solar!C65</f>
        <v>5.0459999999999998E-2</v>
      </c>
      <c r="D68" s="8">
        <v>16</v>
      </c>
      <c r="E68" s="4">
        <v>64</v>
      </c>
      <c r="F68" s="3">
        <f>IFERROR(INDEX($B$5:$C$173, MATCH($E68, $B$5:$B$175, 0), 2), 0)*investment!$C$2</f>
        <v>0.10586503584635443</v>
      </c>
      <c r="G68" s="4">
        <f>demand!C66</f>
        <v>8.3333333333333325E-8</v>
      </c>
      <c r="H68">
        <f>solgen!C66</f>
        <v>0</v>
      </c>
      <c r="I68">
        <f>import!C66</f>
        <v>0</v>
      </c>
      <c r="J68">
        <f>-export!C66</f>
        <v>0</v>
      </c>
      <c r="K68">
        <f>-charge!C66</f>
        <v>0</v>
      </c>
      <c r="L68">
        <f>discharge!C66</f>
        <v>0</v>
      </c>
      <c r="M68">
        <f>soc!C66/investment!$E$2 *100</f>
        <v>100</v>
      </c>
      <c r="N68" s="22">
        <f>p_micro!C65</f>
        <v>-4.9999999999994493E-5</v>
      </c>
    </row>
    <row r="69" spans="2:14" dyDescent="0.25">
      <c r="B69" s="5">
        <f>_xlfn.NUMBERVALUE(solar!B66)</f>
        <v>132</v>
      </c>
      <c r="C69" s="8">
        <f>solar!C66</f>
        <v>5.6489999999999999E-2</v>
      </c>
      <c r="D69" s="8">
        <v>17</v>
      </c>
      <c r="E69" s="4">
        <v>65</v>
      </c>
      <c r="F69" s="3">
        <f>IFERROR(INDEX($B$5:$C$173, MATCH($E69, $B$5:$B$175, 0), 2), 0)*investment!$C$2</f>
        <v>5.1960574288924026E-2</v>
      </c>
      <c r="G69" s="4">
        <f>demand!C67</f>
        <v>7.0009166666666666E-3</v>
      </c>
      <c r="H69">
        <f>solgen!C67</f>
        <v>7.0009166666666666E-3</v>
      </c>
      <c r="I69">
        <f>import!C67</f>
        <v>0</v>
      </c>
      <c r="J69">
        <f>-export!C67</f>
        <v>0</v>
      </c>
      <c r="K69">
        <f>-charge!C67</f>
        <v>0</v>
      </c>
      <c r="L69">
        <f>discharge!C67</f>
        <v>0</v>
      </c>
      <c r="M69">
        <f>soc!C67/investment!$E$2 *100</f>
        <v>100</v>
      </c>
      <c r="N69" s="22">
        <f>p_micro!C66</f>
        <v>-4.9999999999883471E-5</v>
      </c>
    </row>
    <row r="70" spans="2:14" dyDescent="0.25">
      <c r="B70" s="5">
        <f>_xlfn.NUMBERVALUE(solar!B67)</f>
        <v>133</v>
      </c>
      <c r="C70" s="8">
        <f>solar!C67</f>
        <v>6.0240000000000002E-2</v>
      </c>
      <c r="D70" s="8">
        <v>18</v>
      </c>
      <c r="E70" s="4">
        <v>66</v>
      </c>
      <c r="F70" s="3">
        <f>IFERROR(INDEX($B$5:$C$173, MATCH($E70, $B$5:$B$175, 0), 2), 0)*investment!$C$2</f>
        <v>6.6205727553837634E-2</v>
      </c>
      <c r="G70" s="4">
        <f>demand!C68</f>
        <v>2.2583933333333337E-2</v>
      </c>
      <c r="H70">
        <f>solgen!C68</f>
        <v>2.2583933333333337E-2</v>
      </c>
      <c r="I70">
        <f>import!C68</f>
        <v>0</v>
      </c>
      <c r="J70">
        <f>-export!C68</f>
        <v>0</v>
      </c>
      <c r="K70">
        <f>-charge!C68</f>
        <v>0</v>
      </c>
      <c r="L70">
        <f>discharge!C68</f>
        <v>0</v>
      </c>
      <c r="M70">
        <f>soc!C68/investment!$E$2 *100</f>
        <v>100</v>
      </c>
      <c r="N70" s="22">
        <f>p_micro!C67</f>
        <v>-4.9999999999994493E-5</v>
      </c>
    </row>
    <row r="71" spans="2:14" dyDescent="0.25">
      <c r="B71" s="5">
        <f>_xlfn.NUMBERVALUE(solar!B68)</f>
        <v>134</v>
      </c>
      <c r="C71" s="8">
        <f>solar!C68</f>
        <v>5.9539999999999996E-2</v>
      </c>
      <c r="D71" s="8">
        <v>19</v>
      </c>
      <c r="E71" s="4">
        <v>67</v>
      </c>
      <c r="F71" s="3">
        <f>IFERROR(INDEX($B$5:$C$173, MATCH($E71, $B$5:$B$175, 0), 2), 0)*investment!$C$2</f>
        <v>1.7267864567316142E-3</v>
      </c>
      <c r="G71" s="4">
        <f>demand!C69</f>
        <v>3.3420399999999996E-2</v>
      </c>
      <c r="H71">
        <f>solgen!C69</f>
        <v>1.7267864567316119E-3</v>
      </c>
      <c r="I71">
        <f>import!C69</f>
        <v>0</v>
      </c>
      <c r="J71">
        <f>-export!C69</f>
        <v>0</v>
      </c>
      <c r="K71">
        <f>-charge!C69</f>
        <v>0</v>
      </c>
      <c r="L71">
        <f>discharge!C69</f>
        <v>3.1693613543268384E-2</v>
      </c>
      <c r="M71">
        <f>soc!C69/investment!$E$2 *100</f>
        <v>97.132855007169908</v>
      </c>
      <c r="N71" s="22">
        <f>p_micro!C68</f>
        <v>5.1052497182213497E-4</v>
      </c>
    </row>
    <row r="72" spans="2:14" dyDescent="0.25">
      <c r="B72" s="5">
        <f>_xlfn.NUMBERVALUE(solar!B69)</f>
        <v>135</v>
      </c>
      <c r="C72" s="8">
        <f>solar!C69</f>
        <v>5.348E-2</v>
      </c>
      <c r="D72" s="8">
        <v>20</v>
      </c>
      <c r="E72" s="4">
        <v>68</v>
      </c>
      <c r="F72" s="3">
        <f>IFERROR(INDEX($B$5:$C$173, MATCH($E72, $B$5:$B$175, 0), 2), 0)*investment!$C$2</f>
        <v>0</v>
      </c>
      <c r="G72" s="4">
        <f>demand!C70</f>
        <v>6.5123783333333324E-2</v>
      </c>
      <c r="H72">
        <f>solgen!C70</f>
        <v>0</v>
      </c>
      <c r="I72">
        <f>import!C70</f>
        <v>0</v>
      </c>
      <c r="J72">
        <f>-export!C70</f>
        <v>0</v>
      </c>
      <c r="K72">
        <f>-charge!C70</f>
        <v>0</v>
      </c>
      <c r="L72">
        <f>discharge!C70</f>
        <v>6.512378333333331E-2</v>
      </c>
      <c r="M72">
        <f>soc!C70/investment!$E$2 *100</f>
        <v>91.241468433550892</v>
      </c>
      <c r="N72" s="22">
        <f>p_micro!C69</f>
        <v>5.1042675660339931E-4</v>
      </c>
    </row>
    <row r="73" spans="2:14" dyDescent="0.25">
      <c r="B73" s="5">
        <f>_xlfn.NUMBERVALUE(solar!B70)</f>
        <v>136</v>
      </c>
      <c r="C73" s="8">
        <f>solar!C70</f>
        <v>8.5349999999999995E-2</v>
      </c>
      <c r="D73" s="8">
        <v>21</v>
      </c>
      <c r="E73" s="4">
        <v>69</v>
      </c>
      <c r="F73" s="3">
        <f>IFERROR(INDEX($B$5:$C$173, MATCH($E73, $B$5:$B$175, 0), 2), 0)*investment!$C$2</f>
        <v>0</v>
      </c>
      <c r="G73" s="4">
        <f>demand!C71</f>
        <v>9.8559983333333337E-2</v>
      </c>
      <c r="H73">
        <f>solgen!C71</f>
        <v>0</v>
      </c>
      <c r="I73">
        <f>import!C71</f>
        <v>0</v>
      </c>
      <c r="J73">
        <f>-export!C71</f>
        <v>0</v>
      </c>
      <c r="K73">
        <f>-charge!C71</f>
        <v>0</v>
      </c>
      <c r="L73">
        <f>discharge!C71</f>
        <v>9.8559983333333337E-2</v>
      </c>
      <c r="M73">
        <f>soc!C71/investment!$E$2 *100</f>
        <v>82.325294759577233</v>
      </c>
      <c r="N73" s="22">
        <f>p_micro!C70</f>
        <v>5.1032844307108416E-4</v>
      </c>
    </row>
    <row r="74" spans="2:14" dyDescent="0.25">
      <c r="B74" s="5">
        <f>_xlfn.NUMBERVALUE(solar!B71)</f>
        <v>137</v>
      </c>
      <c r="C74" s="8">
        <f>solar!C71</f>
        <v>3.712E-2</v>
      </c>
      <c r="D74" s="8">
        <v>22</v>
      </c>
      <c r="E74" s="4">
        <v>70</v>
      </c>
      <c r="F74" s="3">
        <f>IFERROR(INDEX($B$5:$C$173, MATCH($E74, $B$5:$B$175, 0), 2), 0)*investment!$C$2</f>
        <v>0</v>
      </c>
      <c r="G74" s="4">
        <f>demand!C72</f>
        <v>0.10779533333333333</v>
      </c>
      <c r="H74">
        <f>solgen!C72</f>
        <v>0</v>
      </c>
      <c r="I74">
        <f>import!C72</f>
        <v>0</v>
      </c>
      <c r="J74">
        <f>-export!C72</f>
        <v>0</v>
      </c>
      <c r="K74">
        <f>-charge!C72</f>
        <v>0</v>
      </c>
      <c r="L74">
        <f>discharge!C72</f>
        <v>0.10779533333333333</v>
      </c>
      <c r="M74">
        <f>soc!C72/investment!$E$2 *100</f>
        <v>72.573650321962674</v>
      </c>
      <c r="N74" s="22">
        <f>p_micro!C71</f>
        <v>5.1023003112704579E-4</v>
      </c>
    </row>
    <row r="75" spans="2:14" dyDescent="0.25">
      <c r="B75" s="5">
        <f>_xlfn.NUMBERVALUE(solar!B72)</f>
        <v>138</v>
      </c>
      <c r="C75" s="8">
        <f>solar!C72</f>
        <v>4.4810000000000003E-2</v>
      </c>
      <c r="D75" s="8">
        <v>23</v>
      </c>
      <c r="E75" s="4">
        <v>71</v>
      </c>
      <c r="F75" s="3">
        <f>IFERROR(INDEX($B$5:$C$173, MATCH($E75, $B$5:$B$175, 0), 2), 0)*investment!$C$2</f>
        <v>0</v>
      </c>
      <c r="G75" s="4">
        <f>demand!C73</f>
        <v>9.6476833333333331E-2</v>
      </c>
      <c r="H75">
        <f>solgen!C73</f>
        <v>0</v>
      </c>
      <c r="I75">
        <f>import!C73</f>
        <v>0</v>
      </c>
      <c r="J75">
        <f>-export!C73</f>
        <v>0</v>
      </c>
      <c r="K75">
        <f>-charge!C73</f>
        <v>0</v>
      </c>
      <c r="L75">
        <f>discharge!C73</f>
        <v>9.6476833333333317E-2</v>
      </c>
      <c r="M75">
        <f>soc!C73/investment!$E$2 *100</f>
        <v>63.845927645653887</v>
      </c>
      <c r="N75" s="22">
        <f>p_micro!C72</f>
        <v>5.1013152067236334E-4</v>
      </c>
    </row>
    <row r="76" spans="2:14" dyDescent="0.25">
      <c r="B76" s="5">
        <f>_xlfn.NUMBERVALUE(solar!B73)</f>
        <v>139</v>
      </c>
      <c r="C76" s="8">
        <f>solar!C73</f>
        <v>1.4880000000000001E-2</v>
      </c>
      <c r="D76" s="8">
        <v>24</v>
      </c>
      <c r="E76" s="4">
        <v>72</v>
      </c>
      <c r="F76" s="3">
        <f>IFERROR(INDEX($B$5:$C$173, MATCH($E76, $B$5:$B$175, 0), 2), 0)*investment!$C$2</f>
        <v>0</v>
      </c>
      <c r="G76" s="4">
        <f>demand!C74</f>
        <v>5.5009766666666668E-2</v>
      </c>
      <c r="H76">
        <f>solgen!C74</f>
        <v>0</v>
      </c>
      <c r="I76">
        <f>import!C74</f>
        <v>0</v>
      </c>
      <c r="J76">
        <f>-export!C74</f>
        <v>0</v>
      </c>
      <c r="K76">
        <f>-charge!C74</f>
        <v>0</v>
      </c>
      <c r="L76">
        <f>discharge!C74</f>
        <v>5.5009766666666675E-2</v>
      </c>
      <c r="M76">
        <f>soc!C74/investment!$E$2 *100</f>
        <v>58.86949992340115</v>
      </c>
      <c r="N76" s="22">
        <f>p_micro!C73</f>
        <v>5.1003291160867104E-4</v>
      </c>
    </row>
    <row r="77" spans="2:14" dyDescent="0.25">
      <c r="B77" s="5">
        <f>_xlfn.NUMBERVALUE(solar!B74)</f>
        <v>152</v>
      </c>
      <c r="C77" s="8">
        <f>solar!C74</f>
        <v>6.3340000000000007E-2</v>
      </c>
      <c r="D77" s="8">
        <v>1</v>
      </c>
      <c r="E77" s="4">
        <v>73</v>
      </c>
      <c r="F77" s="3">
        <f>IFERROR(INDEX($B$5:$C$173, MATCH($E77, $B$5:$B$175, 0), 2), 0)*investment!$C$2</f>
        <v>0</v>
      </c>
      <c r="G77" s="4">
        <f>demand!C75</f>
        <v>2.3405783333333333E-2</v>
      </c>
      <c r="H77">
        <f>solgen!C75</f>
        <v>0</v>
      </c>
      <c r="I77">
        <f>import!C75</f>
        <v>0</v>
      </c>
      <c r="J77">
        <f>-export!C75</f>
        <v>0</v>
      </c>
      <c r="K77">
        <f>-charge!C75</f>
        <v>0</v>
      </c>
      <c r="L77">
        <f>discharge!C75</f>
        <v>2.3405783333333333E-2</v>
      </c>
      <c r="M77">
        <f>soc!C75/investment!$E$2 *100</f>
        <v>56.752108847252117</v>
      </c>
      <c r="N77" s="22">
        <f>p_micro!C74</f>
        <v>5.0993420383727006E-4</v>
      </c>
    </row>
    <row r="78" spans="2:14" dyDescent="0.25">
      <c r="B78" s="5">
        <f>_xlfn.NUMBERVALUE(solar!B75)</f>
        <v>153</v>
      </c>
      <c r="C78" s="8">
        <f>solar!C75</f>
        <v>0.18146999999999999</v>
      </c>
      <c r="D78" s="8">
        <v>2</v>
      </c>
      <c r="E78" s="4">
        <v>74</v>
      </c>
      <c r="F78" s="3">
        <f>IFERROR(INDEX($B$5:$C$173, MATCH($E78, $B$5:$B$175, 0), 2), 0)*investment!$C$2</f>
        <v>0</v>
      </c>
      <c r="G78" s="4">
        <f>demand!C76</f>
        <v>2.2067149999999997E-2</v>
      </c>
      <c r="H78">
        <f>solgen!C76</f>
        <v>0</v>
      </c>
      <c r="I78">
        <f>import!C76</f>
        <v>0</v>
      </c>
      <c r="J78">
        <f>-export!C76</f>
        <v>0</v>
      </c>
      <c r="K78">
        <f>-charge!C76</f>
        <v>0</v>
      </c>
      <c r="L78">
        <f>discharge!C76</f>
        <v>2.2067149999999994E-2</v>
      </c>
      <c r="M78">
        <f>soc!C76/investment!$E$2 *100</f>
        <v>54.755816485633133</v>
      </c>
      <c r="N78" s="22">
        <f>p_micro!C75</f>
        <v>5.0983539725912852E-4</v>
      </c>
    </row>
    <row r="79" spans="2:14" dyDescent="0.25">
      <c r="B79" s="5">
        <f>_xlfn.NUMBERVALUE(solar!B76)</f>
        <v>154</v>
      </c>
      <c r="C79" s="8">
        <f>solar!C76</f>
        <v>0.36756</v>
      </c>
      <c r="D79" s="8">
        <v>3</v>
      </c>
      <c r="E79" s="4">
        <v>75</v>
      </c>
      <c r="F79" s="3">
        <f>IFERROR(INDEX($B$5:$C$173, MATCH($E79, $B$5:$B$175, 0), 2), 0)*investment!$C$2</f>
        <v>0</v>
      </c>
      <c r="G79" s="4">
        <f>demand!C77</f>
        <v>2.2733650000000001E-2</v>
      </c>
      <c r="H79">
        <f>solgen!C77</f>
        <v>0</v>
      </c>
      <c r="I79">
        <f>import!C77</f>
        <v>0</v>
      </c>
      <c r="J79">
        <f>-export!C77</f>
        <v>0</v>
      </c>
      <c r="K79">
        <f>-charge!C77</f>
        <v>0</v>
      </c>
      <c r="L79">
        <f>discharge!C77</f>
        <v>2.2733650000000001E-2</v>
      </c>
      <c r="M79">
        <f>soc!C77/investment!$E$2 *100</f>
        <v>52.69922957492107</v>
      </c>
      <c r="N79" s="22">
        <f>p_micro!C76</f>
        <v>5.0973649177565861E-4</v>
      </c>
    </row>
    <row r="80" spans="2:14" dyDescent="0.25">
      <c r="B80" s="5">
        <f>_xlfn.NUMBERVALUE(solar!B77)</f>
        <v>155</v>
      </c>
      <c r="C80" s="8">
        <f>solar!C77</f>
        <v>0.55989999999999995</v>
      </c>
      <c r="D80" s="8">
        <v>4</v>
      </c>
      <c r="E80" s="4">
        <v>76</v>
      </c>
      <c r="F80" s="3">
        <f>IFERROR(INDEX($B$5:$C$173, MATCH($E80, $B$5:$B$175, 0), 2), 0)*investment!$C$2</f>
        <v>0</v>
      </c>
      <c r="G80" s="4">
        <f>demand!C78</f>
        <v>2.0667449999999997E-2</v>
      </c>
      <c r="H80">
        <f>solgen!C78</f>
        <v>0</v>
      </c>
      <c r="I80">
        <f>import!C78</f>
        <v>0</v>
      </c>
      <c r="J80">
        <f>-export!C78</f>
        <v>0</v>
      </c>
      <c r="K80">
        <f>-charge!C78</f>
        <v>0</v>
      </c>
      <c r="L80">
        <f>discharge!C78</f>
        <v>2.0667449999999997E-2</v>
      </c>
      <c r="M80">
        <f>soc!C78/investment!$E$2 *100</f>
        <v>50.829560289619515</v>
      </c>
      <c r="N80" s="22">
        <f>p_micro!C77</f>
        <v>5.0963748728760638E-4</v>
      </c>
    </row>
    <row r="81" spans="2:14" dyDescent="0.25">
      <c r="B81" s="5">
        <f>_xlfn.NUMBERVALUE(solar!B78)</f>
        <v>156</v>
      </c>
      <c r="C81" s="8">
        <f>solar!C78</f>
        <v>0.72727999999999993</v>
      </c>
      <c r="D81" s="8">
        <v>5</v>
      </c>
      <c r="E81" s="4">
        <v>77</v>
      </c>
      <c r="F81" s="3">
        <f>IFERROR(INDEX($B$5:$C$173, MATCH($E81, $B$5:$B$175, 0), 2), 0)*investment!$C$2</f>
        <v>0</v>
      </c>
      <c r="G81" s="4">
        <f>demand!C79</f>
        <v>1.6533566666666669E-2</v>
      </c>
      <c r="H81">
        <f>solgen!C79</f>
        <v>0</v>
      </c>
      <c r="I81">
        <f>import!C79</f>
        <v>0</v>
      </c>
      <c r="J81">
        <f>-export!C79</f>
        <v>0</v>
      </c>
      <c r="K81">
        <f>-charge!C79</f>
        <v>0</v>
      </c>
      <c r="L81">
        <f>discharge!C79</f>
        <v>1.6533566666666669E-2</v>
      </c>
      <c r="M81">
        <f>soc!C79/investment!$E$2 *100</f>
        <v>49.333860444058516</v>
      </c>
      <c r="N81" s="22">
        <f>p_micro!C78</f>
        <v>5.0953838369593996E-4</v>
      </c>
    </row>
    <row r="82" spans="2:14" dyDescent="0.25">
      <c r="B82" s="5">
        <f>_xlfn.NUMBERVALUE(solar!B79)</f>
        <v>157</v>
      </c>
      <c r="C82" s="8">
        <f>solar!C79</f>
        <v>0.75529000000000002</v>
      </c>
      <c r="D82" s="8">
        <v>6</v>
      </c>
      <c r="E82" s="4">
        <v>78</v>
      </c>
      <c r="F82" s="3">
        <f>IFERROR(INDEX($B$5:$C$173, MATCH($E82, $B$5:$B$175, 0), 2), 0)*investment!$C$2</f>
        <v>0</v>
      </c>
      <c r="G82" s="4">
        <f>demand!C80</f>
        <v>1.4533566666666668E-2</v>
      </c>
      <c r="H82">
        <f>solgen!C80</f>
        <v>0</v>
      </c>
      <c r="I82">
        <f>import!C80</f>
        <v>0</v>
      </c>
      <c r="J82">
        <f>-export!C80</f>
        <v>0</v>
      </c>
      <c r="K82">
        <f>-charge!C80</f>
        <v>0</v>
      </c>
      <c r="L82">
        <f>discharge!C80</f>
        <v>1.4533566666666668E-2</v>
      </c>
      <c r="M82">
        <f>soc!C80/investment!$E$2 *100</f>
        <v>48.019089477995976</v>
      </c>
      <c r="N82" s="22">
        <f>p_micro!C79</f>
        <v>5.0943918090151641E-4</v>
      </c>
    </row>
    <row r="83" spans="2:14" dyDescent="0.25">
      <c r="B83" s="5">
        <f>_xlfn.NUMBERVALUE(solar!B80)</f>
        <v>158</v>
      </c>
      <c r="C83" s="8">
        <f>solar!C80</f>
        <v>0.69952999999999999</v>
      </c>
      <c r="D83" s="8">
        <v>7</v>
      </c>
      <c r="E83" s="4">
        <v>79</v>
      </c>
      <c r="F83" s="3">
        <f>IFERROR(INDEX($B$5:$C$173, MATCH($E83, $B$5:$B$175, 0), 2), 0)*investment!$C$2</f>
        <v>0</v>
      </c>
      <c r="G83" s="4">
        <f>demand!C81</f>
        <v>7.6673166666666659E-3</v>
      </c>
      <c r="H83">
        <f>solgen!C81</f>
        <v>0</v>
      </c>
      <c r="I83">
        <f>import!C81</f>
        <v>0</v>
      </c>
      <c r="J83">
        <f>-export!C81</f>
        <v>0</v>
      </c>
      <c r="K83">
        <f>-charge!C81</f>
        <v>0</v>
      </c>
      <c r="L83">
        <f>discharge!C81</f>
        <v>7.6673166666666659E-3</v>
      </c>
      <c r="M83">
        <f>soc!C81/investment!$E$2 *100</f>
        <v>47.325469971363695</v>
      </c>
      <c r="N83" s="22">
        <f>p_micro!C80</f>
        <v>5.093398788050818E-4</v>
      </c>
    </row>
    <row r="84" spans="2:14" dyDescent="0.25">
      <c r="B84" s="5">
        <f>_xlfn.NUMBERVALUE(solar!B81)</f>
        <v>159</v>
      </c>
      <c r="C84" s="8">
        <f>solar!C81</f>
        <v>0.65927999999999998</v>
      </c>
      <c r="D84" s="8">
        <v>8</v>
      </c>
      <c r="E84" s="4">
        <v>80</v>
      </c>
      <c r="F84" s="3">
        <f>IFERROR(INDEX($B$5:$C$173, MATCH($E84, $B$5:$B$175, 0), 2), 0)*investment!$C$2</f>
        <v>2.5948557025818008E-2</v>
      </c>
      <c r="G84" s="4">
        <f>demand!C82</f>
        <v>1.3352166666666665E-3</v>
      </c>
      <c r="H84">
        <f>solgen!C82</f>
        <v>2.5948557025818008E-2</v>
      </c>
      <c r="I84">
        <f>import!C82</f>
        <v>0</v>
      </c>
      <c r="J84">
        <f>-export!C82</f>
        <v>0</v>
      </c>
      <c r="K84">
        <f>-charge!C82</f>
        <v>-2.4613340359151342E-2</v>
      </c>
      <c r="L84">
        <f>discharge!C82</f>
        <v>0</v>
      </c>
      <c r="M84">
        <f>soc!C82/investment!$E$2 *100</f>
        <v>49.129041928588087</v>
      </c>
      <c r="N84" s="22">
        <f>p_micro!C81</f>
        <v>-4.9515213381368106E-5</v>
      </c>
    </row>
    <row r="85" spans="2:14" dyDescent="0.25">
      <c r="B85" s="5">
        <f>_xlfn.NUMBERVALUE(solar!B82)</f>
        <v>160</v>
      </c>
      <c r="C85" s="8">
        <f>solar!C82</f>
        <v>0.53879999999999995</v>
      </c>
      <c r="D85" s="8">
        <v>9</v>
      </c>
      <c r="E85" s="4">
        <v>81</v>
      </c>
      <c r="F85" s="3">
        <f>IFERROR(INDEX($B$5:$C$173, MATCH($E85, $B$5:$B$175, 0), 2), 0)*investment!$C$2</f>
        <v>0.10269536399444285</v>
      </c>
      <c r="G85" s="4">
        <f>demand!C83</f>
        <v>8.5024333333333334E-3</v>
      </c>
      <c r="H85">
        <f>solgen!C83</f>
        <v>0.10269536399444285</v>
      </c>
      <c r="I85">
        <f>import!C83</f>
        <v>0</v>
      </c>
      <c r="J85">
        <f>-export!C83</f>
        <v>0</v>
      </c>
      <c r="K85">
        <f>-charge!C83</f>
        <v>-9.4192930661109509E-2</v>
      </c>
      <c r="L85">
        <f>discharge!C83</f>
        <v>0</v>
      </c>
      <c r="M85">
        <f>soc!C83/investment!$E$2 *100</f>
        <v>56.031141596093704</v>
      </c>
      <c r="N85" s="22">
        <f>p_micro!C82</f>
        <v>-4.9595809190505769E-5</v>
      </c>
    </row>
    <row r="86" spans="2:14" dyDescent="0.25">
      <c r="B86" s="5">
        <f>_xlfn.NUMBERVALUE(solar!B83)</f>
        <v>161</v>
      </c>
      <c r="C86" s="8">
        <f>solar!C83</f>
        <v>0.37013000000000001</v>
      </c>
      <c r="D86" s="8">
        <v>10</v>
      </c>
      <c r="E86" s="4">
        <v>82</v>
      </c>
      <c r="F86" s="3">
        <f>IFERROR(INDEX($B$5:$C$173, MATCH($E86, $B$5:$B$175, 0), 2), 0)*investment!$C$2</f>
        <v>0.16225780670797257</v>
      </c>
      <c r="G86" s="4">
        <f>demand!C84</f>
        <v>1.2502166666666667E-2</v>
      </c>
      <c r="H86">
        <f>solgen!C84</f>
        <v>0.16225780670797257</v>
      </c>
      <c r="I86">
        <f>import!C84</f>
        <v>0</v>
      </c>
      <c r="J86">
        <f>-export!C84</f>
        <v>0</v>
      </c>
      <c r="K86">
        <f>-charge!C84</f>
        <v>-0.1497556400413059</v>
      </c>
      <c r="L86">
        <f>discharge!C84</f>
        <v>0</v>
      </c>
      <c r="M86">
        <f>soc!C84/investment!$E$2 *100</f>
        <v>67.004665257386407</v>
      </c>
      <c r="N86" s="22">
        <f>p_micro!C83</f>
        <v>-4.9676485676125202E-5</v>
      </c>
    </row>
    <row r="87" spans="2:14" dyDescent="0.25">
      <c r="B87" s="5">
        <f>_xlfn.NUMBERVALUE(solar!B84)</f>
        <v>162</v>
      </c>
      <c r="C87" s="8">
        <f>solar!C84</f>
        <v>0.19244999999999998</v>
      </c>
      <c r="D87" s="8">
        <v>11</v>
      </c>
      <c r="E87" s="4">
        <v>83</v>
      </c>
      <c r="F87" s="3">
        <f>IFERROR(INDEX($B$5:$C$173, MATCH($E87, $B$5:$B$175, 0), 2), 0)*investment!$C$2</f>
        <v>0.19745485831539566</v>
      </c>
      <c r="G87" s="4">
        <f>demand!C85</f>
        <v>5.5016333333333337E-3</v>
      </c>
      <c r="H87">
        <f>solgen!C85</f>
        <v>0.19745485831539569</v>
      </c>
      <c r="I87">
        <f>import!C85</f>
        <v>0</v>
      </c>
      <c r="J87">
        <f>-export!C85</f>
        <v>0</v>
      </c>
      <c r="K87">
        <f>-charge!C85</f>
        <v>-0.19195322498206235</v>
      </c>
      <c r="L87">
        <f>discharge!C85</f>
        <v>0</v>
      </c>
      <c r="M87">
        <f>soc!C85/investment!$E$2 *100</f>
        <v>81.070267431843433</v>
      </c>
      <c r="N87" s="22">
        <f>p_micro!C84</f>
        <v>-4.9757242919223899E-5</v>
      </c>
    </row>
    <row r="88" spans="2:14" dyDescent="0.25">
      <c r="B88" s="5">
        <f>_xlfn.NUMBERVALUE(solar!B85)</f>
        <v>163</v>
      </c>
      <c r="C88" s="8">
        <f>solar!C85</f>
        <v>1.285E-2</v>
      </c>
      <c r="D88" s="8">
        <v>12</v>
      </c>
      <c r="E88" s="4">
        <v>84</v>
      </c>
      <c r="F88" s="3">
        <f>IFERROR(INDEX($B$5:$C$173, MATCH($E88, $B$5:$B$175, 0), 2), 0)*investment!$C$2</f>
        <v>0.21919499960527206</v>
      </c>
      <c r="G88" s="4">
        <f>demand!C86</f>
        <v>9.9999999999999995E-7</v>
      </c>
      <c r="H88">
        <f>solgen!C86</f>
        <v>0.21919499960527206</v>
      </c>
      <c r="I88">
        <f>import!C86</f>
        <v>0</v>
      </c>
      <c r="J88">
        <f>-export!C86</f>
        <v>0</v>
      </c>
      <c r="K88">
        <f>-charge!C86</f>
        <v>-0.21919399960527206</v>
      </c>
      <c r="L88">
        <f>discharge!C86</f>
        <v>0</v>
      </c>
      <c r="M88">
        <f>soc!C86/investment!$E$2 *100</f>
        <v>97.131969952151806</v>
      </c>
      <c r="N88" s="22">
        <f>p_micro!C85</f>
        <v>-4.9838081000119772E-5</v>
      </c>
    </row>
    <row r="89" spans="2:14" dyDescent="0.25">
      <c r="B89" s="5">
        <f>_xlfn.NUMBERVALUE(solar!B86)</f>
        <v>0</v>
      </c>
      <c r="C89" s="8">
        <f>solar!C86</f>
        <v>0</v>
      </c>
      <c r="D89" s="8">
        <v>13</v>
      </c>
      <c r="E89" s="4">
        <v>85</v>
      </c>
      <c r="F89" s="3">
        <f>IFERROR(INDEX($B$5:$C$173, MATCH($E89, $B$5:$B$175, 0), 2), 0)*investment!$C$2</f>
        <v>0.20039740931806602</v>
      </c>
      <c r="G89" s="4">
        <f>demand!C87</f>
        <v>1.0403316666666666E-2</v>
      </c>
      <c r="H89">
        <f>solgen!C87</f>
        <v>1.0403316666666666E-2</v>
      </c>
      <c r="I89">
        <f>import!C87</f>
        <v>0</v>
      </c>
      <c r="J89">
        <f>-export!C87</f>
        <v>0</v>
      </c>
      <c r="K89">
        <f>-charge!C87</f>
        <v>0</v>
      </c>
      <c r="L89">
        <f>discharge!C87</f>
        <v>0</v>
      </c>
      <c r="M89">
        <f>soc!C87/investment!$E$2 *100</f>
        <v>97.131969952151806</v>
      </c>
      <c r="N89" s="22">
        <f>p_micro!C86</f>
        <v>-4.9999999999994493E-5</v>
      </c>
    </row>
    <row r="90" spans="2:14" dyDescent="0.25">
      <c r="B90" s="5">
        <f>_xlfn.NUMBERVALUE(solar!B87)</f>
        <v>0</v>
      </c>
      <c r="C90" s="8">
        <f>solar!C87</f>
        <v>0</v>
      </c>
      <c r="D90" s="8">
        <v>14</v>
      </c>
      <c r="E90" s="4">
        <v>86</v>
      </c>
      <c r="F90" s="3">
        <f>IFERROR(INDEX($B$5:$C$173, MATCH($E90, $B$5:$B$175, 0), 2), 0)*investment!$C$2</f>
        <v>0.12148961426916004</v>
      </c>
      <c r="G90" s="4">
        <f>demand!C88</f>
        <v>2.2407E-2</v>
      </c>
      <c r="H90">
        <f>solgen!C88</f>
        <v>6.1546996297445318E-2</v>
      </c>
      <c r="I90">
        <f>import!C88</f>
        <v>0</v>
      </c>
      <c r="J90">
        <f>-export!C88</f>
        <v>0</v>
      </c>
      <c r="K90">
        <f>-charge!C88</f>
        <v>-3.9139996297445315E-2</v>
      </c>
      <c r="L90">
        <f>discharge!C88</f>
        <v>0</v>
      </c>
      <c r="M90">
        <f>soc!C88/investment!$E$2 *100</f>
        <v>100</v>
      </c>
      <c r="N90" s="22">
        <f>p_micro!C87</f>
        <v>-5.0000000000216538E-5</v>
      </c>
    </row>
    <row r="91" spans="2:14" dyDescent="0.25">
      <c r="B91" s="5">
        <f>_xlfn.NUMBERVALUE(solar!B88)</f>
        <v>0</v>
      </c>
      <c r="C91" s="8">
        <f>solar!C88</f>
        <v>0</v>
      </c>
      <c r="D91" s="8">
        <v>15</v>
      </c>
      <c r="E91" s="4">
        <v>87</v>
      </c>
      <c r="F91" s="3">
        <f>IFERROR(INDEX($B$5:$C$173, MATCH($E91, $B$5:$B$175, 0), 2), 0)*investment!$C$2</f>
        <v>0.15807611107194167</v>
      </c>
      <c r="G91" s="4">
        <f>demand!C89</f>
        <v>1.4750950000000001E-2</v>
      </c>
      <c r="H91">
        <f>solgen!C89</f>
        <v>1.4750950000000001E-2</v>
      </c>
      <c r="I91">
        <f>import!C89</f>
        <v>0</v>
      </c>
      <c r="J91">
        <f>-export!C89</f>
        <v>0</v>
      </c>
      <c r="K91">
        <f>-charge!C89</f>
        <v>0</v>
      </c>
      <c r="L91">
        <f>discharge!C89</f>
        <v>0</v>
      </c>
      <c r="M91">
        <f>soc!C89/investment!$E$2 *100</f>
        <v>100</v>
      </c>
      <c r="N91" s="22">
        <f>p_micro!C88</f>
        <v>-4.9999999999994493E-5</v>
      </c>
    </row>
    <row r="92" spans="2:14" dyDescent="0.25">
      <c r="B92" s="5">
        <f>_xlfn.NUMBERVALUE(solar!B89)</f>
        <v>0</v>
      </c>
      <c r="C92" s="8">
        <f>solar!C89</f>
        <v>0</v>
      </c>
      <c r="D92" s="8">
        <v>16</v>
      </c>
      <c r="E92" s="4">
        <v>88</v>
      </c>
      <c r="F92" s="3">
        <f>IFERROR(INDEX($B$5:$C$173, MATCH($E92, $B$5:$B$175, 0), 2), 0)*investment!$C$2</f>
        <v>0.1483833948293205</v>
      </c>
      <c r="G92" s="4">
        <f>demand!C90</f>
        <v>0</v>
      </c>
      <c r="H92">
        <f>solgen!C90</f>
        <v>0</v>
      </c>
      <c r="I92">
        <f>import!C90</f>
        <v>0</v>
      </c>
      <c r="J92">
        <f>-export!C90</f>
        <v>0</v>
      </c>
      <c r="K92">
        <f>-charge!C90</f>
        <v>0</v>
      </c>
      <c r="L92">
        <f>discharge!C90</f>
        <v>0</v>
      </c>
      <c r="M92">
        <f>soc!C90/investment!$E$2 *100</f>
        <v>100</v>
      </c>
      <c r="N92" s="22">
        <f>p_micro!C89</f>
        <v>-4.9999999999994493E-5</v>
      </c>
    </row>
    <row r="93" spans="2:14" dyDescent="0.25">
      <c r="B93" s="5">
        <f>_xlfn.NUMBERVALUE(solar!B90)</f>
        <v>0</v>
      </c>
      <c r="C93" s="8">
        <f>solar!C90</f>
        <v>0</v>
      </c>
      <c r="D93" s="8">
        <v>17</v>
      </c>
      <c r="E93" s="4">
        <v>89</v>
      </c>
      <c r="F93" s="3">
        <f>IFERROR(INDEX($B$5:$C$173, MATCH($E93, $B$5:$B$175, 0), 2), 0)*investment!$C$2</f>
        <v>9.1917143692947824E-3</v>
      </c>
      <c r="G93" s="4">
        <f>demand!C91</f>
        <v>7.4172499999999994E-3</v>
      </c>
      <c r="H93">
        <f>solgen!C91</f>
        <v>9.1917143692947824E-3</v>
      </c>
      <c r="I93">
        <f>import!C91</f>
        <v>0</v>
      </c>
      <c r="J93">
        <f>-export!C91</f>
        <v>-1.774464369294783E-3</v>
      </c>
      <c r="K93">
        <f>-charge!C91</f>
        <v>0</v>
      </c>
      <c r="L93">
        <f>discharge!C91</f>
        <v>0</v>
      </c>
      <c r="M93">
        <f>soc!C91/investment!$E$2 *100</f>
        <v>100.00000000000003</v>
      </c>
      <c r="N93" s="22">
        <f>p_micro!C90</f>
        <v>6.0336886565982489E-2</v>
      </c>
    </row>
    <row r="94" spans="2:14" dyDescent="0.25">
      <c r="B94" s="5">
        <f>_xlfn.NUMBERVALUE(solar!B91)</f>
        <v>0</v>
      </c>
      <c r="C94" s="8">
        <f>solar!C91</f>
        <v>0</v>
      </c>
      <c r="D94" s="8">
        <v>18</v>
      </c>
      <c r="E94" s="4">
        <v>90</v>
      </c>
      <c r="F94" s="3">
        <f>IFERROR(INDEX($B$5:$C$173, MATCH($E94, $B$5:$B$175, 0), 2), 0)*investment!$C$2</f>
        <v>2.007347505794391E-2</v>
      </c>
      <c r="G94" s="4">
        <f>demand!C92</f>
        <v>9.334233333333334E-3</v>
      </c>
      <c r="H94">
        <f>solgen!C92</f>
        <v>2.007347505794391E-2</v>
      </c>
      <c r="I94">
        <f>import!C92</f>
        <v>0</v>
      </c>
      <c r="J94">
        <f>-export!C92</f>
        <v>-1.0739241724610604E-2</v>
      </c>
      <c r="K94">
        <f>-charge!C92</f>
        <v>0</v>
      </c>
      <c r="L94">
        <f>discharge!C92</f>
        <v>0</v>
      </c>
      <c r="M94">
        <f>soc!C92/investment!$E$2 *100</f>
        <v>100</v>
      </c>
      <c r="N94" s="22">
        <f>p_micro!C91</f>
        <v>6.0396774698705871E-2</v>
      </c>
    </row>
    <row r="95" spans="2:14" dyDescent="0.25">
      <c r="B95" s="5">
        <f>_xlfn.NUMBERVALUE(solar!B92)</f>
        <v>0</v>
      </c>
      <c r="C95" s="8">
        <f>solar!C92</f>
        <v>0</v>
      </c>
      <c r="D95" s="8">
        <v>19</v>
      </c>
      <c r="E95" s="4">
        <v>91</v>
      </c>
      <c r="F95" s="3">
        <f>IFERROR(INDEX($B$5:$C$173, MATCH($E95, $B$5:$B$175, 0), 2), 0)*investment!$C$2</f>
        <v>2.1209079304150389E-3</v>
      </c>
      <c r="G95" s="4">
        <f>demand!C93</f>
        <v>4.9652766666666667E-2</v>
      </c>
      <c r="H95">
        <f>solgen!C93</f>
        <v>2.1209079304150441E-3</v>
      </c>
      <c r="I95">
        <f>import!C93</f>
        <v>0</v>
      </c>
      <c r="J95">
        <f>-export!C93</f>
        <v>0</v>
      </c>
      <c r="K95">
        <f>-charge!C93</f>
        <v>0</v>
      </c>
      <c r="L95">
        <f>discharge!C93</f>
        <v>4.7531858736251625E-2</v>
      </c>
      <c r="M95">
        <f>soc!C93/investment!$E$2 *100</f>
        <v>95.700057029170864</v>
      </c>
      <c r="N95" s="22">
        <f>p_micro!C92</f>
        <v>6.0512170520992781E-2</v>
      </c>
    </row>
    <row r="96" spans="2:14" dyDescent="0.25">
      <c r="B96" s="5">
        <f>_xlfn.NUMBERVALUE(solar!B93)</f>
        <v>0</v>
      </c>
      <c r="C96" s="8">
        <f>solar!C93</f>
        <v>0</v>
      </c>
      <c r="D96" s="8">
        <v>20</v>
      </c>
      <c r="E96" s="4">
        <v>92</v>
      </c>
      <c r="F96" s="3">
        <f>IFERROR(INDEX($B$5:$C$173, MATCH($E96, $B$5:$B$175, 0), 2), 0)*investment!$C$2</f>
        <v>0</v>
      </c>
      <c r="G96" s="4">
        <f>demand!C94</f>
        <v>7.9056199999999993E-2</v>
      </c>
      <c r="H96">
        <f>solgen!C94</f>
        <v>0</v>
      </c>
      <c r="I96">
        <f>import!C94</f>
        <v>0</v>
      </c>
      <c r="J96">
        <f>-export!C94</f>
        <v>0</v>
      </c>
      <c r="K96">
        <f>-charge!C94</f>
        <v>0</v>
      </c>
      <c r="L96">
        <f>discharge!C94</f>
        <v>7.9056199999999993E-2</v>
      </c>
      <c r="M96">
        <f>soc!C94/investment!$E$2 *100</f>
        <v>88.54828218744359</v>
      </c>
      <c r="N96" s="22">
        <f>p_micro!C93</f>
        <v>6.0572134013030521E-2</v>
      </c>
    </row>
    <row r="97" spans="2:14" dyDescent="0.25">
      <c r="B97" s="5">
        <f>_xlfn.NUMBERVALUE(solar!B94)</f>
        <v>0</v>
      </c>
      <c r="C97" s="8">
        <f>solar!C94</f>
        <v>0</v>
      </c>
      <c r="D97" s="8">
        <v>21</v>
      </c>
      <c r="E97" s="4">
        <v>93</v>
      </c>
      <c r="F97" s="3">
        <f>IFERROR(INDEX($B$5:$C$173, MATCH($E97, $B$5:$B$175, 0), 2), 0)*investment!$C$2</f>
        <v>0</v>
      </c>
      <c r="G97" s="4">
        <f>demand!C95</f>
        <v>9.4626966666666673E-2</v>
      </c>
      <c r="H97">
        <f>solgen!C95</f>
        <v>0</v>
      </c>
      <c r="I97">
        <f>import!C95</f>
        <v>0</v>
      </c>
      <c r="J97">
        <f>-export!C95</f>
        <v>0</v>
      </c>
      <c r="K97">
        <f>-charge!C95</f>
        <v>0</v>
      </c>
      <c r="L97">
        <f>discharge!C95</f>
        <v>9.4626966666666673E-2</v>
      </c>
      <c r="M97">
        <f>soc!C95/investment!$E$2 *100</f>
        <v>79.987906662745502</v>
      </c>
      <c r="N97" s="22">
        <f>p_micro!C94</f>
        <v>6.0632157528583641E-2</v>
      </c>
    </row>
    <row r="98" spans="2:14" dyDescent="0.25">
      <c r="B98" s="5">
        <f>_xlfn.NUMBERVALUE(solar!B95)</f>
        <v>0</v>
      </c>
      <c r="C98" s="8">
        <f>solar!C95</f>
        <v>0</v>
      </c>
      <c r="D98" s="8">
        <v>22</v>
      </c>
      <c r="E98" s="4">
        <v>94</v>
      </c>
      <c r="F98" s="3">
        <f>IFERROR(INDEX($B$5:$C$173, MATCH($E98, $B$5:$B$175, 0), 2), 0)*investment!$C$2</f>
        <v>0</v>
      </c>
      <c r="G98" s="4">
        <f>demand!C96</f>
        <v>0.11159493333333334</v>
      </c>
      <c r="H98">
        <f>solgen!C96</f>
        <v>0</v>
      </c>
      <c r="I98">
        <f>import!C96</f>
        <v>0</v>
      </c>
      <c r="J98">
        <f>-export!C96</f>
        <v>0</v>
      </c>
      <c r="K98">
        <f>-charge!C96</f>
        <v>0</v>
      </c>
      <c r="L98">
        <f>discharge!C96</f>
        <v>0.11159493333333334</v>
      </c>
      <c r="M98">
        <f>soc!C96/investment!$E$2 *100</f>
        <v>69.892533539858618</v>
      </c>
      <c r="N98" s="22">
        <f>p_micro!C95</f>
        <v>6.0692241127736191E-2</v>
      </c>
    </row>
    <row r="99" spans="2:14" dyDescent="0.25">
      <c r="B99" s="5">
        <f>_xlfn.NUMBERVALUE(solar!B96)</f>
        <v>0</v>
      </c>
      <c r="C99" s="8">
        <f>solar!C96</f>
        <v>0</v>
      </c>
      <c r="D99" s="8">
        <v>23</v>
      </c>
      <c r="E99" s="4">
        <v>95</v>
      </c>
      <c r="F99" s="3">
        <f>IFERROR(INDEX($B$5:$C$173, MATCH($E99, $B$5:$B$175, 0), 2), 0)*investment!$C$2</f>
        <v>0</v>
      </c>
      <c r="G99" s="4">
        <f>demand!C97</f>
        <v>6.532756666666667E-2</v>
      </c>
      <c r="H99">
        <f>solgen!C97</f>
        <v>0</v>
      </c>
      <c r="I99">
        <f>import!C97</f>
        <v>0</v>
      </c>
      <c r="J99">
        <f>-export!C97</f>
        <v>0</v>
      </c>
      <c r="K99">
        <f>-charge!C97</f>
        <v>0</v>
      </c>
      <c r="L99">
        <f>discharge!C97</f>
        <v>6.532756666666667E-2</v>
      </c>
      <c r="M99">
        <f>soc!C97/investment!$E$2 *100</f>
        <v>63.982711821158112</v>
      </c>
      <c r="N99" s="22">
        <f>p_micro!C96</f>
        <v>6.0752384870631504E-2</v>
      </c>
    </row>
    <row r="100" spans="2:14" dyDescent="0.25">
      <c r="B100" s="5">
        <f>_xlfn.NUMBERVALUE(solar!B97)</f>
        <v>0</v>
      </c>
      <c r="C100" s="8">
        <f>solar!C97</f>
        <v>0</v>
      </c>
      <c r="D100" s="8">
        <v>24</v>
      </c>
      <c r="E100" s="4">
        <v>96</v>
      </c>
      <c r="F100" s="3">
        <f>IFERROR(INDEX($B$5:$C$173, MATCH($E100, $B$5:$B$175, 0), 2), 0)*investment!$C$2</f>
        <v>0</v>
      </c>
      <c r="G100" s="4">
        <f>demand!C98</f>
        <v>4.2591799999999999E-2</v>
      </c>
      <c r="H100">
        <f>solgen!C98</f>
        <v>0</v>
      </c>
      <c r="I100">
        <f>import!C98</f>
        <v>0</v>
      </c>
      <c r="J100">
        <f>-export!C98</f>
        <v>0</v>
      </c>
      <c r="K100">
        <f>-charge!C98</f>
        <v>0</v>
      </c>
      <c r="L100">
        <f>discharge!C98</f>
        <v>4.2591799999999999E-2</v>
      </c>
      <c r="M100">
        <f>soc!C98/investment!$E$2 *100</f>
        <v>60.129668496233791</v>
      </c>
      <c r="N100" s="22">
        <f>p_micro!C97</f>
        <v>6.0812588817473534E-2</v>
      </c>
    </row>
    <row r="101" spans="2:14" dyDescent="0.25">
      <c r="B101" s="5">
        <f>_xlfn.NUMBERVALUE(solar!B98)</f>
        <v>0</v>
      </c>
      <c r="C101" s="8">
        <f>solar!C98</f>
        <v>0</v>
      </c>
      <c r="D101" s="8">
        <v>1</v>
      </c>
      <c r="E101" s="4">
        <v>97</v>
      </c>
      <c r="F101" s="3">
        <f>IFERROR(INDEX($B$5:$C$173, MATCH($E101, $B$5:$B$175, 0), 2), 0)*investment!$C$2</f>
        <v>0</v>
      </c>
      <c r="G101" s="4">
        <f>demand!C99</f>
        <v>5.3553000000000012E-3</v>
      </c>
      <c r="H101">
        <f>solgen!C99</f>
        <v>0</v>
      </c>
      <c r="I101">
        <f>import!C99</f>
        <v>0</v>
      </c>
      <c r="J101">
        <f>-export!C99</f>
        <v>0</v>
      </c>
      <c r="K101">
        <f>-charge!C99</f>
        <v>0</v>
      </c>
      <c r="L101">
        <f>discharge!C99</f>
        <v>5.3553000000000021E-3</v>
      </c>
      <c r="M101">
        <f>soc!C99/investment!$E$2 *100</f>
        <v>59.645204282043117</v>
      </c>
      <c r="N101" s="22">
        <f>p_micro!C98</f>
        <v>6.0872853028526963E-2</v>
      </c>
    </row>
    <row r="102" spans="2:14" dyDescent="0.25">
      <c r="B102" s="5">
        <f>_xlfn.NUMBERVALUE(solar!B99)</f>
        <v>0</v>
      </c>
      <c r="C102" s="8">
        <f>solar!C99</f>
        <v>0</v>
      </c>
      <c r="D102" s="8">
        <v>2</v>
      </c>
      <c r="E102" s="4">
        <v>98</v>
      </c>
      <c r="F102" s="3">
        <f>IFERROR(INDEX($B$5:$C$173, MATCH($E102, $B$5:$B$175, 0), 2), 0)*investment!$C$2</f>
        <v>0</v>
      </c>
      <c r="G102" s="4">
        <f>demand!C100</f>
        <v>1.1733583333333334E-2</v>
      </c>
      <c r="H102">
        <f>solgen!C100</f>
        <v>0</v>
      </c>
      <c r="I102">
        <f>import!C100</f>
        <v>0</v>
      </c>
      <c r="J102">
        <f>-export!C100</f>
        <v>0</v>
      </c>
      <c r="K102">
        <f>-charge!C100</f>
        <v>0</v>
      </c>
      <c r="L102">
        <f>discharge!C100</f>
        <v>1.1733583333333334E-2</v>
      </c>
      <c r="M102">
        <f>soc!C100/investment!$E$2 *100</f>
        <v>58.583732239538612</v>
      </c>
      <c r="N102" s="22">
        <f>p_micro!C99</f>
        <v>6.0933177564115759E-2</v>
      </c>
    </row>
    <row r="103" spans="2:14" dyDescent="0.25">
      <c r="B103" s="5">
        <f>_xlfn.NUMBERVALUE(solar!B100)</f>
        <v>0</v>
      </c>
      <c r="C103" s="8">
        <f>solar!C100</f>
        <v>0</v>
      </c>
      <c r="D103" s="8">
        <v>3</v>
      </c>
      <c r="E103" s="4">
        <v>99</v>
      </c>
      <c r="F103" s="3">
        <f>IFERROR(INDEX($B$5:$C$173, MATCH($E103, $B$5:$B$175, 0), 2), 0)*investment!$C$2</f>
        <v>0</v>
      </c>
      <c r="G103" s="4">
        <f>demand!C101</f>
        <v>1.9067066666666667E-2</v>
      </c>
      <c r="H103">
        <f>solgen!C101</f>
        <v>0</v>
      </c>
      <c r="I103">
        <f>import!C101</f>
        <v>0</v>
      </c>
      <c r="J103">
        <f>-export!C101</f>
        <v>0</v>
      </c>
      <c r="K103">
        <f>-charge!C101</f>
        <v>0</v>
      </c>
      <c r="L103">
        <f>discharge!C101</f>
        <v>1.9067066666666663E-2</v>
      </c>
      <c r="M103">
        <f>soc!C101/investment!$E$2 *100</f>
        <v>56.858840735871553</v>
      </c>
      <c r="N103" s="22">
        <f>p_micro!C100</f>
        <v>6.0993562484625063E-2</v>
      </c>
    </row>
    <row r="104" spans="2:14" dyDescent="0.25">
      <c r="B104" s="5">
        <f>_xlfn.NUMBERVALUE(solar!B101)</f>
        <v>0</v>
      </c>
      <c r="C104" s="8">
        <f>solar!C101</f>
        <v>0</v>
      </c>
      <c r="D104" s="8">
        <v>4</v>
      </c>
      <c r="E104" s="4">
        <v>100</v>
      </c>
      <c r="F104" s="3">
        <f>IFERROR(INDEX($B$5:$C$173, MATCH($E104, $B$5:$B$175, 0), 2), 0)*investment!$C$2</f>
        <v>0</v>
      </c>
      <c r="G104" s="4">
        <f>demand!C102</f>
        <v>1.820045E-2</v>
      </c>
      <c r="H104">
        <f>solgen!C102</f>
        <v>0</v>
      </c>
      <c r="I104">
        <f>import!C102</f>
        <v>0</v>
      </c>
      <c r="J104">
        <f>-export!C102</f>
        <v>0</v>
      </c>
      <c r="K104">
        <f>-charge!C102</f>
        <v>0</v>
      </c>
      <c r="L104">
        <f>discharge!C102</f>
        <v>1.820045E-2</v>
      </c>
      <c r="M104">
        <f>soc!C102/investment!$E$2 *100</f>
        <v>55.212347223432104</v>
      </c>
      <c r="N104" s="22">
        <f>p_micro!C101</f>
        <v>6.1054007850500192E-2</v>
      </c>
    </row>
    <row r="105" spans="2:14" dyDescent="0.25">
      <c r="B105" s="5">
        <f>_xlfn.NUMBERVALUE(solar!B102)</f>
        <v>0</v>
      </c>
      <c r="C105" s="8">
        <f>solar!C102</f>
        <v>0</v>
      </c>
      <c r="D105" s="8">
        <v>5</v>
      </c>
      <c r="E105" s="4">
        <v>101</v>
      </c>
      <c r="F105" s="3">
        <f>IFERROR(INDEX($B$5:$C$173, MATCH($E105, $B$5:$B$175, 0), 2), 0)*investment!$C$2</f>
        <v>0</v>
      </c>
      <c r="G105" s="4">
        <f>demand!C103</f>
        <v>1.5200766666666667E-2</v>
      </c>
      <c r="H105">
        <f>solgen!C103</f>
        <v>0</v>
      </c>
      <c r="I105">
        <f>import!C103</f>
        <v>0</v>
      </c>
      <c r="J105">
        <f>-export!C103</f>
        <v>0</v>
      </c>
      <c r="K105">
        <f>-charge!C103</f>
        <v>0</v>
      </c>
      <c r="L105">
        <f>discharge!C103</f>
        <v>1.5200766666666667E-2</v>
      </c>
      <c r="M105">
        <f>soc!C103/investment!$E$2 *100</f>
        <v>53.837218383168661</v>
      </c>
      <c r="N105" s="22">
        <f>p_micro!C102</f>
        <v>6.1159513963557455E-2</v>
      </c>
    </row>
    <row r="106" spans="2:14" dyDescent="0.25">
      <c r="B106" s="5">
        <f>_xlfn.NUMBERVALUE(solar!B103)</f>
        <v>0</v>
      </c>
      <c r="C106" s="8">
        <f>solar!C103</f>
        <v>0</v>
      </c>
      <c r="D106" s="8">
        <v>6</v>
      </c>
      <c r="E106" s="4">
        <v>102</v>
      </c>
      <c r="F106" s="3">
        <f>IFERROR(INDEX($B$5:$C$173, MATCH($E106, $B$5:$B$175, 0), 2), 0)*investment!$C$2</f>
        <v>0</v>
      </c>
      <c r="G106" s="4">
        <f>demand!C104</f>
        <v>9.1336000000000004E-3</v>
      </c>
      <c r="H106">
        <f>solgen!C104</f>
        <v>0</v>
      </c>
      <c r="I106">
        <f>import!C104</f>
        <v>0</v>
      </c>
      <c r="J106">
        <f>-export!C104</f>
        <v>0</v>
      </c>
      <c r="K106">
        <f>-charge!C104</f>
        <v>0</v>
      </c>
      <c r="L106">
        <f>discharge!C104</f>
        <v>9.1336000000000004E-3</v>
      </c>
      <c r="M106">
        <f>soc!C104/investment!$E$2 *100</f>
        <v>53.010952376272293</v>
      </c>
      <c r="N106" s="22">
        <f>p_micro!C103</f>
        <v>6.122012544702915E-2</v>
      </c>
    </row>
    <row r="107" spans="2:14" dyDescent="0.25">
      <c r="B107" s="5">
        <f>_xlfn.NUMBERVALUE(solar!B104)</f>
        <v>0</v>
      </c>
      <c r="C107" s="8">
        <f>solar!C104</f>
        <v>0</v>
      </c>
      <c r="D107" s="8">
        <v>7</v>
      </c>
      <c r="E107" s="4">
        <v>103</v>
      </c>
      <c r="F107" s="3">
        <f>IFERROR(INDEX($B$5:$C$173, MATCH($E107, $B$5:$B$175, 0), 2), 0)*investment!$C$2</f>
        <v>0</v>
      </c>
      <c r="G107" s="4">
        <f>demand!C105</f>
        <v>8.3333333333333325E-8</v>
      </c>
      <c r="H107">
        <f>solgen!C105</f>
        <v>0</v>
      </c>
      <c r="I107">
        <f>import!C105</f>
        <v>8.3333333333333325E-8</v>
      </c>
      <c r="J107">
        <f>-export!C105</f>
        <v>0</v>
      </c>
      <c r="K107">
        <f>-charge!C105</f>
        <v>0</v>
      </c>
      <c r="L107">
        <f>discharge!C105</f>
        <v>0</v>
      </c>
      <c r="M107">
        <f>soc!C105/investment!$E$2 *100</f>
        <v>53.010952376272293</v>
      </c>
      <c r="N107" s="22">
        <f>p_micro!C104</f>
        <v>6.1180797602656489E-2</v>
      </c>
    </row>
    <row r="108" spans="2:14" dyDescent="0.25">
      <c r="B108" s="5">
        <f>_xlfn.NUMBERVALUE(solar!B105)</f>
        <v>0</v>
      </c>
      <c r="C108" s="8">
        <f>solar!C105</f>
        <v>0</v>
      </c>
      <c r="D108" s="8">
        <v>8</v>
      </c>
      <c r="E108" s="4">
        <v>104</v>
      </c>
      <c r="F108" s="3">
        <f>IFERROR(INDEX($B$5:$C$173, MATCH($E108, $B$5:$B$175, 0), 2), 0)*investment!$C$2</f>
        <v>2.6309278374613006E-2</v>
      </c>
      <c r="G108" s="4">
        <f>demand!C106</f>
        <v>1.4333333333333331E-6</v>
      </c>
      <c r="H108">
        <f>solgen!C106</f>
        <v>2.6309278374613006E-2</v>
      </c>
      <c r="I108">
        <f>import!C106</f>
        <v>0</v>
      </c>
      <c r="J108">
        <f>-export!C106</f>
        <v>0</v>
      </c>
      <c r="K108">
        <f>-charge!C106</f>
        <v>-2.6307845041279674E-2</v>
      </c>
      <c r="L108">
        <f>discharge!C106</f>
        <v>0</v>
      </c>
      <c r="M108">
        <f>soc!C106/investment!$E$2 *100</f>
        <v>54.938691191040654</v>
      </c>
      <c r="N108" s="22">
        <f>p_micro!C105</f>
        <v>4.9188079932735773E-2</v>
      </c>
    </row>
    <row r="109" spans="2:14" dyDescent="0.25">
      <c r="B109" s="5">
        <f>_xlfn.NUMBERVALUE(solar!B106)</f>
        <v>0</v>
      </c>
      <c r="C109" s="8">
        <f>solar!C106</f>
        <v>0</v>
      </c>
      <c r="D109" s="8">
        <v>9</v>
      </c>
      <c r="E109" s="4">
        <v>105</v>
      </c>
      <c r="F109" s="3">
        <f>IFERROR(INDEX($B$5:$C$173, MATCH($E109, $B$5:$B$175, 0), 2), 0)*investment!$C$2</f>
        <v>6.9956561578807849E-2</v>
      </c>
      <c r="G109" s="4">
        <f>demand!C107</f>
        <v>8.0189999999999992E-4</v>
      </c>
      <c r="H109">
        <f>solgen!C107</f>
        <v>6.9956561578807849E-2</v>
      </c>
      <c r="I109">
        <f>import!C107</f>
        <v>0</v>
      </c>
      <c r="J109">
        <f>-export!C107</f>
        <v>0</v>
      </c>
      <c r="K109">
        <f>-charge!C107</f>
        <v>-6.9154661578807855E-2</v>
      </c>
      <c r="L109">
        <f>discharge!C107</f>
        <v>0</v>
      </c>
      <c r="M109">
        <f>soc!C107/investment!$E$2 *100</f>
        <v>60.006081740835135</v>
      </c>
      <c r="N109" s="22">
        <f>p_micro!C106</f>
        <v>4.923728621895429E-2</v>
      </c>
    </row>
    <row r="110" spans="2:14" dyDescent="0.25">
      <c r="B110" s="5">
        <f>_xlfn.NUMBERVALUE(solar!B107)</f>
        <v>0</v>
      </c>
      <c r="C110" s="8">
        <f>solar!C107</f>
        <v>0</v>
      </c>
      <c r="D110" s="8">
        <v>10</v>
      </c>
      <c r="E110" s="4">
        <v>106</v>
      </c>
      <c r="F110" s="3">
        <f>IFERROR(INDEX($B$5:$C$173, MATCH($E110, $B$5:$B$175, 0), 2), 0)*investment!$C$2</f>
        <v>0.15692714677577982</v>
      </c>
      <c r="G110" s="4">
        <f>demand!C108</f>
        <v>1.0251816666666667E-2</v>
      </c>
      <c r="H110">
        <f>solgen!C108</f>
        <v>0.15692714677577982</v>
      </c>
      <c r="I110">
        <f>import!C108</f>
        <v>0</v>
      </c>
      <c r="J110">
        <f>-export!C108</f>
        <v>0</v>
      </c>
      <c r="K110">
        <f>-charge!C108</f>
        <v>-0.14667533010911316</v>
      </c>
      <c r="L110">
        <f>discharge!C108</f>
        <v>0</v>
      </c>
      <c r="M110">
        <f>soc!C108/investment!$E$2 *100</f>
        <v>70.75389200718854</v>
      </c>
      <c r="N110" s="22">
        <f>p_micro!C107</f>
        <v>4.9286541760715119E-2</v>
      </c>
    </row>
    <row r="111" spans="2:14" dyDescent="0.25">
      <c r="B111" s="5">
        <f>_xlfn.NUMBERVALUE(solar!B108)</f>
        <v>0</v>
      </c>
      <c r="C111" s="8">
        <f>solar!C108</f>
        <v>0</v>
      </c>
      <c r="D111" s="8">
        <v>11</v>
      </c>
      <c r="E111" s="4">
        <v>107</v>
      </c>
      <c r="F111" s="3">
        <f>IFERROR(INDEX($B$5:$C$173, MATCH($E111, $B$5:$B$175, 0), 2), 0)*investment!$C$2</f>
        <v>4.6152292570826779E-2</v>
      </c>
      <c r="G111" s="4">
        <f>demand!C109</f>
        <v>1.4166666666666665E-6</v>
      </c>
      <c r="H111">
        <f>solgen!C109</f>
        <v>4.6152292570826779E-2</v>
      </c>
      <c r="I111">
        <f>import!C109</f>
        <v>0</v>
      </c>
      <c r="J111">
        <f>-export!C109</f>
        <v>0</v>
      </c>
      <c r="K111">
        <f>-charge!C109</f>
        <v>-4.6150875904160116E-2</v>
      </c>
      <c r="L111">
        <f>discharge!C109</f>
        <v>0</v>
      </c>
      <c r="M111">
        <f>soc!C109/investment!$E$2 *100</f>
        <v>74.135652644610929</v>
      </c>
      <c r="N111" s="22">
        <f>p_micro!C108</f>
        <v>4.9335846607322709E-2</v>
      </c>
    </row>
    <row r="112" spans="2:14" dyDescent="0.25">
      <c r="B112" s="5">
        <f>_xlfn.NUMBERVALUE(solar!B109)</f>
        <v>0</v>
      </c>
      <c r="C112" s="8">
        <f>solar!C109</f>
        <v>0</v>
      </c>
      <c r="D112" s="8">
        <v>12</v>
      </c>
      <c r="E112" s="4">
        <v>108</v>
      </c>
      <c r="F112" s="3">
        <f>IFERROR(INDEX($B$5:$C$173, MATCH($E112, $B$5:$B$175, 0), 2), 0)*investment!$C$2</f>
        <v>0.14086502671693585</v>
      </c>
      <c r="G112" s="4">
        <f>demand!C110</f>
        <v>9.9999999999999995E-7</v>
      </c>
      <c r="H112">
        <f>solgen!C110</f>
        <v>0.14086502671693585</v>
      </c>
      <c r="I112">
        <f>import!C110</f>
        <v>0</v>
      </c>
      <c r="J112">
        <f>-export!C110</f>
        <v>0</v>
      </c>
      <c r="K112">
        <f>-charge!C110</f>
        <v>-0.14086402671693585</v>
      </c>
      <c r="L112">
        <f>discharge!C110</f>
        <v>0</v>
      </c>
      <c r="M112">
        <f>soc!C110/investment!$E$2 *100</f>
        <v>84.457632703438151</v>
      </c>
      <c r="N112" s="22">
        <f>p_micro!C109</f>
        <v>4.9385200808130691E-2</v>
      </c>
    </row>
    <row r="113" spans="2:14" dyDescent="0.25">
      <c r="B113" s="5">
        <f>_xlfn.NUMBERVALUE(solar!B110)</f>
        <v>0</v>
      </c>
      <c r="C113" s="8">
        <f>solar!C110</f>
        <v>0</v>
      </c>
      <c r="D113" s="8">
        <v>13</v>
      </c>
      <c r="E113" s="4">
        <v>109</v>
      </c>
      <c r="F113" s="3">
        <f>IFERROR(INDEX($B$5:$C$173, MATCH($E113, $B$5:$B$175, 0), 2), 0)*investment!$C$2</f>
        <v>9.2217744816943656E-2</v>
      </c>
      <c r="G113" s="4">
        <f>demand!C111</f>
        <v>1.1004449999999999E-2</v>
      </c>
      <c r="H113">
        <f>solgen!C111</f>
        <v>9.2217744816943656E-2</v>
      </c>
      <c r="I113">
        <f>import!C111</f>
        <v>0</v>
      </c>
      <c r="J113">
        <f>-export!C111</f>
        <v>0</v>
      </c>
      <c r="K113">
        <f>-charge!C111</f>
        <v>-8.1213294816943657E-2</v>
      </c>
      <c r="L113">
        <f>discharge!C111</f>
        <v>0</v>
      </c>
      <c r="M113">
        <f>soc!C111/investment!$E$2 *100</f>
        <v>90.408634028259414</v>
      </c>
      <c r="N113" s="22">
        <f>p_micro!C110</f>
        <v>4.9434604412543215E-2</v>
      </c>
    </row>
    <row r="114" spans="2:14" dyDescent="0.25">
      <c r="B114" s="5">
        <f>_xlfn.NUMBERVALUE(solar!B111)</f>
        <v>0</v>
      </c>
      <c r="C114" s="8">
        <f>solar!C111</f>
        <v>0</v>
      </c>
      <c r="D114" s="8">
        <v>14</v>
      </c>
      <c r="E114" s="4">
        <v>110</v>
      </c>
      <c r="F114" s="3">
        <f>IFERROR(INDEX($B$5:$C$173, MATCH($E114, $B$5:$B$175, 0), 2), 0)*investment!$C$2</f>
        <v>4.7758838577960067E-2</v>
      </c>
      <c r="G114" s="4">
        <f>demand!C112</f>
        <v>3.1557316666666661E-2</v>
      </c>
      <c r="H114">
        <f>solgen!C112</f>
        <v>4.7758838577960067E-2</v>
      </c>
      <c r="I114">
        <f>import!C112</f>
        <v>0</v>
      </c>
      <c r="J114">
        <f>-export!C112</f>
        <v>-2.7940072872785745E-3</v>
      </c>
      <c r="K114">
        <f>-charge!C112</f>
        <v>-1.3407514624014859E-2</v>
      </c>
      <c r="L114">
        <f>discharge!C112</f>
        <v>0</v>
      </c>
      <c r="M114">
        <f>soc!C112/investment!$E$2 *100</f>
        <v>91.39108570036457</v>
      </c>
      <c r="N114" s="22">
        <f>p_micro!C111</f>
        <v>4.9584057470013515E-2</v>
      </c>
    </row>
    <row r="115" spans="2:14" dyDescent="0.25">
      <c r="B115" s="5">
        <f>_xlfn.NUMBERVALUE(solar!B112)</f>
        <v>0</v>
      </c>
      <c r="C115" s="8">
        <f>solar!C112</f>
        <v>0</v>
      </c>
      <c r="D115" s="8">
        <v>15</v>
      </c>
      <c r="E115" s="4">
        <v>111</v>
      </c>
      <c r="F115" s="3">
        <f>IFERROR(INDEX($B$5:$C$173, MATCH($E115, $B$5:$B$175, 0), 2), 0)*investment!$C$2</f>
        <v>3.5440872519108622E-2</v>
      </c>
      <c r="G115" s="4">
        <f>demand!C113</f>
        <v>2.5025666666666667E-3</v>
      </c>
      <c r="H115">
        <f>solgen!C113</f>
        <v>3.5440872519108622E-2</v>
      </c>
      <c r="I115">
        <f>import!C113</f>
        <v>0</v>
      </c>
      <c r="J115">
        <f>-export!C113</f>
        <v>-3.2938305852441958E-2</v>
      </c>
      <c r="K115">
        <f>-charge!C113</f>
        <v>0</v>
      </c>
      <c r="L115">
        <f>discharge!C113</f>
        <v>0</v>
      </c>
      <c r="M115">
        <f>soc!C113/investment!$E$2 *100</f>
        <v>91.39108570036457</v>
      </c>
      <c r="N115" s="22">
        <f>p_micro!C112</f>
        <v>6.1668366346006469E-2</v>
      </c>
    </row>
    <row r="116" spans="2:14" dyDescent="0.25">
      <c r="B116" s="5">
        <f>_xlfn.NUMBERVALUE(solar!B113)</f>
        <v>0</v>
      </c>
      <c r="C116" s="8">
        <f>solar!C113</f>
        <v>0</v>
      </c>
      <c r="D116" s="8">
        <v>16</v>
      </c>
      <c r="E116" s="4">
        <v>112</v>
      </c>
      <c r="F116" s="3">
        <f>IFERROR(INDEX($B$5:$C$173, MATCH($E116, $B$5:$B$175, 0), 2), 0)*investment!$C$2</f>
        <v>0.12323644080082471</v>
      </c>
      <c r="G116" s="4">
        <f>demand!C114</f>
        <v>5.7506166666666664E-3</v>
      </c>
      <c r="H116">
        <f>solgen!C114</f>
        <v>0.12323644080082471</v>
      </c>
      <c r="I116">
        <f>import!C114</f>
        <v>0</v>
      </c>
      <c r="J116">
        <f>-export!C114</f>
        <v>0</v>
      </c>
      <c r="K116">
        <f>-charge!C114</f>
        <v>-0.11748582413415805</v>
      </c>
      <c r="L116">
        <f>discharge!C114</f>
        <v>0</v>
      </c>
      <c r="M116">
        <f>soc!C114/investment!$E$2 *100</f>
        <v>100</v>
      </c>
      <c r="N116" s="22">
        <f>p_micro!C113</f>
        <v>4.9583112142185692E-2</v>
      </c>
    </row>
    <row r="117" spans="2:14" dyDescent="0.25">
      <c r="B117" s="5">
        <f>_xlfn.NUMBERVALUE(solar!B114)</f>
        <v>0</v>
      </c>
      <c r="C117" s="8">
        <f>solar!C114</f>
        <v>0</v>
      </c>
      <c r="D117" s="8">
        <v>17</v>
      </c>
      <c r="E117" s="4">
        <v>113</v>
      </c>
      <c r="F117" s="3">
        <f>IFERROR(INDEX($B$5:$C$173, MATCH($E117, $B$5:$B$175, 0), 2), 0)*investment!$C$2</f>
        <v>1.4599194588730921E-2</v>
      </c>
      <c r="G117" s="4">
        <f>demand!C115</f>
        <v>6.6760000000000007E-4</v>
      </c>
      <c r="H117">
        <f>solgen!C115</f>
        <v>1.4599194588730921E-2</v>
      </c>
      <c r="I117">
        <f>import!C115</f>
        <v>0</v>
      </c>
      <c r="J117">
        <f>-export!C115</f>
        <v>-1.393159458873092E-2</v>
      </c>
      <c r="K117">
        <f>-charge!C115</f>
        <v>0</v>
      </c>
      <c r="L117">
        <f>discharge!C115</f>
        <v>0</v>
      </c>
      <c r="M117">
        <f>soc!C115/investment!$E$2 *100</f>
        <v>100</v>
      </c>
      <c r="N117" s="22">
        <f>p_micro!C114</f>
        <v>0.21550950514173958</v>
      </c>
    </row>
    <row r="118" spans="2:14" dyDescent="0.25">
      <c r="B118" s="5">
        <f>_xlfn.NUMBERVALUE(solar!B115)</f>
        <v>0</v>
      </c>
      <c r="C118" s="8">
        <f>solar!C115</f>
        <v>0</v>
      </c>
      <c r="D118" s="8">
        <v>18</v>
      </c>
      <c r="E118" s="4">
        <v>114</v>
      </c>
      <c r="F118" s="3">
        <f>IFERROR(INDEX($B$5:$C$173, MATCH($E118, $B$5:$B$175, 0), 2), 0)*investment!$C$2</f>
        <v>1.264528728275801E-2</v>
      </c>
      <c r="G118" s="4">
        <f>demand!C116</f>
        <v>0.01</v>
      </c>
      <c r="H118">
        <f>solgen!C116</f>
        <v>1.264528728275801E-2</v>
      </c>
      <c r="I118">
        <f>import!C116</f>
        <v>0</v>
      </c>
      <c r="J118">
        <f>-export!C116</f>
        <v>-2.6452872827580094E-3</v>
      </c>
      <c r="K118">
        <f>-charge!C116</f>
        <v>0</v>
      </c>
      <c r="L118">
        <f>discharge!C116</f>
        <v>0</v>
      </c>
      <c r="M118">
        <f>soc!C116/investment!$E$2 *100</f>
        <v>100.00000000000003</v>
      </c>
      <c r="N118" s="22">
        <f>p_micro!C115</f>
        <v>0.21572472122098507</v>
      </c>
    </row>
    <row r="119" spans="2:14" dyDescent="0.25">
      <c r="B119" s="5">
        <f>_xlfn.NUMBERVALUE(solar!B116)</f>
        <v>0</v>
      </c>
      <c r="C119" s="8">
        <f>solar!C116</f>
        <v>0</v>
      </c>
      <c r="D119" s="8">
        <v>19</v>
      </c>
      <c r="E119" s="4">
        <v>115</v>
      </c>
      <c r="F119" s="3">
        <f>IFERROR(INDEX($B$5:$C$173, MATCH($E119, $B$5:$B$175, 0), 2), 0)*investment!$C$2</f>
        <v>3.7408139875036903E-3</v>
      </c>
      <c r="G119" s="4">
        <f>demand!C117</f>
        <v>2.2919066666666665E-2</v>
      </c>
      <c r="H119">
        <f>solgen!C117</f>
        <v>3.7408139875036886E-3</v>
      </c>
      <c r="I119">
        <f>import!C117</f>
        <v>0</v>
      </c>
      <c r="J119">
        <f>-export!C117</f>
        <v>0</v>
      </c>
      <c r="K119">
        <f>-charge!C117</f>
        <v>0</v>
      </c>
      <c r="L119">
        <f>discharge!C117</f>
        <v>1.9178252679162976E-2</v>
      </c>
      <c r="M119">
        <f>soc!C117/investment!$E$2 *100</f>
        <v>98.265050116004488</v>
      </c>
      <c r="N119" s="22">
        <f>p_micro!C116</f>
        <v>0.21594015273174161</v>
      </c>
    </row>
    <row r="120" spans="2:14" dyDescent="0.25">
      <c r="B120" s="5">
        <f>_xlfn.NUMBERVALUE(solar!B117)</f>
        <v>0</v>
      </c>
      <c r="C120" s="8">
        <f>solar!C117</f>
        <v>0</v>
      </c>
      <c r="D120" s="8">
        <v>20</v>
      </c>
      <c r="E120" s="4">
        <v>116</v>
      </c>
      <c r="F120" s="3">
        <f>IFERROR(INDEX($B$5:$C$173, MATCH($E120, $B$5:$B$175, 0), 2), 0)*investment!$C$2</f>
        <v>0</v>
      </c>
      <c r="G120" s="4">
        <f>demand!C118</f>
        <v>6.1638533333333335E-2</v>
      </c>
      <c r="H120">
        <f>solgen!C118</f>
        <v>0</v>
      </c>
      <c r="I120">
        <f>import!C118</f>
        <v>0</v>
      </c>
      <c r="J120">
        <f>-export!C118</f>
        <v>0</v>
      </c>
      <c r="K120">
        <f>-charge!C118</f>
        <v>0</v>
      </c>
      <c r="L120">
        <f>discharge!C118</f>
        <v>6.1638533333333342E-2</v>
      </c>
      <c r="M120">
        <f>soc!C118/investment!$E$2 *100</f>
        <v>92.688954731021369</v>
      </c>
      <c r="N120" s="22">
        <f>p_micro!C117</f>
        <v>0.21615579988965594</v>
      </c>
    </row>
    <row r="121" spans="2:14" dyDescent="0.25">
      <c r="B121" s="5">
        <f>_xlfn.NUMBERVALUE(solar!B118)</f>
        <v>0</v>
      </c>
      <c r="C121" s="8">
        <f>solar!C118</f>
        <v>0</v>
      </c>
      <c r="D121" s="8">
        <v>21</v>
      </c>
      <c r="E121" s="4">
        <v>117</v>
      </c>
      <c r="F121" s="3">
        <f>IFERROR(INDEX($B$5:$C$173, MATCH($E121, $B$5:$B$175, 0), 2), 0)*investment!$C$2</f>
        <v>0</v>
      </c>
      <c r="G121" s="4">
        <f>demand!C119</f>
        <v>9.3010966666666681E-2</v>
      </c>
      <c r="H121">
        <f>solgen!C119</f>
        <v>0</v>
      </c>
      <c r="I121">
        <f>import!C119</f>
        <v>0</v>
      </c>
      <c r="J121">
        <f>-export!C119</f>
        <v>0</v>
      </c>
      <c r="K121">
        <f>-charge!C119</f>
        <v>0</v>
      </c>
      <c r="L121">
        <f>discharge!C119</f>
        <v>9.3010966666666681E-2</v>
      </c>
      <c r="M121">
        <f>soc!C119/investment!$E$2 *100</f>
        <v>84.274769740958533</v>
      </c>
      <c r="N121" s="22">
        <f>p_micro!C118</f>
        <v>0.21637166291059129</v>
      </c>
    </row>
    <row r="122" spans="2:14" dyDescent="0.25">
      <c r="B122" s="5">
        <f>_xlfn.NUMBERVALUE(solar!B119)</f>
        <v>0</v>
      </c>
      <c r="C122" s="8">
        <f>solar!C119</f>
        <v>0</v>
      </c>
      <c r="D122" s="8">
        <v>22</v>
      </c>
      <c r="E122" s="4">
        <v>118</v>
      </c>
      <c r="F122" s="3">
        <f>IFERROR(INDEX($B$5:$C$173, MATCH($E122, $B$5:$B$175, 0), 2), 0)*investment!$C$2</f>
        <v>0</v>
      </c>
      <c r="G122" s="4">
        <f>demand!C120</f>
        <v>9.9146450000000011E-2</v>
      </c>
      <c r="H122">
        <f>solgen!C120</f>
        <v>0</v>
      </c>
      <c r="I122">
        <f>import!C120</f>
        <v>0</v>
      </c>
      <c r="J122">
        <f>-export!C120</f>
        <v>0</v>
      </c>
      <c r="K122">
        <f>-charge!C120</f>
        <v>0</v>
      </c>
      <c r="L122">
        <f>discharge!C120</f>
        <v>9.9146450000000011E-2</v>
      </c>
      <c r="M122">
        <f>soc!C120/investment!$E$2 *100</f>
        <v>75.305541688553092</v>
      </c>
      <c r="N122" s="22">
        <f>p_micro!C119</f>
        <v>0.21658774201062658</v>
      </c>
    </row>
    <row r="123" spans="2:14" dyDescent="0.25">
      <c r="B123" s="5">
        <f>_xlfn.NUMBERVALUE(solar!B120)</f>
        <v>0</v>
      </c>
      <c r="C123" s="8">
        <f>solar!C120</f>
        <v>0</v>
      </c>
      <c r="D123" s="8">
        <v>23</v>
      </c>
      <c r="E123" s="4">
        <v>119</v>
      </c>
      <c r="F123" s="3">
        <f>IFERROR(INDEX($B$5:$C$173, MATCH($E123, $B$5:$B$175, 0), 2), 0)*investment!$C$2</f>
        <v>0</v>
      </c>
      <c r="G123" s="4">
        <f>demand!C121</f>
        <v>0.10126020000000001</v>
      </c>
      <c r="H123">
        <f>solgen!C121</f>
        <v>0</v>
      </c>
      <c r="I123">
        <f>import!C121</f>
        <v>0</v>
      </c>
      <c r="J123">
        <f>-export!C121</f>
        <v>0</v>
      </c>
      <c r="K123">
        <f>-charge!C121</f>
        <v>0</v>
      </c>
      <c r="L123">
        <f>discharge!C121</f>
        <v>0.10126020000000001</v>
      </c>
      <c r="M123">
        <f>soc!C121/investment!$E$2 *100</f>
        <v>66.145094426627054</v>
      </c>
      <c r="N123" s="22">
        <f>p_micro!C120</f>
        <v>0.21680403740605736</v>
      </c>
    </row>
    <row r="124" spans="2:14" dyDescent="0.25">
      <c r="B124" s="5">
        <f>_xlfn.NUMBERVALUE(solar!B121)</f>
        <v>0</v>
      </c>
      <c r="C124" s="8">
        <f>solar!C121</f>
        <v>0</v>
      </c>
      <c r="D124" s="8">
        <v>24</v>
      </c>
      <c r="E124" s="4">
        <v>120</v>
      </c>
      <c r="F124" s="3">
        <f>IFERROR(INDEX($B$5:$C$173, MATCH($E124, $B$5:$B$175, 0), 2), 0)*investment!$C$2</f>
        <v>0</v>
      </c>
      <c r="G124" s="4">
        <f>demand!C122</f>
        <v>5.6442149999999996E-2</v>
      </c>
      <c r="H124">
        <f>solgen!C122</f>
        <v>0</v>
      </c>
      <c r="I124">
        <f>import!C122</f>
        <v>0</v>
      </c>
      <c r="J124">
        <f>-export!C122</f>
        <v>0</v>
      </c>
      <c r="K124">
        <f>-charge!C122</f>
        <v>0</v>
      </c>
      <c r="L124">
        <f>discharge!C122</f>
        <v>5.6442150000000003E-2</v>
      </c>
      <c r="M124">
        <f>soc!C122/investment!$E$2 *100</f>
        <v>61.039086948617751</v>
      </c>
      <c r="N124" s="22">
        <f>p_micro!C121</f>
        <v>0.21702054931339543</v>
      </c>
    </row>
    <row r="125" spans="2:14" dyDescent="0.25">
      <c r="B125" s="5">
        <f>_xlfn.NUMBERVALUE(solar!B122)</f>
        <v>0</v>
      </c>
      <c r="C125" s="8">
        <f>solar!C122</f>
        <v>0</v>
      </c>
      <c r="D125" s="8">
        <v>1</v>
      </c>
      <c r="E125" s="4">
        <v>121</v>
      </c>
      <c r="F125" s="3">
        <f>IFERROR(INDEX($B$5:$C$173, MATCH($E125, $B$5:$B$175, 0), 2), 0)*investment!$C$2</f>
        <v>0</v>
      </c>
      <c r="G125" s="4">
        <f>demand!C123</f>
        <v>1.24396E-2</v>
      </c>
      <c r="H125">
        <f>solgen!C123</f>
        <v>0</v>
      </c>
      <c r="I125">
        <f>import!C123</f>
        <v>0</v>
      </c>
      <c r="J125">
        <f>-export!C123</f>
        <v>0</v>
      </c>
      <c r="K125">
        <f>-charge!C123</f>
        <v>0</v>
      </c>
      <c r="L125">
        <f>discharge!C123</f>
        <v>1.24396E-2</v>
      </c>
      <c r="M125">
        <f>soc!C123/investment!$E$2 *100</f>
        <v>59.913745503909411</v>
      </c>
      <c r="N125" s="22">
        <f>p_micro!C122</f>
        <v>0.21723727794936942</v>
      </c>
    </row>
    <row r="126" spans="2:14" dyDescent="0.25">
      <c r="B126" s="5">
        <f>_xlfn.NUMBERVALUE(solar!B123)</f>
        <v>0</v>
      </c>
      <c r="C126" s="8">
        <f>solar!C123</f>
        <v>0</v>
      </c>
      <c r="D126" s="8">
        <v>2</v>
      </c>
      <c r="E126" s="4">
        <v>122</v>
      </c>
      <c r="F126" s="3">
        <f>IFERROR(INDEX($B$5:$C$173, MATCH($E126, $B$5:$B$175, 0), 2), 0)*investment!$C$2</f>
        <v>0</v>
      </c>
      <c r="G126" s="4">
        <f>demand!C124</f>
        <v>1.2266816666666668E-2</v>
      </c>
      <c r="H126">
        <f>solgen!C124</f>
        <v>0</v>
      </c>
      <c r="I126">
        <f>import!C124</f>
        <v>0</v>
      </c>
      <c r="J126">
        <f>-export!C124</f>
        <v>0</v>
      </c>
      <c r="K126">
        <f>-charge!C124</f>
        <v>0</v>
      </c>
      <c r="L126">
        <f>discharge!C124</f>
        <v>1.2266816666666668E-2</v>
      </c>
      <c r="M126">
        <f>soc!C124/investment!$E$2 *100</f>
        <v>58.804034806649128</v>
      </c>
      <c r="N126" s="22">
        <f>p_micro!C123</f>
        <v>0.21745422353092514</v>
      </c>
    </row>
    <row r="127" spans="2:14" dyDescent="0.25">
      <c r="B127" s="5">
        <f>_xlfn.NUMBERVALUE(solar!B124)</f>
        <v>0</v>
      </c>
      <c r="C127" s="8">
        <f>solar!C124</f>
        <v>0</v>
      </c>
      <c r="D127" s="8">
        <v>3</v>
      </c>
      <c r="E127" s="4">
        <v>123</v>
      </c>
      <c r="F127" s="3">
        <f>IFERROR(INDEX($B$5:$C$173, MATCH($E127, $B$5:$B$175, 0), 2), 0)*investment!$C$2</f>
        <v>0</v>
      </c>
      <c r="G127" s="4">
        <f>demand!C125</f>
        <v>1.9200200000000001E-2</v>
      </c>
      <c r="H127">
        <f>solgen!C125</f>
        <v>0</v>
      </c>
      <c r="I127">
        <f>import!C125</f>
        <v>0</v>
      </c>
      <c r="J127">
        <f>-export!C125</f>
        <v>0</v>
      </c>
      <c r="K127">
        <f>-charge!C125</f>
        <v>0</v>
      </c>
      <c r="L127">
        <f>discharge!C125</f>
        <v>1.9200199999999997E-2</v>
      </c>
      <c r="M127">
        <f>soc!C125/investment!$E$2 *100</f>
        <v>57.067099470570085</v>
      </c>
      <c r="N127" s="22">
        <f>p_micro!C124</f>
        <v>0.21767138627522498</v>
      </c>
    </row>
    <row r="128" spans="2:14" dyDescent="0.25">
      <c r="B128" s="5">
        <f>_xlfn.NUMBERVALUE(solar!B125)</f>
        <v>0</v>
      </c>
      <c r="C128" s="8">
        <f>solar!C125</f>
        <v>0</v>
      </c>
      <c r="D128" s="8">
        <v>4</v>
      </c>
      <c r="E128" s="4">
        <v>124</v>
      </c>
      <c r="F128" s="3">
        <f>IFERROR(INDEX($B$5:$C$173, MATCH($E128, $B$5:$B$175, 0), 2), 0)*investment!$C$2</f>
        <v>0</v>
      </c>
      <c r="G128" s="4">
        <f>demand!C126</f>
        <v>1.8533883333333334E-2</v>
      </c>
      <c r="H128">
        <f>solgen!C126</f>
        <v>0</v>
      </c>
      <c r="I128">
        <f>import!C126</f>
        <v>0</v>
      </c>
      <c r="J128">
        <f>-export!C126</f>
        <v>0</v>
      </c>
      <c r="K128">
        <f>-charge!C126</f>
        <v>0</v>
      </c>
      <c r="L128">
        <f>discharge!C126</f>
        <v>1.8533883333333331E-2</v>
      </c>
      <c r="M128">
        <f>soc!C126/investment!$E$2 *100</f>
        <v>55.390442098436807</v>
      </c>
      <c r="N128" s="22">
        <f>p_micro!C125</f>
        <v>0.21788876639964927</v>
      </c>
    </row>
    <row r="129" spans="2:14" dyDescent="0.25">
      <c r="B129" s="5">
        <f>_xlfn.NUMBERVALUE(solar!B126)</f>
        <v>0</v>
      </c>
      <c r="C129" s="8">
        <f>solar!C126</f>
        <v>0</v>
      </c>
      <c r="D129" s="8">
        <v>5</v>
      </c>
      <c r="E129" s="4">
        <v>125</v>
      </c>
      <c r="F129" s="3">
        <f>IFERROR(INDEX($B$5:$C$173, MATCH($E129, $B$5:$B$175, 0), 2), 0)*investment!$C$2</f>
        <v>0</v>
      </c>
      <c r="G129" s="4">
        <f>demand!C127</f>
        <v>1.5733716666666668E-2</v>
      </c>
      <c r="H129">
        <f>solgen!C127</f>
        <v>0</v>
      </c>
      <c r="I129">
        <f>import!C127</f>
        <v>0</v>
      </c>
      <c r="J129">
        <f>-export!C127</f>
        <v>0</v>
      </c>
      <c r="K129">
        <f>-charge!C127</f>
        <v>0</v>
      </c>
      <c r="L129">
        <f>discharge!C127</f>
        <v>1.5733716666666665E-2</v>
      </c>
      <c r="M129">
        <f>soc!C127/investment!$E$2 *100</f>
        <v>53.967100235008857</v>
      </c>
      <c r="N129" s="22">
        <f>p_micro!C126</f>
        <v>0.21810636412179563</v>
      </c>
    </row>
    <row r="130" spans="2:14" dyDescent="0.25">
      <c r="B130" s="5">
        <f>_xlfn.NUMBERVALUE(solar!B127)</f>
        <v>0</v>
      </c>
      <c r="C130" s="8">
        <f>solar!C127</f>
        <v>0</v>
      </c>
      <c r="D130" s="8">
        <v>6</v>
      </c>
      <c r="E130" s="4">
        <v>126</v>
      </c>
      <c r="F130" s="3">
        <f>IFERROR(INDEX($B$5:$C$173, MATCH($E130, $B$5:$B$175, 0), 2), 0)*investment!$C$2</f>
        <v>0</v>
      </c>
      <c r="G130" s="4">
        <f>demand!C128</f>
        <v>1.4600350000000002E-2</v>
      </c>
      <c r="H130">
        <f>solgen!C128</f>
        <v>0</v>
      </c>
      <c r="I130">
        <f>import!C128</f>
        <v>0</v>
      </c>
      <c r="J130">
        <f>-export!C128</f>
        <v>0</v>
      </c>
      <c r="K130">
        <f>-charge!C128</f>
        <v>0</v>
      </c>
      <c r="L130">
        <f>discharge!C128</f>
        <v>1.4600350000000002E-2</v>
      </c>
      <c r="M130">
        <f>soc!C128/investment!$E$2 *100</f>
        <v>52.646287752111711</v>
      </c>
      <c r="N130" s="22">
        <f>p_micro!C127</f>
        <v>0.21832417965948003</v>
      </c>
    </row>
    <row r="131" spans="2:14" dyDescent="0.25">
      <c r="B131" s="5">
        <f>_xlfn.NUMBERVALUE(solar!B128)</f>
        <v>0</v>
      </c>
      <c r="C131" s="8">
        <f>solar!C128</f>
        <v>0</v>
      </c>
      <c r="D131" s="8">
        <v>7</v>
      </c>
      <c r="E131" s="4">
        <v>127</v>
      </c>
      <c r="F131" s="3">
        <f>IFERROR(INDEX($B$5:$C$173, MATCH($E131, $B$5:$B$175, 0), 2), 0)*investment!$C$2</f>
        <v>0</v>
      </c>
      <c r="G131" s="4">
        <f>demand!C129</f>
        <v>8.8673999999999992E-3</v>
      </c>
      <c r="H131">
        <f>solgen!C129</f>
        <v>0</v>
      </c>
      <c r="I131">
        <f>import!C129</f>
        <v>0</v>
      </c>
      <c r="J131">
        <f>-export!C129</f>
        <v>0</v>
      </c>
      <c r="K131">
        <f>-charge!C129</f>
        <v>0</v>
      </c>
      <c r="L131">
        <f>discharge!C129</f>
        <v>8.8673999999999992E-3</v>
      </c>
      <c r="M131">
        <f>soc!C129/investment!$E$2 *100</f>
        <v>51.844103379076657</v>
      </c>
      <c r="N131" s="22">
        <f>p_micro!C128</f>
        <v>0.2185422132307353</v>
      </c>
    </row>
    <row r="132" spans="2:14" dyDescent="0.25">
      <c r="B132" s="5">
        <f>_xlfn.NUMBERVALUE(solar!B129)</f>
        <v>0</v>
      </c>
      <c r="C132" s="8">
        <f>solar!C129</f>
        <v>0</v>
      </c>
      <c r="D132" s="8">
        <v>8</v>
      </c>
      <c r="E132" s="4">
        <v>128</v>
      </c>
      <c r="F132" s="3">
        <f>IFERROR(INDEX($B$5:$C$173, MATCH($E132, $B$5:$B$175, 0), 2), 0)*investment!$C$2</f>
        <v>7.1376066886565956E-3</v>
      </c>
      <c r="G132" s="4">
        <f>demand!C130</f>
        <v>5.8845166666666665E-3</v>
      </c>
      <c r="H132">
        <f>solgen!C130</f>
        <v>7.1376066886565956E-3</v>
      </c>
      <c r="I132">
        <f>import!C130</f>
        <v>0</v>
      </c>
      <c r="J132">
        <f>-export!C130</f>
        <v>-1.2530900219899302E-3</v>
      </c>
      <c r="K132">
        <f>-charge!C130</f>
        <v>0</v>
      </c>
      <c r="L132">
        <f>discharge!C130</f>
        <v>0</v>
      </c>
      <c r="M132">
        <f>soc!C130/investment!$E$2 *100</f>
        <v>51.844103379076657</v>
      </c>
      <c r="N132" s="22">
        <f>p_micro!C129</f>
        <v>0.21876046505381408</v>
      </c>
    </row>
    <row r="133" spans="2:14" dyDescent="0.25">
      <c r="B133" s="5">
        <f>_xlfn.NUMBERVALUE(solar!B130)</f>
        <v>0</v>
      </c>
      <c r="C133" s="8">
        <f>solar!C130</f>
        <v>0</v>
      </c>
      <c r="D133" s="8">
        <v>9</v>
      </c>
      <c r="E133" s="4">
        <v>129</v>
      </c>
      <c r="F133" s="3">
        <f>IFERROR(INDEX($B$5:$C$173, MATCH($E133, $B$5:$B$175, 0), 2), 0)*investment!$C$2</f>
        <v>1.4676014875974299E-2</v>
      </c>
      <c r="G133" s="4">
        <f>demand!C131</f>
        <v>1.7526666666666665E-3</v>
      </c>
      <c r="H133">
        <f>solgen!C131</f>
        <v>1.4676014875974299E-2</v>
      </c>
      <c r="I133">
        <f>import!C131</f>
        <v>0</v>
      </c>
      <c r="J133">
        <f>-export!C131</f>
        <v>-1.2923348209307633E-2</v>
      </c>
      <c r="K133">
        <f>-charge!C131</f>
        <v>0</v>
      </c>
      <c r="L133">
        <f>discharge!C131</f>
        <v>0</v>
      </c>
      <c r="M133">
        <f>soc!C131/investment!$E$2 *100</f>
        <v>51.844103379076657</v>
      </c>
      <c r="N133" s="22">
        <f>p_micro!C130</f>
        <v>0.21897893534718582</v>
      </c>
    </row>
    <row r="134" spans="2:14" dyDescent="0.25">
      <c r="B134" s="5">
        <f>_xlfn.NUMBERVALUE(solar!B131)</f>
        <v>0</v>
      </c>
      <c r="C134" s="8">
        <f>solar!C131</f>
        <v>0</v>
      </c>
      <c r="D134" s="8">
        <v>10</v>
      </c>
      <c r="E134" s="4">
        <v>130</v>
      </c>
      <c r="F134" s="3">
        <f>IFERROR(INDEX($B$5:$C$173, MATCH($E134, $B$5:$B$175, 0), 2), 0)*investment!$C$2</f>
        <v>1.3851031791230184E-2</v>
      </c>
      <c r="G134" s="4">
        <f>demand!C132</f>
        <v>2.9359666666666662E-3</v>
      </c>
      <c r="H134">
        <f>solgen!C132</f>
        <v>1.3851031791230184E-2</v>
      </c>
      <c r="I134">
        <f>import!C132</f>
        <v>0</v>
      </c>
      <c r="J134">
        <f>-export!C132</f>
        <v>-1.0915065124563517E-2</v>
      </c>
      <c r="K134">
        <f>-charge!C132</f>
        <v>0</v>
      </c>
      <c r="L134">
        <f>discharge!C132</f>
        <v>0</v>
      </c>
      <c r="M134">
        <f>soc!C132/investment!$E$2 *100</f>
        <v>51.844103379076657</v>
      </c>
      <c r="N134" s="22">
        <f>p_micro!C131</f>
        <v>0.21919762432953999</v>
      </c>
    </row>
    <row r="135" spans="2:14" dyDescent="0.25">
      <c r="B135" s="5">
        <f>_xlfn.NUMBERVALUE(solar!B132)</f>
        <v>0</v>
      </c>
      <c r="C135" s="8">
        <f>solar!C132</f>
        <v>0</v>
      </c>
      <c r="D135" s="8">
        <v>11</v>
      </c>
      <c r="E135" s="4">
        <v>131</v>
      </c>
      <c r="F135" s="3">
        <f>IFERROR(INDEX($B$5:$C$173, MATCH($E135, $B$5:$B$175, 0), 2), 0)*investment!$C$2</f>
        <v>1.6853703018699661E-2</v>
      </c>
      <c r="G135" s="4">
        <f>demand!C133</f>
        <v>9.3621666666666656E-4</v>
      </c>
      <c r="H135">
        <f>solgen!C133</f>
        <v>1.6853703018699661E-2</v>
      </c>
      <c r="I135">
        <f>import!C133</f>
        <v>0</v>
      </c>
      <c r="J135">
        <f>-export!C133</f>
        <v>-1.5917486352032995E-2</v>
      </c>
      <c r="K135">
        <f>-charge!C133</f>
        <v>0</v>
      </c>
      <c r="L135">
        <f>discharge!C133</f>
        <v>0</v>
      </c>
      <c r="M135">
        <f>soc!C133/investment!$E$2 *100</f>
        <v>51.844103379076657</v>
      </c>
      <c r="N135" s="22">
        <f>p_micro!C132</f>
        <v>0.21941653221978455</v>
      </c>
    </row>
    <row r="136" spans="2:14" dyDescent="0.25">
      <c r="B136" s="5">
        <f>_xlfn.NUMBERVALUE(solar!B133)</f>
        <v>0</v>
      </c>
      <c r="C136" s="8">
        <f>solar!C133</f>
        <v>0</v>
      </c>
      <c r="D136" s="8">
        <v>12</v>
      </c>
      <c r="E136" s="4">
        <v>132</v>
      </c>
      <c r="F136" s="3">
        <f>IFERROR(INDEX($B$5:$C$173, MATCH($E136, $B$5:$B$175, 0), 2), 0)*investment!$C$2</f>
        <v>1.8867730549471738E-2</v>
      </c>
      <c r="G136" s="4">
        <f>demand!C134</f>
        <v>1.7354833333333333E-3</v>
      </c>
      <c r="H136">
        <f>solgen!C134</f>
        <v>1.8867730549471738E-2</v>
      </c>
      <c r="I136">
        <f>import!C134</f>
        <v>0</v>
      </c>
      <c r="J136">
        <f>-export!C134</f>
        <v>-1.7132247216138406E-2</v>
      </c>
      <c r="K136">
        <f>-charge!C134</f>
        <v>0</v>
      </c>
      <c r="L136">
        <f>discharge!C134</f>
        <v>0</v>
      </c>
      <c r="M136">
        <f>soc!C134/investment!$E$2 *100</f>
        <v>51.844103379076657</v>
      </c>
      <c r="N136" s="22">
        <f>p_micro!C133</f>
        <v>0.21963565923704623</v>
      </c>
    </row>
    <row r="137" spans="2:14" dyDescent="0.25">
      <c r="B137" s="5">
        <f>_xlfn.NUMBERVALUE(solar!B134)</f>
        <v>0</v>
      </c>
      <c r="C137" s="8">
        <f>solar!C134</f>
        <v>0</v>
      </c>
      <c r="D137" s="8">
        <v>13</v>
      </c>
      <c r="E137" s="4">
        <v>133</v>
      </c>
      <c r="F137" s="3">
        <f>IFERROR(INDEX($B$5:$C$173, MATCH($E137, $B$5:$B$175, 0), 2), 0)*investment!$C$2</f>
        <v>2.0120235232787706E-2</v>
      </c>
      <c r="G137" s="4">
        <f>demand!C135</f>
        <v>1.3773499999999999E-2</v>
      </c>
      <c r="H137">
        <f>solgen!C135</f>
        <v>2.0120235232787706E-2</v>
      </c>
      <c r="I137">
        <f>import!C135</f>
        <v>0</v>
      </c>
      <c r="J137">
        <f>-export!C135</f>
        <v>0</v>
      </c>
      <c r="K137">
        <f>-charge!C135</f>
        <v>-6.3467352327877067E-3</v>
      </c>
      <c r="L137">
        <f>discharge!C135</f>
        <v>0</v>
      </c>
      <c r="M137">
        <f>soc!C135/investment!$E$2 *100</f>
        <v>52.309167995205982</v>
      </c>
      <c r="N137" s="22">
        <f>p_micro!C134</f>
        <v>0.1776205545365438</v>
      </c>
    </row>
    <row r="138" spans="2:14" dyDescent="0.25">
      <c r="B138" s="5">
        <f>_xlfn.NUMBERVALUE(solar!B135)</f>
        <v>0</v>
      </c>
      <c r="C138" s="8">
        <f>solar!C135</f>
        <v>0</v>
      </c>
      <c r="D138" s="8">
        <v>14</v>
      </c>
      <c r="E138" s="4">
        <v>134</v>
      </c>
      <c r="F138" s="3">
        <f>IFERROR(INDEX($B$5:$C$173, MATCH($E138, $B$5:$B$175, 0), 2), 0)*investment!$C$2</f>
        <v>1.9886434358568725E-2</v>
      </c>
      <c r="G138" s="4">
        <f>demand!C136</f>
        <v>3.8674116666666661E-2</v>
      </c>
      <c r="H138">
        <f>solgen!C136</f>
        <v>1.9886434358568725E-2</v>
      </c>
      <c r="I138">
        <f>import!C136</f>
        <v>0</v>
      </c>
      <c r="J138">
        <f>-export!C136</f>
        <v>0</v>
      </c>
      <c r="K138">
        <f>-charge!C136</f>
        <v>0</v>
      </c>
      <c r="L138">
        <f>discharge!C136</f>
        <v>1.8787682308097936E-2</v>
      </c>
      <c r="M138">
        <f>soc!C136/investment!$E$2 *100</f>
        <v>50.609550841011618</v>
      </c>
      <c r="N138" s="22">
        <f>p_micro!C135</f>
        <v>0.22013129760819883</v>
      </c>
    </row>
    <row r="139" spans="2:14" dyDescent="0.25">
      <c r="B139" s="5">
        <f>_xlfn.NUMBERVALUE(solar!B136)</f>
        <v>0</v>
      </c>
      <c r="C139" s="8">
        <f>solar!C136</f>
        <v>0</v>
      </c>
      <c r="D139" s="8">
        <v>15</v>
      </c>
      <c r="E139" s="4">
        <v>135</v>
      </c>
      <c r="F139" s="3">
        <f>IFERROR(INDEX($B$5:$C$173, MATCH($E139, $B$5:$B$175, 0), 2), 0)*investment!$C$2</f>
        <v>1.7862386790330122E-2</v>
      </c>
      <c r="G139" s="4">
        <f>demand!C137</f>
        <v>7.5021833333333322E-3</v>
      </c>
      <c r="H139">
        <f>solgen!C137</f>
        <v>1.7862386790330122E-2</v>
      </c>
      <c r="I139">
        <f>import!C137</f>
        <v>0</v>
      </c>
      <c r="J139">
        <f>-export!C137</f>
        <v>-1.0360203456996786E-2</v>
      </c>
      <c r="K139">
        <f>-charge!C137</f>
        <v>0</v>
      </c>
      <c r="L139">
        <f>discharge!C137</f>
        <v>0</v>
      </c>
      <c r="M139">
        <f>soc!C137/investment!$E$2 *100</f>
        <v>50.609550841011618</v>
      </c>
      <c r="N139" s="22">
        <f>p_micro!C136</f>
        <v>0.22029435724549662</v>
      </c>
    </row>
    <row r="140" spans="2:14" dyDescent="0.25">
      <c r="B140" s="5">
        <f>_xlfn.NUMBERVALUE(solar!B137)</f>
        <v>0</v>
      </c>
      <c r="C140" s="8">
        <f>solar!C137</f>
        <v>0</v>
      </c>
      <c r="D140" s="8">
        <v>16</v>
      </c>
      <c r="E140" s="4">
        <v>136</v>
      </c>
      <c r="F140" s="3">
        <f>IFERROR(INDEX($B$5:$C$173, MATCH($E140, $B$5:$B$175, 0), 2), 0)*investment!$C$2</f>
        <v>2.8507006592271424E-2</v>
      </c>
      <c r="G140" s="4">
        <f>demand!C138</f>
        <v>0</v>
      </c>
      <c r="H140">
        <f>solgen!C138</f>
        <v>2.8507006592271424E-2</v>
      </c>
      <c r="I140">
        <f>import!C138</f>
        <v>0</v>
      </c>
      <c r="J140">
        <f>-export!C138</f>
        <v>-2.8507006592271424E-2</v>
      </c>
      <c r="K140">
        <f>-charge!C138</f>
        <v>0</v>
      </c>
      <c r="L140">
        <f>discharge!C138</f>
        <v>0</v>
      </c>
      <c r="M140">
        <f>soc!C138/investment!$E$2 *100</f>
        <v>50.609550841011618</v>
      </c>
      <c r="N140" s="22">
        <f>p_micro!C137</f>
        <v>0.22051436296648783</v>
      </c>
    </row>
    <row r="141" spans="2:14" dyDescent="0.25">
      <c r="B141" s="5">
        <f>_xlfn.NUMBERVALUE(solar!B138)</f>
        <v>0</v>
      </c>
      <c r="C141" s="8">
        <f>solar!C138</f>
        <v>0</v>
      </c>
      <c r="D141" s="8">
        <v>17</v>
      </c>
      <c r="E141" s="4">
        <v>137</v>
      </c>
      <c r="F141" s="3">
        <f>IFERROR(INDEX($B$5:$C$173, MATCH($E141, $B$5:$B$175, 0), 2), 0)*investment!$C$2</f>
        <v>1.239812635858366E-2</v>
      </c>
      <c r="G141" s="4">
        <f>demand!C139</f>
        <v>1.4166666666666668E-3</v>
      </c>
      <c r="H141">
        <f>solgen!C139</f>
        <v>1.239812635858366E-2</v>
      </c>
      <c r="I141">
        <f>import!C139</f>
        <v>0</v>
      </c>
      <c r="J141">
        <f>-export!C139</f>
        <v>-1.0981459691916993E-2</v>
      </c>
      <c r="K141">
        <f>-charge!C139</f>
        <v>0</v>
      </c>
      <c r="L141">
        <f>discharge!C139</f>
        <v>0</v>
      </c>
      <c r="M141">
        <f>soc!C139/investment!$E$2 *100</f>
        <v>50.609550841011618</v>
      </c>
      <c r="N141" s="22">
        <f>p_micro!C138</f>
        <v>0.22073458891342607</v>
      </c>
    </row>
    <row r="142" spans="2:14" dyDescent="0.25">
      <c r="B142" s="5">
        <f>_xlfn.NUMBERVALUE(solar!B139)</f>
        <v>0</v>
      </c>
      <c r="C142" s="8">
        <f>solar!C139</f>
        <v>0</v>
      </c>
      <c r="D142" s="8">
        <v>18</v>
      </c>
      <c r="E142" s="4">
        <v>138</v>
      </c>
      <c r="F142" s="3">
        <f>IFERROR(INDEX($B$5:$C$173, MATCH($E142, $B$5:$B$175, 0), 2), 0)*investment!$C$2</f>
        <v>1.4966595962503606E-2</v>
      </c>
      <c r="G142" s="4">
        <f>demand!C140</f>
        <v>5.1669000000000003E-3</v>
      </c>
      <c r="H142">
        <f>solgen!C140</f>
        <v>1.4966595962503606E-2</v>
      </c>
      <c r="I142">
        <f>import!C140</f>
        <v>0</v>
      </c>
      <c r="J142">
        <f>-export!C140</f>
        <v>-9.799695962503607E-3</v>
      </c>
      <c r="K142">
        <f>-charge!C140</f>
        <v>0</v>
      </c>
      <c r="L142">
        <f>discharge!C140</f>
        <v>0</v>
      </c>
      <c r="M142">
        <f>soc!C140/investment!$E$2 *100</f>
        <v>50.609550841011618</v>
      </c>
      <c r="N142" s="22">
        <f>p_micro!C139</f>
        <v>0.22095503530675736</v>
      </c>
    </row>
    <row r="143" spans="2:14" dyDescent="0.25">
      <c r="B143" s="5">
        <f>_xlfn.NUMBERVALUE(solar!B140)</f>
        <v>0</v>
      </c>
      <c r="C143" s="8">
        <f>solar!C140</f>
        <v>0</v>
      </c>
      <c r="D143" s="8">
        <v>19</v>
      </c>
      <c r="E143" s="4">
        <v>139</v>
      </c>
      <c r="F143" s="3">
        <f>IFERROR(INDEX($B$5:$C$173, MATCH($E143, $B$5:$B$175, 0), 2), 0)*investment!$C$2</f>
        <v>4.9699385833977608E-3</v>
      </c>
      <c r="G143" s="4">
        <f>demand!C141</f>
        <v>3.5537566666666666E-2</v>
      </c>
      <c r="H143">
        <f>solgen!C141</f>
        <v>4.9699385833977634E-3</v>
      </c>
      <c r="I143">
        <f>import!C141</f>
        <v>0</v>
      </c>
      <c r="J143">
        <f>-export!C141</f>
        <v>0</v>
      </c>
      <c r="K143">
        <f>-charge!C141</f>
        <v>0</v>
      </c>
      <c r="L143">
        <f>discharge!C141</f>
        <v>3.0567628083268905E-2</v>
      </c>
      <c r="M143">
        <f>soc!C141/investment!$E$2 *100</f>
        <v>47.844267491986493</v>
      </c>
      <c r="N143" s="22">
        <f>p_micro!C140</f>
        <v>0.22117570236714934</v>
      </c>
    </row>
    <row r="144" spans="2:14" dyDescent="0.25">
      <c r="B144" s="5">
        <f>_xlfn.NUMBERVALUE(solar!B141)</f>
        <v>0</v>
      </c>
      <c r="C144" s="8">
        <f>solar!C141</f>
        <v>0</v>
      </c>
      <c r="D144" s="8">
        <v>20</v>
      </c>
      <c r="E144" s="4">
        <v>140</v>
      </c>
      <c r="F144" s="3">
        <f>IFERROR(INDEX($B$5:$C$173, MATCH($E144, $B$5:$B$175, 0), 2), 0)*investment!$C$2</f>
        <v>0</v>
      </c>
      <c r="G144" s="4">
        <f>demand!C142</f>
        <v>7.3157133333333346E-2</v>
      </c>
      <c r="H144">
        <f>solgen!C142</f>
        <v>0</v>
      </c>
      <c r="I144">
        <f>import!C142</f>
        <v>0</v>
      </c>
      <c r="J144">
        <f>-export!C142</f>
        <v>0</v>
      </c>
      <c r="K144">
        <f>-charge!C142</f>
        <v>0</v>
      </c>
      <c r="L144">
        <f>discharge!C142</f>
        <v>7.3157133333333346E-2</v>
      </c>
      <c r="M144">
        <f>soc!C142/investment!$E$2 *100</f>
        <v>41.226148411304351</v>
      </c>
      <c r="N144" s="22">
        <f>p_micro!C141</f>
        <v>0.22139659031548931</v>
      </c>
    </row>
    <row r="145" spans="2:14" dyDescent="0.25">
      <c r="B145" s="5">
        <f>_xlfn.NUMBERVALUE(solar!B142)</f>
        <v>0</v>
      </c>
      <c r="C145" s="8">
        <f>solar!C142</f>
        <v>0</v>
      </c>
      <c r="D145" s="8">
        <v>21</v>
      </c>
      <c r="E145" s="4">
        <v>141</v>
      </c>
      <c r="F145" s="3">
        <f>IFERROR(INDEX($B$5:$C$173, MATCH($E145, $B$5:$B$175, 0), 2), 0)*investment!$C$2</f>
        <v>0</v>
      </c>
      <c r="G145" s="4">
        <f>demand!C143</f>
        <v>0.10157511666666667</v>
      </c>
      <c r="H145">
        <f>solgen!C143</f>
        <v>0</v>
      </c>
      <c r="I145">
        <f>import!C143</f>
        <v>0</v>
      </c>
      <c r="J145">
        <f>-export!C143</f>
        <v>0</v>
      </c>
      <c r="K145">
        <f>-charge!C143</f>
        <v>0</v>
      </c>
      <c r="L145">
        <f>discharge!C143</f>
        <v>0.10157511666666667</v>
      </c>
      <c r="M145">
        <f>soc!C143/investment!$E$2 *100</f>
        <v>32.037212389560523</v>
      </c>
      <c r="N145" s="22">
        <f>p_micro!C142</f>
        <v>0.22161769937288689</v>
      </c>
    </row>
    <row r="146" spans="2:14" dyDescent="0.25">
      <c r="B146" s="5">
        <f>_xlfn.NUMBERVALUE(solar!B143)</f>
        <v>0</v>
      </c>
      <c r="C146" s="8">
        <f>solar!C143</f>
        <v>0</v>
      </c>
      <c r="D146" s="8">
        <v>22</v>
      </c>
      <c r="E146" s="4">
        <v>142</v>
      </c>
      <c r="F146" s="3">
        <f>IFERROR(INDEX($B$5:$C$173, MATCH($E146, $B$5:$B$175, 0), 2), 0)*investment!$C$2</f>
        <v>0</v>
      </c>
      <c r="G146" s="4">
        <f>demand!C144</f>
        <v>8.9211650000000003E-2</v>
      </c>
      <c r="H146">
        <f>solgen!C144</f>
        <v>0</v>
      </c>
      <c r="I146">
        <f>import!C144</f>
        <v>0</v>
      </c>
      <c r="J146">
        <f>-export!C144</f>
        <v>0</v>
      </c>
      <c r="K146">
        <f>-charge!C144</f>
        <v>0</v>
      </c>
      <c r="L146">
        <f>discharge!C144</f>
        <v>8.9211650000000003E-2</v>
      </c>
      <c r="M146">
        <f>soc!C144/investment!$E$2 *100</f>
        <v>23.966730453178776</v>
      </c>
      <c r="N146" s="22">
        <f>p_micro!C143</f>
        <v>0.22183902976067238</v>
      </c>
    </row>
    <row r="147" spans="2:14" dyDescent="0.25">
      <c r="B147" s="5">
        <f>_xlfn.NUMBERVALUE(solar!B144)</f>
        <v>0</v>
      </c>
      <c r="C147" s="8">
        <f>solar!C144</f>
        <v>0</v>
      </c>
      <c r="D147" s="8">
        <v>23</v>
      </c>
      <c r="E147" s="4">
        <v>143</v>
      </c>
      <c r="F147" s="3">
        <f>IFERROR(INDEX($B$5:$C$173, MATCH($E147, $B$5:$B$175, 0), 2), 0)*investment!$C$2</f>
        <v>0</v>
      </c>
      <c r="G147" s="4">
        <f>demand!C145</f>
        <v>8.9878783333333351E-2</v>
      </c>
      <c r="H147">
        <f>solgen!C145</f>
        <v>0</v>
      </c>
      <c r="I147">
        <f>import!C145</f>
        <v>0</v>
      </c>
      <c r="J147">
        <f>-export!C145</f>
        <v>0</v>
      </c>
      <c r="K147">
        <f>-charge!C145</f>
        <v>0</v>
      </c>
      <c r="L147">
        <f>discharge!C145</f>
        <v>8.9878783333333351E-2</v>
      </c>
      <c r="M147">
        <f>soc!C145/investment!$E$2 *100</f>
        <v>15.835896673558784</v>
      </c>
      <c r="N147" s="22">
        <f>p_micro!C144</f>
        <v>0.22206058170039744</v>
      </c>
    </row>
    <row r="148" spans="2:14" dyDescent="0.25">
      <c r="B148" s="5">
        <f>_xlfn.NUMBERVALUE(solar!B145)</f>
        <v>0</v>
      </c>
      <c r="C148" s="8">
        <f>solar!C145</f>
        <v>0</v>
      </c>
      <c r="D148" s="8">
        <v>24</v>
      </c>
      <c r="E148" s="4">
        <v>144</v>
      </c>
      <c r="F148" s="3">
        <f>IFERROR(INDEX($B$5:$C$173, MATCH($E148, $B$5:$B$175, 0), 2), 0)*investment!$C$2</f>
        <v>0</v>
      </c>
      <c r="G148" s="4">
        <f>demand!C146</f>
        <v>7.1143933333333326E-2</v>
      </c>
      <c r="H148">
        <f>solgen!C146</f>
        <v>0</v>
      </c>
      <c r="I148">
        <f>import!C146</f>
        <v>0</v>
      </c>
      <c r="J148">
        <f>-export!C146</f>
        <v>0</v>
      </c>
      <c r="K148">
        <f>-charge!C146</f>
        <v>0</v>
      </c>
      <c r="L148">
        <f>discharge!C146</f>
        <v>7.1143933333333326E-2</v>
      </c>
      <c r="M148">
        <f>soc!C146/investment!$E$2 *100</f>
        <v>9.3999006029803986</v>
      </c>
      <c r="N148" s="22">
        <f>p_micro!C145</f>
        <v>0.22228235541383601</v>
      </c>
    </row>
    <row r="149" spans="2:14" dyDescent="0.25">
      <c r="B149" s="5">
        <f>_xlfn.NUMBERVALUE(solar!B146)</f>
        <v>0</v>
      </c>
      <c r="C149" s="8">
        <f>solar!C146</f>
        <v>0</v>
      </c>
      <c r="D149" s="8">
        <v>1</v>
      </c>
      <c r="E149" s="4">
        <v>145</v>
      </c>
      <c r="F149" s="3">
        <f>IFERROR(INDEX($B$5:$C$173, MATCH($E149, $B$5:$B$175, 0), 2), 0)*investment!$C$2</f>
        <v>0</v>
      </c>
      <c r="G149" s="4">
        <f>demand!C147</f>
        <v>1.4371966666666668E-2</v>
      </c>
      <c r="H149">
        <f>solgen!C147</f>
        <v>0</v>
      </c>
      <c r="I149">
        <f>import!C147</f>
        <v>0</v>
      </c>
      <c r="J149">
        <f>-export!C147</f>
        <v>0</v>
      </c>
      <c r="K149">
        <f>-charge!C147</f>
        <v>0</v>
      </c>
      <c r="L149">
        <f>discharge!C147</f>
        <v>1.4371966666666666E-2</v>
      </c>
      <c r="M149">
        <f>soc!C147/investment!$E$2 *100</f>
        <v>8.0997486903813858</v>
      </c>
      <c r="N149" s="22">
        <f>p_micro!C146</f>
        <v>0.22250435112298372</v>
      </c>
    </row>
    <row r="150" spans="2:14" dyDescent="0.25">
      <c r="B150" s="5">
        <f>_xlfn.NUMBERVALUE(solar!B147)</f>
        <v>0</v>
      </c>
      <c r="C150" s="8">
        <f>solar!C147</f>
        <v>0</v>
      </c>
      <c r="D150" s="8">
        <v>2</v>
      </c>
      <c r="E150" s="4">
        <v>146</v>
      </c>
      <c r="F150" s="3">
        <f>IFERROR(INDEX($B$5:$C$173, MATCH($E150, $B$5:$B$175, 0), 2), 0)*investment!$C$2</f>
        <v>0</v>
      </c>
      <c r="G150" s="4">
        <f>demand!C148</f>
        <v>1.7733833333333334E-2</v>
      </c>
      <c r="H150">
        <f>solgen!C148</f>
        <v>0</v>
      </c>
      <c r="I150">
        <f>import!C148</f>
        <v>0</v>
      </c>
      <c r="J150">
        <f>-export!C148</f>
        <v>0</v>
      </c>
      <c r="K150">
        <f>-charge!C148</f>
        <v>0</v>
      </c>
      <c r="L150">
        <f>discharge!C148</f>
        <v>1.7733833333333334E-2</v>
      </c>
      <c r="M150">
        <f>soc!C148/investment!$E$2 *100</f>
        <v>6.4954673932697284</v>
      </c>
      <c r="N150" s="22">
        <f>p_micro!C147</f>
        <v>0.2227265690500585</v>
      </c>
    </row>
    <row r="151" spans="2:14" dyDescent="0.25">
      <c r="B151" s="5">
        <f>_xlfn.NUMBERVALUE(solar!B148)</f>
        <v>0</v>
      </c>
      <c r="C151" s="8">
        <f>solar!C148</f>
        <v>0</v>
      </c>
      <c r="D151" s="8">
        <v>3</v>
      </c>
      <c r="E151" s="4">
        <v>147</v>
      </c>
      <c r="F151" s="3">
        <f>IFERROR(INDEX($B$5:$C$173, MATCH($E151, $B$5:$B$175, 0), 2), 0)*investment!$C$2</f>
        <v>0</v>
      </c>
      <c r="G151" s="4">
        <f>demand!C149</f>
        <v>0.02</v>
      </c>
      <c r="H151">
        <f>solgen!C149</f>
        <v>0</v>
      </c>
      <c r="I151">
        <f>import!C149</f>
        <v>0</v>
      </c>
      <c r="J151">
        <f>-export!C149</f>
        <v>0</v>
      </c>
      <c r="K151">
        <f>-charge!C149</f>
        <v>0</v>
      </c>
      <c r="L151">
        <f>discharge!C149</f>
        <v>0.02</v>
      </c>
      <c r="M151">
        <f>soc!C149/investment!$E$2 *100</f>
        <v>4.6861785982789961</v>
      </c>
      <c r="N151" s="22">
        <f>p_micro!C148</f>
        <v>0.22294900941750051</v>
      </c>
    </row>
    <row r="152" spans="2:14" dyDescent="0.25">
      <c r="B152" s="5">
        <f>_xlfn.NUMBERVALUE(solar!B149)</f>
        <v>0</v>
      </c>
      <c r="C152" s="8">
        <f>solar!C149</f>
        <v>0</v>
      </c>
      <c r="D152" s="8">
        <v>4</v>
      </c>
      <c r="E152" s="4">
        <v>148</v>
      </c>
      <c r="F152" s="3">
        <f>IFERROR(INDEX($B$5:$C$173, MATCH($E152, $B$5:$B$175, 0), 2), 0)*investment!$C$2</f>
        <v>0</v>
      </c>
      <c r="G152" s="4">
        <f>demand!C150</f>
        <v>1.8866783333333335E-2</v>
      </c>
      <c r="H152">
        <f>solgen!C150</f>
        <v>0</v>
      </c>
      <c r="I152">
        <f>import!C150</f>
        <v>0</v>
      </c>
      <c r="J152">
        <f>-export!C150</f>
        <v>0</v>
      </c>
      <c r="K152">
        <f>-charge!C150</f>
        <v>0</v>
      </c>
      <c r="L152">
        <f>discharge!C150</f>
        <v>1.8866783333333331E-2</v>
      </c>
      <c r="M152">
        <f>soc!C150/investment!$E$2 *100</f>
        <v>2.9794056141531011</v>
      </c>
      <c r="N152" s="22">
        <f>p_micro!C149</f>
        <v>0.22317167244797331</v>
      </c>
    </row>
    <row r="153" spans="2:14" dyDescent="0.25">
      <c r="B153" s="5">
        <f>_xlfn.NUMBERVALUE(solar!B150)</f>
        <v>0</v>
      </c>
      <c r="C153" s="8">
        <f>solar!C150</f>
        <v>0</v>
      </c>
      <c r="D153" s="8">
        <v>5</v>
      </c>
      <c r="E153" s="4">
        <v>149</v>
      </c>
      <c r="F153" s="3">
        <f>IFERROR(INDEX($B$5:$C$173, MATCH($E153, $B$5:$B$175, 0), 2), 0)*investment!$C$2</f>
        <v>0</v>
      </c>
      <c r="G153" s="4">
        <f>demand!C151</f>
        <v>1.3600599999999999E-2</v>
      </c>
      <c r="H153">
        <f>solgen!C151</f>
        <v>0</v>
      </c>
      <c r="I153">
        <f>import!C151</f>
        <v>0</v>
      </c>
      <c r="J153">
        <f>-export!C151</f>
        <v>0</v>
      </c>
      <c r="K153">
        <f>-charge!C151</f>
        <v>0</v>
      </c>
      <c r="L153">
        <f>discharge!C151</f>
        <v>1.3600599999999999E-2</v>
      </c>
      <c r="M153">
        <f>soc!C151/investment!$E$2 *100</f>
        <v>1.7490349548955537</v>
      </c>
      <c r="N153" s="22">
        <f>p_micro!C150</f>
        <v>0.22339455836436228</v>
      </c>
    </row>
    <row r="154" spans="2:14" dyDescent="0.25">
      <c r="B154" s="5">
        <f>_xlfn.NUMBERVALUE(solar!B151)</f>
        <v>0</v>
      </c>
      <c r="C154" s="8">
        <f>solar!C151</f>
        <v>0</v>
      </c>
      <c r="D154" s="8">
        <v>6</v>
      </c>
      <c r="E154" s="4">
        <v>150</v>
      </c>
      <c r="F154" s="3">
        <f>IFERROR(INDEX($B$5:$C$173, MATCH($E154, $B$5:$B$175, 0), 2), 0)*investment!$C$2</f>
        <v>0</v>
      </c>
      <c r="G154" s="4">
        <f>demand!C152</f>
        <v>1.3200350000000001E-2</v>
      </c>
      <c r="H154">
        <f>solgen!C152</f>
        <v>0</v>
      </c>
      <c r="I154">
        <f>import!C152</f>
        <v>0</v>
      </c>
      <c r="J154">
        <f>-export!C152</f>
        <v>0</v>
      </c>
      <c r="K154">
        <f>-charge!C152</f>
        <v>0</v>
      </c>
      <c r="L154">
        <f>discharge!C152</f>
        <v>1.3200350000000001E-2</v>
      </c>
      <c r="M154">
        <f>soc!C152/investment!$E$2 *100</f>
        <v>0.55487268764775788</v>
      </c>
      <c r="N154" s="22">
        <f>p_micro!C151</f>
        <v>0.22361766738977684</v>
      </c>
    </row>
    <row r="155" spans="2:14" dyDescent="0.25">
      <c r="B155" s="5">
        <f>_xlfn.NUMBERVALUE(solar!B152)</f>
        <v>0</v>
      </c>
      <c r="C155" s="8">
        <f>solar!C152</f>
        <v>0</v>
      </c>
      <c r="D155" s="8">
        <v>7</v>
      </c>
      <c r="E155" s="4">
        <v>151</v>
      </c>
      <c r="F155" s="3">
        <f>IFERROR(INDEX($B$5:$C$173, MATCH($E155, $B$5:$B$175, 0), 2), 0)*investment!$C$2</f>
        <v>0</v>
      </c>
      <c r="G155" s="4">
        <f>demand!C153</f>
        <v>6.1336000000000003E-3</v>
      </c>
      <c r="H155">
        <f>solgen!C153</f>
        <v>0</v>
      </c>
      <c r="I155">
        <f>import!C153</f>
        <v>0</v>
      </c>
      <c r="J155">
        <f>-export!C153</f>
        <v>0</v>
      </c>
      <c r="K155">
        <f>-charge!C153</f>
        <v>0</v>
      </c>
      <c r="L155">
        <f>discharge!C153</f>
        <v>6.1336000000000012E-3</v>
      </c>
      <c r="M155">
        <f>soc!C153/investment!$E$2 *100</f>
        <v>0</v>
      </c>
      <c r="N155" s="22">
        <f>p_micro!C152</f>
        <v>0.2238409997475489</v>
      </c>
    </row>
    <row r="156" spans="2:14" dyDescent="0.25">
      <c r="B156" s="5">
        <f>_xlfn.NUMBERVALUE(solar!B153)</f>
        <v>0</v>
      </c>
      <c r="C156" s="8">
        <f>solar!C153</f>
        <v>0</v>
      </c>
      <c r="D156" s="8">
        <v>8</v>
      </c>
      <c r="E156" s="4">
        <v>152</v>
      </c>
      <c r="F156" s="3">
        <f>IFERROR(INDEX($B$5:$C$173, MATCH($E156, $B$5:$B$175, 0), 2), 0)*investment!$C$2</f>
        <v>2.115563910432891E-2</v>
      </c>
      <c r="G156" s="4">
        <f>demand!C154</f>
        <v>1.4675333333333334E-3</v>
      </c>
      <c r="H156">
        <f>solgen!C154</f>
        <v>2.115563910432891E-2</v>
      </c>
      <c r="I156">
        <f>import!C154</f>
        <v>0</v>
      </c>
      <c r="J156">
        <f>-export!C154</f>
        <v>0</v>
      </c>
      <c r="K156">
        <f>-charge!C154</f>
        <v>-1.9688105770995577E-2</v>
      </c>
      <c r="L156">
        <f>discharge!C154</f>
        <v>0</v>
      </c>
      <c r="M156">
        <f>soc!C154/investment!$E$2 *100</f>
        <v>1.4426695012252138</v>
      </c>
      <c r="N156" s="22">
        <f>p_micro!C153</f>
        <v>-4.943469816809376E-5</v>
      </c>
    </row>
    <row r="157" spans="2:14" dyDescent="0.25">
      <c r="B157" s="5">
        <f>_xlfn.NUMBERVALUE(solar!B154)</f>
        <v>0</v>
      </c>
      <c r="C157" s="8">
        <f>solar!C154</f>
        <v>0</v>
      </c>
      <c r="D157" s="8">
        <v>9</v>
      </c>
      <c r="E157" s="4">
        <v>153</v>
      </c>
      <c r="F157" s="3">
        <f>IFERROR(INDEX($B$5:$C$173, MATCH($E157, $B$5:$B$175, 0), 2), 0)*investment!$C$2</f>
        <v>6.061120663502631E-2</v>
      </c>
      <c r="G157" s="4">
        <f>demand!C155</f>
        <v>2.5500000000000001E-6</v>
      </c>
      <c r="H157">
        <f>solgen!C155</f>
        <v>6.061120663502631E-2</v>
      </c>
      <c r="I157">
        <f>import!C155</f>
        <v>0</v>
      </c>
      <c r="J157">
        <f>-export!C155</f>
        <v>0</v>
      </c>
      <c r="K157">
        <f>-charge!C155</f>
        <v>-6.0608656635026313E-2</v>
      </c>
      <c r="L157">
        <f>discharge!C155</f>
        <v>0</v>
      </c>
      <c r="M157">
        <f>soc!C155/investment!$E$2 *100</f>
        <v>5.8838413160575618</v>
      </c>
      <c r="N157" s="22">
        <f>p_micro!C154</f>
        <v>-4.9515213381146062E-5</v>
      </c>
    </row>
    <row r="158" spans="2:14" dyDescent="0.25">
      <c r="B158" s="5">
        <f>_xlfn.NUMBERVALUE(solar!B155)</f>
        <v>0</v>
      </c>
      <c r="C158" s="8">
        <f>solar!C155</f>
        <v>0</v>
      </c>
      <c r="D158" s="8">
        <v>10</v>
      </c>
      <c r="E158" s="4">
        <v>154</v>
      </c>
      <c r="F158" s="3">
        <f>IFERROR(INDEX($B$5:$C$173, MATCH($E158, $B$5:$B$175, 0), 2), 0)*investment!$C$2</f>
        <v>0.1227654990398979</v>
      </c>
      <c r="G158" s="4">
        <f>demand!C156</f>
        <v>1.469433333333333E-3</v>
      </c>
      <c r="H158">
        <f>solgen!C156</f>
        <v>0.1227654990398979</v>
      </c>
      <c r="I158">
        <f>import!C156</f>
        <v>0</v>
      </c>
      <c r="J158">
        <f>-export!C156</f>
        <v>0</v>
      </c>
      <c r="K158">
        <f>-charge!C156</f>
        <v>-0.12129606570656457</v>
      </c>
      <c r="L158">
        <f>discharge!C156</f>
        <v>0</v>
      </c>
      <c r="M158">
        <f>soc!C156/investment!$E$2 *100</f>
        <v>14.771955624711108</v>
      </c>
      <c r="N158" s="22">
        <f>p_micro!C155</f>
        <v>-4.9595809190505769E-5</v>
      </c>
    </row>
    <row r="159" spans="2:14" dyDescent="0.25">
      <c r="B159" s="5">
        <f>_xlfn.NUMBERVALUE(solar!B156)</f>
        <v>0</v>
      </c>
      <c r="C159" s="8">
        <f>solar!C156</f>
        <v>0</v>
      </c>
      <c r="D159" s="8">
        <v>11</v>
      </c>
      <c r="E159" s="4">
        <v>155</v>
      </c>
      <c r="F159" s="3">
        <f>IFERROR(INDEX($B$5:$C$173, MATCH($E159, $B$5:$B$175, 0), 2), 0)*investment!$C$2</f>
        <v>0.18700729925029608</v>
      </c>
      <c r="G159" s="4">
        <f>demand!C157</f>
        <v>3.2513666666666662E-3</v>
      </c>
      <c r="H159">
        <f>solgen!C157</f>
        <v>0.18700729925029608</v>
      </c>
      <c r="I159">
        <f>import!C157</f>
        <v>0</v>
      </c>
      <c r="J159">
        <f>-export!C157</f>
        <v>0</v>
      </c>
      <c r="K159">
        <f>-charge!C157</f>
        <v>-0.18375593258362941</v>
      </c>
      <c r="L159">
        <f>discharge!C157</f>
        <v>0</v>
      </c>
      <c r="M159">
        <f>soc!C157/investment!$E$2 *100</f>
        <v>28.236891393094737</v>
      </c>
      <c r="N159" s="22">
        <f>p_micro!C156</f>
        <v>-4.9676485676219961E-5</v>
      </c>
    </row>
    <row r="160" spans="2:14" dyDescent="0.25">
      <c r="B160" s="5">
        <f>_xlfn.NUMBERVALUE(solar!B157)</f>
        <v>0</v>
      </c>
      <c r="C160" s="8">
        <f>solar!C157</f>
        <v>0</v>
      </c>
      <c r="D160" s="8">
        <v>12</v>
      </c>
      <c r="E160" s="4">
        <v>156</v>
      </c>
      <c r="F160" s="3">
        <f>IFERROR(INDEX($B$5:$C$173, MATCH($E160, $B$5:$B$175, 0), 2), 0)*investment!$C$2</f>
        <v>0.2429124282885432</v>
      </c>
      <c r="G160" s="4">
        <f>demand!C158</f>
        <v>1.6833333333333332E-6</v>
      </c>
      <c r="H160">
        <f>solgen!C158</f>
        <v>0.2429124282885432</v>
      </c>
      <c r="I160">
        <f>import!C158</f>
        <v>0</v>
      </c>
      <c r="J160">
        <f>-export!C158</f>
        <v>0</v>
      </c>
      <c r="K160">
        <f>-charge!C158</f>
        <v>-0.24291074495520987</v>
      </c>
      <c r="L160">
        <f>discharge!C158</f>
        <v>0</v>
      </c>
      <c r="M160">
        <f>soc!C158/investment!$E$2 *100</f>
        <v>46.036466798822403</v>
      </c>
      <c r="N160" s="22">
        <f>p_micro!C157</f>
        <v>-4.9757242919112876E-5</v>
      </c>
    </row>
    <row r="161" spans="2:14" dyDescent="0.25">
      <c r="B161" s="5">
        <f>_xlfn.NUMBERVALUE(solar!B158)</f>
        <v>0</v>
      </c>
      <c r="C161" s="8">
        <f>solar!C158</f>
        <v>0</v>
      </c>
      <c r="D161" s="8">
        <v>13</v>
      </c>
      <c r="E161" s="4">
        <v>157</v>
      </c>
      <c r="F161" s="3">
        <f>IFERROR(INDEX($B$5:$C$173, MATCH($E161, $B$5:$B$175, 0), 2), 0)*investment!$C$2</f>
        <v>0.25226780326979131</v>
      </c>
      <c r="G161" s="4">
        <f>demand!C159</f>
        <v>1.5754266666666666E-2</v>
      </c>
      <c r="H161">
        <f>solgen!C159</f>
        <v>0.25226780326979131</v>
      </c>
      <c r="I161">
        <f>import!C159</f>
        <v>0</v>
      </c>
      <c r="J161">
        <f>-export!C159</f>
        <v>0</v>
      </c>
      <c r="K161">
        <f>-charge!C159</f>
        <v>-0.23651353660312466</v>
      </c>
      <c r="L161">
        <f>discharge!C159</f>
        <v>0</v>
      </c>
      <c r="M161">
        <f>soc!C159/investment!$E$2 *100</f>
        <v>63.367279110228779</v>
      </c>
      <c r="N161" s="22">
        <f>p_micro!C158</f>
        <v>-4.9838081000119772E-5</v>
      </c>
    </row>
    <row r="162" spans="2:14" dyDescent="0.25">
      <c r="B162" s="5">
        <f>_xlfn.NUMBERVALUE(solar!B159)</f>
        <v>0</v>
      </c>
      <c r="C162" s="8">
        <f>solar!C159</f>
        <v>0</v>
      </c>
      <c r="D162" s="8">
        <v>14</v>
      </c>
      <c r="E162" s="4">
        <v>158</v>
      </c>
      <c r="F162" s="3">
        <f>IFERROR(INDEX($B$5:$C$173, MATCH($E162, $B$5:$B$175, 0), 2), 0)*investment!$C$2</f>
        <v>0.23364389363200505</v>
      </c>
      <c r="G162" s="4">
        <f>demand!C160</f>
        <v>1.2541416666666666E-2</v>
      </c>
      <c r="H162">
        <f>solgen!C160</f>
        <v>0.23364389363200505</v>
      </c>
      <c r="I162">
        <f>import!C160</f>
        <v>0</v>
      </c>
      <c r="J162">
        <f>-export!C160</f>
        <v>0</v>
      </c>
      <c r="K162">
        <f>-charge!C160</f>
        <v>-0.22110247696533838</v>
      </c>
      <c r="L162">
        <f>discharge!C160</f>
        <v>0</v>
      </c>
      <c r="M162">
        <f>soc!C160/investment!$E$2 *100</f>
        <v>79.568827592011772</v>
      </c>
      <c r="N162" s="22">
        <f>p_micro!C159</f>
        <v>-4.9838081000008749E-5</v>
      </c>
    </row>
    <row r="163" spans="2:14" dyDescent="0.25">
      <c r="B163" s="5">
        <f>_xlfn.NUMBERVALUE(solar!B160)</f>
        <v>0</v>
      </c>
      <c r="C163" s="8">
        <f>solar!C160</f>
        <v>0</v>
      </c>
      <c r="D163" s="8">
        <v>15</v>
      </c>
      <c r="E163" s="4">
        <v>159</v>
      </c>
      <c r="F163" s="3">
        <f>IFERROR(INDEX($B$5:$C$173, MATCH($E163, $B$5:$B$175, 0), 2), 0)*investment!$C$2</f>
        <v>0.22020034336441366</v>
      </c>
      <c r="G163" s="4">
        <f>demand!C161</f>
        <v>8.0226666666666647E-4</v>
      </c>
      <c r="H163">
        <f>solgen!C161</f>
        <v>0.22020034336441366</v>
      </c>
      <c r="I163">
        <f>import!C161</f>
        <v>0</v>
      </c>
      <c r="J163">
        <f>-export!C161</f>
        <v>0</v>
      </c>
      <c r="K163">
        <f>-charge!C161</f>
        <v>-0.219398076697747</v>
      </c>
      <c r="L163">
        <f>discharge!C161</f>
        <v>0</v>
      </c>
      <c r="M163">
        <f>soc!C161/investment!$E$2 *100</f>
        <v>95.645484105387681</v>
      </c>
      <c r="N163" s="22">
        <f>p_micro!C160</f>
        <v>-4.9918999999953861E-5</v>
      </c>
    </row>
    <row r="164" spans="2:14" dyDescent="0.25">
      <c r="B164" s="5">
        <f>_xlfn.NUMBERVALUE(solar!B161)</f>
        <v>0</v>
      </c>
      <c r="C164" s="8">
        <f>solar!C161</f>
        <v>0</v>
      </c>
      <c r="D164" s="8">
        <v>16</v>
      </c>
      <c r="E164" s="4">
        <v>160</v>
      </c>
      <c r="F164" s="3">
        <f>IFERROR(INDEX($B$5:$C$173, MATCH($E164, $B$5:$B$175, 0), 2), 0)*investment!$C$2</f>
        <v>0.17995987289883825</v>
      </c>
      <c r="G164" s="4">
        <f>demand!C162</f>
        <v>0</v>
      </c>
      <c r="H164">
        <f>solgen!C162</f>
        <v>5.9426063586843096E-2</v>
      </c>
      <c r="I164">
        <f>import!C162</f>
        <v>0</v>
      </c>
      <c r="J164">
        <f>-export!C162</f>
        <v>0</v>
      </c>
      <c r="K164">
        <f>-charge!C162</f>
        <v>-5.9426063586843096E-2</v>
      </c>
      <c r="L164">
        <f>discharge!C162</f>
        <v>0</v>
      </c>
      <c r="M164">
        <f>soc!C162/investment!$E$2 *100</f>
        <v>100</v>
      </c>
      <c r="N164" s="22">
        <f>p_micro!C161</f>
        <v>-4.9999999999994493E-5</v>
      </c>
    </row>
    <row r="165" spans="2:14" dyDescent="0.25">
      <c r="B165" s="5">
        <f>_xlfn.NUMBERVALUE(solar!B162)</f>
        <v>0</v>
      </c>
      <c r="C165" s="8">
        <f>solar!C162</f>
        <v>0</v>
      </c>
      <c r="D165" s="8">
        <v>17</v>
      </c>
      <c r="E165" s="4">
        <v>161</v>
      </c>
      <c r="F165" s="3">
        <f>IFERROR(INDEX($B$5:$C$173, MATCH($E165, $B$5:$B$175, 0), 2), 0)*investment!$C$2</f>
        <v>0.12362388224953046</v>
      </c>
      <c r="G165" s="4">
        <f>demand!C163</f>
        <v>1.0008999999999999E-3</v>
      </c>
      <c r="H165">
        <f>solgen!C163</f>
        <v>1.0008999999999999E-3</v>
      </c>
      <c r="I165">
        <f>import!C163</f>
        <v>0</v>
      </c>
      <c r="J165">
        <f>-export!C163</f>
        <v>0</v>
      </c>
      <c r="K165">
        <f>-charge!C163</f>
        <v>0</v>
      </c>
      <c r="L165">
        <f>discharge!C163</f>
        <v>0</v>
      </c>
      <c r="M165">
        <f>soc!C163/investment!$E$2 *100</f>
        <v>100</v>
      </c>
      <c r="N165" s="22">
        <f>p_micro!C162</f>
        <v>-4.9999999999994493E-5</v>
      </c>
    </row>
    <row r="166" spans="2:14" dyDescent="0.25">
      <c r="B166" s="5">
        <f>_xlfn.NUMBERVALUE(solar!B163)</f>
        <v>0</v>
      </c>
      <c r="C166" s="8">
        <f>solar!C163</f>
        <v>0</v>
      </c>
      <c r="D166" s="8">
        <v>18</v>
      </c>
      <c r="E166" s="4">
        <v>162</v>
      </c>
      <c r="F166" s="3">
        <f>IFERROR(INDEX($B$5:$C$173, MATCH($E166, $B$5:$B$175, 0), 2), 0)*investment!$C$2</f>
        <v>6.4278540347775456E-2</v>
      </c>
      <c r="G166" s="4">
        <f>demand!C164</f>
        <v>8.3343833333333322E-3</v>
      </c>
      <c r="H166">
        <f>solgen!C164</f>
        <v>8.3343833333333322E-3</v>
      </c>
      <c r="I166">
        <f>import!C164</f>
        <v>0</v>
      </c>
      <c r="J166">
        <f>-export!C164</f>
        <v>0</v>
      </c>
      <c r="K166">
        <f>-charge!C164</f>
        <v>0</v>
      </c>
      <c r="L166">
        <f>discharge!C164</f>
        <v>0</v>
      </c>
      <c r="M166">
        <f>soc!C164/investment!$E$2 *100</f>
        <v>100</v>
      </c>
      <c r="N166" s="22">
        <f>p_micro!C163</f>
        <v>-4.9999999999994493E-5</v>
      </c>
    </row>
    <row r="167" spans="2:14" dyDescent="0.25">
      <c r="B167" s="5">
        <f>_xlfn.NUMBERVALUE(solar!B164)</f>
        <v>0</v>
      </c>
      <c r="C167" s="8">
        <f>solar!C164</f>
        <v>0</v>
      </c>
      <c r="D167" s="8">
        <v>19</v>
      </c>
      <c r="E167" s="4">
        <v>163</v>
      </c>
      <c r="F167" s="3">
        <f>IFERROR(INDEX($B$5:$C$173, MATCH($E167, $B$5:$B$175, 0), 2), 0)*investment!$C$2</f>
        <v>4.2919160481627167E-3</v>
      </c>
      <c r="G167" s="4">
        <f>demand!C165</f>
        <v>3.640301666666667E-2</v>
      </c>
      <c r="H167">
        <f>solgen!C165</f>
        <v>4.2919160481627167E-3</v>
      </c>
      <c r="I167">
        <f>import!C165</f>
        <v>3.211110061850396E-2</v>
      </c>
      <c r="J167">
        <f>-export!C165</f>
        <v>0</v>
      </c>
      <c r="K167">
        <f>-charge!C165</f>
        <v>0</v>
      </c>
      <c r="L167">
        <f>discharge!C165</f>
        <v>0</v>
      </c>
      <c r="M167">
        <f>soc!C165/investment!$E$2 *100</f>
        <v>100</v>
      </c>
      <c r="N167" s="22">
        <f>p_micro!C164</f>
        <v>6.0864197530870385E-4</v>
      </c>
    </row>
    <row r="168" spans="2:14" dyDescent="0.25">
      <c r="B168" s="5">
        <f>_xlfn.NUMBERVALUE(solar!B165)</f>
        <v>0</v>
      </c>
      <c r="C168" s="8">
        <f>solar!C165</f>
        <v>0</v>
      </c>
      <c r="D168" s="8">
        <v>20</v>
      </c>
      <c r="E168" s="4">
        <v>164</v>
      </c>
      <c r="F168" s="3">
        <f>IFERROR(INDEX($B$5:$C$173, MATCH($E168, $B$5:$B$175, 0), 2), 0)*investment!$C$2</f>
        <v>0</v>
      </c>
      <c r="G168" s="4">
        <f>demand!C166</f>
        <v>7.7003566666666662E-2</v>
      </c>
      <c r="H168">
        <f>solgen!C166</f>
        <v>0</v>
      </c>
      <c r="I168">
        <f>import!C166</f>
        <v>7.7003566666666662E-2</v>
      </c>
      <c r="J168">
        <f>-export!C166</f>
        <v>0</v>
      </c>
      <c r="K168">
        <f>-charge!C166</f>
        <v>0</v>
      </c>
      <c r="L168">
        <f>discharge!C166</f>
        <v>0</v>
      </c>
      <c r="M168">
        <f>soc!C166/investment!$E$2 *100</f>
        <v>100</v>
      </c>
      <c r="N168" s="22">
        <f>p_micro!C165</f>
        <v>6.0864197530886258E-4</v>
      </c>
    </row>
    <row r="169" spans="2:14" dyDescent="0.25">
      <c r="B169" s="5">
        <f>_xlfn.NUMBERVALUE(solar!B166)</f>
        <v>0</v>
      </c>
      <c r="C169" s="8">
        <f>solar!C166</f>
        <v>0</v>
      </c>
      <c r="D169" s="8">
        <v>21</v>
      </c>
      <c r="E169" s="4">
        <v>165</v>
      </c>
      <c r="F169" s="3">
        <f>IFERROR(INDEX($B$5:$C$173, MATCH($E169, $B$5:$B$175, 0), 2), 0)*investment!$C$2</f>
        <v>0</v>
      </c>
      <c r="G169" s="4">
        <f>demand!C167</f>
        <v>7.9425899999999994E-2</v>
      </c>
      <c r="H169">
        <f>solgen!C167</f>
        <v>0</v>
      </c>
      <c r="I169">
        <f>import!C167</f>
        <v>3.6849566074124949E-2</v>
      </c>
      <c r="J169">
        <f>-export!C167</f>
        <v>0</v>
      </c>
      <c r="K169">
        <f>-charge!C167</f>
        <v>0</v>
      </c>
      <c r="L169">
        <f>discharge!C167</f>
        <v>4.2576333925875044E-2</v>
      </c>
      <c r="M169">
        <f>soc!C167/investment!$E$2 *100</f>
        <v>96.148355804806513</v>
      </c>
      <c r="N169" s="22">
        <f>p_micro!C166</f>
        <v>6.0864197530876001E-4</v>
      </c>
    </row>
    <row r="170" spans="2:14" dyDescent="0.25">
      <c r="B170" s="5">
        <f>_xlfn.NUMBERVALUE(solar!B167)</f>
        <v>0</v>
      </c>
      <c r="C170" s="8">
        <f>solar!C167</f>
        <v>0</v>
      </c>
      <c r="D170" s="8">
        <v>22</v>
      </c>
      <c r="E170" s="4">
        <v>166</v>
      </c>
      <c r="F170" s="3">
        <f>IFERROR(INDEX($B$5:$C$173, MATCH($E170, $B$5:$B$175, 0), 2), 0)*investment!$C$2</f>
        <v>0</v>
      </c>
      <c r="G170" s="4">
        <f>demand!C168</f>
        <v>0.10541111666666667</v>
      </c>
      <c r="H170">
        <f>solgen!C168</f>
        <v>0</v>
      </c>
      <c r="I170">
        <f>import!C168</f>
        <v>0</v>
      </c>
      <c r="J170">
        <f>-export!C168</f>
        <v>0</v>
      </c>
      <c r="K170">
        <f>-charge!C168</f>
        <v>0</v>
      </c>
      <c r="L170">
        <f>discharge!C168</f>
        <v>0.10541111666666667</v>
      </c>
      <c r="M170">
        <f>soc!C168/investment!$E$2 *100</f>
        <v>86.612398192183477</v>
      </c>
      <c r="N170" s="22">
        <f>p_micro!C167</f>
        <v>6.0864197530885455E-4</v>
      </c>
    </row>
    <row r="171" spans="2:14" dyDescent="0.25">
      <c r="B171" s="5">
        <f>_xlfn.NUMBERVALUE(solar!B168)</f>
        <v>0</v>
      </c>
      <c r="C171" s="8">
        <f>solar!C168</f>
        <v>0</v>
      </c>
      <c r="D171" s="8">
        <v>23</v>
      </c>
      <c r="E171" s="4">
        <v>167</v>
      </c>
      <c r="F171" s="3">
        <f>IFERROR(INDEX($B$5:$C$173, MATCH($E171, $B$5:$B$175, 0), 2), 0)*investment!$C$2</f>
        <v>0</v>
      </c>
      <c r="G171" s="4">
        <f>demand!C169</f>
        <v>0.11097551666666666</v>
      </c>
      <c r="H171">
        <f>solgen!C169</f>
        <v>0</v>
      </c>
      <c r="I171">
        <f>import!C169</f>
        <v>0</v>
      </c>
      <c r="J171">
        <f>-export!C169</f>
        <v>0</v>
      </c>
      <c r="K171">
        <f>-charge!C169</f>
        <v>0</v>
      </c>
      <c r="L171">
        <f>discharge!C169</f>
        <v>0.11097551666666666</v>
      </c>
      <c r="M171">
        <f>soc!C169/investment!$E$2 *100</f>
        <v>76.57306025101812</v>
      </c>
      <c r="N171" s="22">
        <f>p_micro!C168</f>
        <v>6.0864197530874353E-4</v>
      </c>
    </row>
    <row r="172" spans="2:14" dyDescent="0.25">
      <c r="B172" s="5">
        <f>_xlfn.NUMBERVALUE(solar!B169)</f>
        <v>0</v>
      </c>
      <c r="C172" s="8">
        <f>solar!C169</f>
        <v>0</v>
      </c>
      <c r="D172" s="8">
        <v>24</v>
      </c>
      <c r="E172" s="4">
        <v>168</v>
      </c>
      <c r="F172" s="3">
        <f>IFERROR(INDEX($B$5:$C$173, MATCH($E172, $B$5:$B$175, 0), 2), 0)*investment!$C$2</f>
        <v>0</v>
      </c>
      <c r="G172" s="4">
        <f>demand!C170</f>
        <v>7.2659050000000003E-2</v>
      </c>
      <c r="H172">
        <f>solgen!C170</f>
        <v>0</v>
      </c>
      <c r="I172">
        <f>import!C170</f>
        <v>0</v>
      </c>
      <c r="J172">
        <f>-export!C170</f>
        <v>0</v>
      </c>
      <c r="K172">
        <f>-charge!C170</f>
        <v>0</v>
      </c>
      <c r="L172">
        <f>discharge!C170</f>
        <v>7.2659050000000003E-2</v>
      </c>
      <c r="M172">
        <f>soc!C170/investment!$E$2 *100</f>
        <v>70.000000000034561</v>
      </c>
      <c r="N172" s="22">
        <f>p_micro!C169</f>
        <v>6.0864197530885455E-4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BF1A1-0A68-4B70-B4BA-FEB6AA722E5E}">
  <dimension ref="B2:L172"/>
  <sheetViews>
    <sheetView topLeftCell="A22" workbookViewId="0">
      <selection activeCell="H79" sqref="H79"/>
    </sheetView>
  </sheetViews>
  <sheetFormatPr defaultRowHeight="15" x14ac:dyDescent="0.25"/>
  <cols>
    <col min="2" max="2" width="8.85546875" style="4"/>
    <col min="4" max="4" width="8.85546875" style="4"/>
    <col min="5" max="5" width="8.85546875" style="2"/>
    <col min="6" max="6" width="9.42578125" customWidth="1"/>
  </cols>
  <sheetData>
    <row r="2" spans="2:12" dyDescent="0.25">
      <c r="B2" t="s" s="11">
        <v>178</v>
      </c>
      <c r="C2" s="9">
        <v>2</v>
      </c>
      <c r="D2" t="s" s="10">
        <v>180</v>
      </c>
    </row>
    <row r="4" spans="2:12" dyDescent="0.25">
      <c r="B4" t="s" s="5">
        <v>169</v>
      </c>
      <c r="C4" s="8"/>
      <c r="D4" t="s" s="12">
        <v>168</v>
      </c>
      <c r="E4" t="s" s="13">
        <v>171</v>
      </c>
      <c r="F4" t="s" s="14">
        <v>170</v>
      </c>
      <c r="G4" t="s" s="14">
        <v>172</v>
      </c>
      <c r="H4" t="s" s="14">
        <v>173</v>
      </c>
      <c r="I4" t="s" s="14">
        <v>174</v>
      </c>
      <c r="J4" t="s" s="14">
        <v>175</v>
      </c>
      <c r="K4" t="s" s="14">
        <v>176</v>
      </c>
      <c r="L4" t="s" s="14">
        <v>177</v>
      </c>
    </row>
    <row r="5" spans="2:12" dyDescent="0.25">
      <c r="B5" s="5">
        <f>_xlfn.NUMBERVALUE(solar!B2)</f>
        <v>8</v>
      </c>
      <c r="C5" s="8">
        <f>solar!C2</f>
        <v>6.8610000000000004E-2</v>
      </c>
      <c r="D5" s="4">
        <v>1</v>
      </c>
      <c r="E5" s="3">
        <f>IFERROR(INDEX($B$5:$C$173, MATCH($D5, $B$5:$B$175, 0), 2), 0)*investment!$C$3</f>
        <v>0</v>
      </c>
      <c r="F5" s="15">
        <f>demand!D3</f>
        <v>9.1582166666666666E-3</v>
      </c>
      <c r="G5">
        <f>solgen!D3</f>
        <v>0</v>
      </c>
      <c r="H5">
        <f>import!D3</f>
        <v>0</v>
      </c>
      <c r="I5">
        <f>-export!D3</f>
        <v>0</v>
      </c>
      <c r="J5">
        <f>-charge!D3</f>
        <v>0</v>
      </c>
      <c r="K5">
        <f>discharge!D3</f>
        <v>9.1582166666666666E-3</v>
      </c>
      <c r="L5">
        <f>soc!D3/investment!$E$3 *100</f>
        <v>69.027481147050395</v>
      </c>
    </row>
    <row r="6" spans="2:12" dyDescent="0.25">
      <c r="B6" s="5">
        <f>_xlfn.NUMBERVALUE(solar!B3)</f>
        <v>9</v>
      </c>
      <c r="C6" s="8">
        <f>solar!C3</f>
        <v>0.29069</v>
      </c>
      <c r="D6" s="4">
        <v>2</v>
      </c>
      <c r="E6" s="3">
        <f>IFERROR(INDEX($B$5:$C$173, MATCH($D6, $B$5:$B$175, 0), 2), 0)*investment!$C$3</f>
        <v>0</v>
      </c>
      <c r="F6" s="15">
        <f>demand!D4</f>
        <v>1.17339E-2</v>
      </c>
      <c r="G6">
        <f>solgen!D4</f>
        <v>0</v>
      </c>
      <c r="H6">
        <f>import!D4</f>
        <v>0</v>
      </c>
      <c r="I6">
        <f>-export!D4</f>
        <v>0</v>
      </c>
      <c r="J6">
        <f>-charge!D4</f>
        <v>0</v>
      </c>
      <c r="K6">
        <f>discharge!D4</f>
        <v>1.17339E-2</v>
      </c>
      <c r="L6">
        <f>soc!D4/investment!$E$3 *100</f>
        <v>67.781448280177258</v>
      </c>
    </row>
    <row r="7" spans="2:12" dyDescent="0.25">
      <c r="B7" s="5">
        <f>_xlfn.NUMBERVALUE(solar!B4)</f>
        <v>10</v>
      </c>
      <c r="C7" s="8">
        <f>solar!C4</f>
        <v>0.49676999999999999</v>
      </c>
      <c r="D7" s="4">
        <v>3</v>
      </c>
      <c r="E7" s="3">
        <f>IFERROR(INDEX($B$5:$C$173, MATCH($D7, $B$5:$B$175, 0), 2), 0)*investment!$C$3</f>
        <v>0</v>
      </c>
      <c r="F7" s="15">
        <f>demand!D5</f>
        <v>1.6934100000000001E-2</v>
      </c>
      <c r="G7">
        <f>solgen!D5</f>
        <v>0</v>
      </c>
      <c r="H7">
        <f>import!D5</f>
        <v>0</v>
      </c>
      <c r="I7">
        <f>-export!D5</f>
        <v>0</v>
      </c>
      <c r="J7">
        <f>-charge!D5</f>
        <v>0</v>
      </c>
      <c r="K7">
        <f>discharge!D5</f>
        <v>1.6934100000000001E-2</v>
      </c>
      <c r="L7">
        <f>soc!D5/investment!$E$3 *100</f>
        <v>65.983201732061048</v>
      </c>
    </row>
    <row r="8" spans="2:12" dyDescent="0.25">
      <c r="B8" s="5">
        <f>_xlfn.NUMBERVALUE(solar!B5)</f>
        <v>11</v>
      </c>
      <c r="C8" s="8">
        <f>solar!C5</f>
        <v>0.58848999999999996</v>
      </c>
      <c r="D8" s="4">
        <v>4</v>
      </c>
      <c r="E8" s="3">
        <f>IFERROR(INDEX($B$5:$C$173, MATCH($D8, $B$5:$B$175, 0), 2), 0)*investment!$C$3</f>
        <v>0</v>
      </c>
      <c r="F8" s="15">
        <f>demand!D6</f>
        <v>1.85337E-2</v>
      </c>
      <c r="G8">
        <f>solgen!D6</f>
        <v>0</v>
      </c>
      <c r="H8">
        <f>import!D6</f>
        <v>0</v>
      </c>
      <c r="I8">
        <f>-export!D6</f>
        <v>0</v>
      </c>
      <c r="J8">
        <f>-charge!D6</f>
        <v>0</v>
      </c>
      <c r="K8">
        <f>discharge!D6</f>
        <v>1.8533699999999997E-2</v>
      </c>
      <c r="L8">
        <f>soc!D6/investment!$E$3 *100</f>
        <v>64.015092293187919</v>
      </c>
    </row>
    <row r="9" spans="2:12" dyDescent="0.25">
      <c r="B9" s="5">
        <f>_xlfn.NUMBERVALUE(solar!B6)</f>
        <v>12</v>
      </c>
      <c r="C9" s="8">
        <f>solar!C6</f>
        <v>0.70490999999999993</v>
      </c>
      <c r="D9" s="4">
        <v>5</v>
      </c>
      <c r="E9" s="3">
        <f>IFERROR(INDEX($B$5:$C$173, MATCH($D9, $B$5:$B$175, 0), 2), 0)*investment!$C$3</f>
        <v>0</v>
      </c>
      <c r="F9" s="15">
        <f>demand!D7</f>
        <v>1.6200333333333334E-2</v>
      </c>
      <c r="G9">
        <f>solgen!D7</f>
        <v>0</v>
      </c>
      <c r="H9">
        <f>import!D7</f>
        <v>0</v>
      </c>
      <c r="I9">
        <f>-export!D7</f>
        <v>0</v>
      </c>
      <c r="J9">
        <f>-charge!D7</f>
        <v>0</v>
      </c>
      <c r="K9">
        <f>discharge!D7</f>
        <v>1.6200333333333334E-2</v>
      </c>
      <c r="L9">
        <f>soc!D7/investment!$E$3 *100</f>
        <v>62.29476505436363</v>
      </c>
    </row>
    <row r="10" spans="2:12" dyDescent="0.25">
      <c r="B10" s="5">
        <f>_xlfn.NUMBERVALUE(solar!B7)</f>
        <v>13</v>
      </c>
      <c r="C10" s="8">
        <f>solar!C7</f>
        <v>0.78901999999999994</v>
      </c>
      <c r="D10" s="4">
        <v>6</v>
      </c>
      <c r="E10" s="3">
        <f>IFERROR(INDEX($B$5:$C$173, MATCH($D10, $B$5:$B$175, 0), 2), 0)*investment!$C$3</f>
        <v>0</v>
      </c>
      <c r="F10" s="15">
        <f>demand!D8</f>
        <v>1.140015E-2</v>
      </c>
      <c r="G10">
        <f>solgen!D8</f>
        <v>0</v>
      </c>
      <c r="H10">
        <f>import!D8</f>
        <v>0</v>
      </c>
      <c r="I10">
        <f>-export!D8</f>
        <v>0</v>
      </c>
      <c r="J10">
        <f>-charge!D8</f>
        <v>0</v>
      </c>
      <c r="K10">
        <f>discharge!D8</f>
        <v>1.140015E-2</v>
      </c>
      <c r="L10">
        <f>soc!D8/investment!$E$3 *100</f>
        <v>61.0841733851573</v>
      </c>
    </row>
    <row r="11" spans="2:12" dyDescent="0.25">
      <c r="B11" s="5">
        <f>_xlfn.NUMBERVALUE(solar!B8)</f>
        <v>14</v>
      </c>
      <c r="C11" s="8">
        <f>solar!C8</f>
        <v>0.75882000000000005</v>
      </c>
      <c r="D11" s="4">
        <v>7</v>
      </c>
      <c r="E11" s="3">
        <f>IFERROR(INDEX($B$5:$C$173, MATCH($D11, $B$5:$B$175, 0), 2), 0)*investment!$C$3</f>
        <v>0</v>
      </c>
      <c r="F11" s="15">
        <f>demand!D9</f>
        <v>5.7337333333333336E-3</v>
      </c>
      <c r="G11">
        <f>solgen!D9</f>
        <v>0</v>
      </c>
      <c r="H11">
        <f>import!D9</f>
        <v>0</v>
      </c>
      <c r="I11">
        <f>-export!D9</f>
        <v>0</v>
      </c>
      <c r="J11">
        <f>-charge!D9</f>
        <v>0</v>
      </c>
      <c r="K11">
        <f>discharge!D9</f>
        <v>5.7337333333333344E-3</v>
      </c>
      <c r="L11">
        <f>soc!D9/investment!$E$3 *100</f>
        <v>60.475303343378549</v>
      </c>
    </row>
    <row r="12" spans="2:12" dyDescent="0.25">
      <c r="B12" s="5">
        <f>_xlfn.NUMBERVALUE(solar!B9)</f>
        <v>15</v>
      </c>
      <c r="C12" s="8">
        <f>solar!C9</f>
        <v>0.64688999999999997</v>
      </c>
      <c r="D12" s="4">
        <v>8</v>
      </c>
      <c r="E12" s="3">
        <f>IFERROR(INDEX($B$5:$C$173, MATCH($D12, $B$5:$B$175, 0), 2), 0)*investment!$C$3</f>
        <v>2.2453050599001666E-2</v>
      </c>
      <c r="F12" s="15">
        <f>demand!D10</f>
        <v>0</v>
      </c>
      <c r="G12">
        <f>solgen!D10</f>
        <v>2.2453050599001646E-2</v>
      </c>
      <c r="H12">
        <f>import!D10</f>
        <v>0</v>
      </c>
      <c r="I12">
        <f>-export!D10</f>
        <v>0</v>
      </c>
      <c r="J12">
        <f>-charge!D10</f>
        <v>-2.2453050599001646E-2</v>
      </c>
      <c r="K12">
        <f>discharge!D10</f>
        <v>0</v>
      </c>
      <c r="L12">
        <f>soc!D10/investment!$E$3 *100</f>
        <v>62.406593331911168</v>
      </c>
    </row>
    <row r="13" spans="2:12" dyDescent="0.25">
      <c r="B13" s="5">
        <f>_xlfn.NUMBERVALUE(solar!B10)</f>
        <v>16</v>
      </c>
      <c r="C13" s="8">
        <f>solar!C10</f>
        <v>0.58235999999999999</v>
      </c>
      <c r="D13" s="4">
        <v>9</v>
      </c>
      <c r="E13" s="3">
        <f>IFERROR(INDEX($B$5:$C$173, MATCH($D13, $B$5:$B$175, 0), 2), 0)*investment!$C$3</f>
        <v>9.513011628951748E-2</v>
      </c>
      <c r="F13" s="15">
        <f>demand!D11</f>
        <v>0</v>
      </c>
      <c r="G13">
        <f>solgen!D11</f>
        <v>9.5130116289517466E-2</v>
      </c>
      <c r="H13">
        <f>import!D11</f>
        <v>0</v>
      </c>
      <c r="I13">
        <f>-export!D11</f>
        <v>0</v>
      </c>
      <c r="J13">
        <f>-charge!D11</f>
        <v>-9.5130116289517466E-2</v>
      </c>
      <c r="K13">
        <f>discharge!D11</f>
        <v>0</v>
      </c>
      <c r="L13">
        <f>soc!D11/investment!$E$3 *100</f>
        <v>70.589171480382859</v>
      </c>
    </row>
    <row r="14" spans="2:12" dyDescent="0.25">
      <c r="B14" s="5">
        <f>_xlfn.NUMBERVALUE(solar!B11)</f>
        <v>17</v>
      </c>
      <c r="C14" s="8">
        <f>solar!C11</f>
        <v>0.36130000000000001</v>
      </c>
      <c r="D14" s="4">
        <v>10</v>
      </c>
      <c r="E14" s="3">
        <f>IFERROR(INDEX($B$5:$C$173, MATCH($D14, $B$5:$B$175, 0), 2), 0)*investment!$C$3</f>
        <v>0.16257108214642263</v>
      </c>
      <c r="F14" s="15">
        <f>demand!D12</f>
        <v>0</v>
      </c>
      <c r="G14">
        <f>solgen!D12</f>
        <v>0.16257108214642263</v>
      </c>
      <c r="H14">
        <f>import!D12</f>
        <v>0</v>
      </c>
      <c r="I14">
        <f>-export!D12</f>
        <v>0</v>
      </c>
      <c r="J14">
        <f>-charge!D12</f>
        <v>-0.16257108214642263</v>
      </c>
      <c r="K14">
        <f>discharge!D12</f>
        <v>0</v>
      </c>
      <c r="L14">
        <f>soc!D12/investment!$E$3 *100</f>
        <v>84.5726567974408</v>
      </c>
    </row>
    <row r="15" spans="2:12" dyDescent="0.25">
      <c r="B15" s="5">
        <f>_xlfn.NUMBERVALUE(solar!B12)</f>
        <v>18</v>
      </c>
      <c r="C15" s="8">
        <f>solar!C12</f>
        <v>0.20318</v>
      </c>
      <c r="D15" s="4">
        <v>11</v>
      </c>
      <c r="E15" s="3">
        <f>IFERROR(INDEX($B$5:$C$173, MATCH($D15, $B$5:$B$175, 0), 2), 0)*investment!$C$3</f>
        <v>0.19258702444259568</v>
      </c>
      <c r="F15" s="15">
        <f>demand!D13</f>
        <v>0</v>
      </c>
      <c r="G15">
        <f>solgen!D13</f>
        <v>0.17935729578678242</v>
      </c>
      <c r="H15">
        <f>import!D13</f>
        <v>0</v>
      </c>
      <c r="I15">
        <f>-export!D13</f>
        <v>0</v>
      </c>
      <c r="J15">
        <f>-charge!D13</f>
        <v>-0.17935729578678242</v>
      </c>
      <c r="K15">
        <f>discharge!D13</f>
        <v>0</v>
      </c>
      <c r="L15">
        <f>soc!D13/investment!$E$3 *100</f>
        <v>100.00000143357217</v>
      </c>
    </row>
    <row r="16" spans="2:12" dyDescent="0.25">
      <c r="B16" s="5">
        <f>_xlfn.NUMBERVALUE(solar!B13)</f>
        <v>19</v>
      </c>
      <c r="C16" s="8">
        <f>solar!C13</f>
        <v>2.197E-2</v>
      </c>
      <c r="D16" s="4">
        <v>12</v>
      </c>
      <c r="E16" s="3">
        <f>IFERROR(INDEX($B$5:$C$173, MATCH($D16, $B$5:$B$175, 0), 2), 0)*investment!$C$3</f>
        <v>0.23068619585690514</v>
      </c>
      <c r="F16" s="15">
        <f>demand!D14</f>
        <v>1.6666666666666667E-8</v>
      </c>
      <c r="G16">
        <f>solgen!D14</f>
        <v>0</v>
      </c>
      <c r="H16">
        <f>import!D14</f>
        <v>0</v>
      </c>
      <c r="I16">
        <f>-export!D14</f>
        <v>0</v>
      </c>
      <c r="J16">
        <f>-charge!D14</f>
        <v>0</v>
      </c>
      <c r="K16">
        <f>discharge!D14</f>
        <v>0</v>
      </c>
      <c r="L16">
        <f>soc!D14/investment!$E$3 *100</f>
        <v>99.999999999997797</v>
      </c>
    </row>
    <row r="17" spans="2:12" dyDescent="0.25">
      <c r="B17" s="5">
        <f>_xlfn.NUMBERVALUE(solar!B14)</f>
        <v>32</v>
      </c>
      <c r="C17" s="8">
        <f>solar!C14</f>
        <v>7.5499999999999998E-2</v>
      </c>
      <c r="D17" s="4">
        <v>13</v>
      </c>
      <c r="E17" s="3">
        <f>IFERROR(INDEX($B$5:$C$173, MATCH($D17, $B$5:$B$175, 0), 2), 0)*investment!$C$3</f>
        <v>0.25821171816971711</v>
      </c>
      <c r="F17" s="15">
        <f>demand!D15</f>
        <v>8.7543166666666679E-3</v>
      </c>
      <c r="G17">
        <f>solgen!D15</f>
        <v>8.7543166666666679E-3</v>
      </c>
      <c r="H17">
        <f>import!D15</f>
        <v>0</v>
      </c>
      <c r="I17">
        <f>-export!D15</f>
        <v>0</v>
      </c>
      <c r="J17">
        <f>-charge!D15</f>
        <v>0</v>
      </c>
      <c r="K17">
        <f>discharge!D15</f>
        <v>0</v>
      </c>
      <c r="L17">
        <f>soc!D15/investment!$E$3 *100</f>
        <v>99.999999999997797</v>
      </c>
    </row>
    <row r="18" spans="2:12" dyDescent="0.25">
      <c r="B18" s="5">
        <f>_xlfn.NUMBERVALUE(solar!B15)</f>
        <v>33</v>
      </c>
      <c r="C18" s="8">
        <f>solar!C15</f>
        <v>0.29607</v>
      </c>
      <c r="D18" s="4">
        <v>14</v>
      </c>
      <c r="E18" s="3">
        <f>IFERROR(INDEX($B$5:$C$173, MATCH($D18, $B$5:$B$175, 0), 2), 0)*investment!$C$3</f>
        <v>0.24832857973377706</v>
      </c>
      <c r="F18" s="15">
        <f>demand!D16</f>
        <v>6.4745499999999999E-3</v>
      </c>
      <c r="G18">
        <f>solgen!D16</f>
        <v>6.4745499999999999E-3</v>
      </c>
      <c r="H18">
        <f>import!D16</f>
        <v>0</v>
      </c>
      <c r="I18">
        <f>-export!D16</f>
        <v>0</v>
      </c>
      <c r="J18">
        <f>-charge!D16</f>
        <v>0</v>
      </c>
      <c r="K18">
        <f>discharge!D16</f>
        <v>0</v>
      </c>
      <c r="L18">
        <f>soc!D16/investment!$E$3 *100</f>
        <v>99.999999999997797</v>
      </c>
    </row>
    <row r="19" spans="2:12" dyDescent="0.25">
      <c r="B19" s="5">
        <f>_xlfn.NUMBERVALUE(solar!B16)</f>
        <v>34</v>
      </c>
      <c r="C19" s="8">
        <f>solar!C16</f>
        <v>0.50888999999999995</v>
      </c>
      <c r="D19" s="4">
        <v>15</v>
      </c>
      <c r="E19" s="3">
        <f>IFERROR(INDEX($B$5:$C$173, MATCH($D19, $B$5:$B$175, 0), 2), 0)*investment!$C$3</f>
        <v>0.21169878883527454</v>
      </c>
      <c r="F19" s="15">
        <f>demand!D17</f>
        <v>2.0529833333333331E-3</v>
      </c>
      <c r="G19">
        <f>solgen!D17</f>
        <v>2.0529833333333331E-3</v>
      </c>
      <c r="H19">
        <f>import!D17</f>
        <v>0</v>
      </c>
      <c r="I19">
        <f>-export!D17</f>
        <v>0</v>
      </c>
      <c r="J19">
        <f>-charge!D17</f>
        <v>0</v>
      </c>
      <c r="K19">
        <f>discharge!D17</f>
        <v>0</v>
      </c>
      <c r="L19">
        <f>soc!D17/investment!$E$3 *100</f>
        <v>99.999999999997797</v>
      </c>
    </row>
    <row r="20" spans="2:12" dyDescent="0.25">
      <c r="B20" s="5">
        <f>_xlfn.NUMBERVALUE(solar!B17)</f>
        <v>35</v>
      </c>
      <c r="C20" s="8">
        <f>solar!C17</f>
        <v>0.65412999999999999</v>
      </c>
      <c r="D20" s="4">
        <v>16</v>
      </c>
      <c r="E20" s="3">
        <f>IFERROR(INDEX($B$5:$C$173, MATCH($D20, $B$5:$B$175, 0), 2), 0)*investment!$C$3</f>
        <v>0.1905809436938436</v>
      </c>
      <c r="F20" s="15">
        <f>demand!D18</f>
        <v>0</v>
      </c>
      <c r="G20">
        <f>solgen!D18</f>
        <v>0</v>
      </c>
      <c r="H20">
        <f>import!D18</f>
        <v>0</v>
      </c>
      <c r="I20">
        <f>-export!D18</f>
        <v>0</v>
      </c>
      <c r="J20">
        <f>-charge!D18</f>
        <v>0</v>
      </c>
      <c r="K20">
        <f>discharge!D18</f>
        <v>0</v>
      </c>
      <c r="L20">
        <f>soc!D18/investment!$E$3 *100</f>
        <v>99.999999999999972</v>
      </c>
    </row>
    <row r="21" spans="2:12" dyDescent="0.25">
      <c r="B21" s="5">
        <f>_xlfn.NUMBERVALUE(solar!B18)</f>
        <v>36</v>
      </c>
      <c r="C21" s="8">
        <f>solar!C18</f>
        <v>0.76030999999999993</v>
      </c>
      <c r="D21" s="4">
        <v>17</v>
      </c>
      <c r="E21" s="3">
        <f>IFERROR(INDEX($B$5:$C$173, MATCH($D21, $B$5:$B$175, 0), 2), 0)*investment!$C$3</f>
        <v>0.11823767936772048</v>
      </c>
      <c r="F21" s="15">
        <f>demand!D19</f>
        <v>2.3335166666666666E-3</v>
      </c>
      <c r="G21">
        <f>solgen!D19</f>
        <v>2.3335166666666666E-3</v>
      </c>
      <c r="H21">
        <f>import!D19</f>
        <v>0</v>
      </c>
      <c r="I21">
        <f>-export!D19</f>
        <v>0</v>
      </c>
      <c r="J21">
        <f>-charge!D19</f>
        <v>0</v>
      </c>
      <c r="K21">
        <f>discharge!D19</f>
        <v>0</v>
      </c>
      <c r="L21">
        <f>soc!D19/investment!$E$3 *100</f>
        <v>99.999999999999972</v>
      </c>
    </row>
    <row r="22" spans="2:12" dyDescent="0.25">
      <c r="B22" s="5">
        <f>_xlfn.NUMBERVALUE(solar!B19)</f>
        <v>37</v>
      </c>
      <c r="C22" s="8">
        <f>solar!C19</f>
        <v>0.76907000000000003</v>
      </c>
      <c r="D22" s="4">
        <v>18</v>
      </c>
      <c r="E22" s="3">
        <f>IFERROR(INDEX($B$5:$C$173, MATCH($D22, $B$5:$B$175, 0), 2), 0)*investment!$C$3</f>
        <v>6.6491922762063227E-2</v>
      </c>
      <c r="F22" s="15">
        <f>demand!D20</f>
        <v>2.0083733333333336E-2</v>
      </c>
      <c r="G22">
        <f>solgen!D20</f>
        <v>2.0083733333333336E-2</v>
      </c>
      <c r="H22">
        <f>import!D20</f>
        <v>0</v>
      </c>
      <c r="I22">
        <f>-export!D20</f>
        <v>0</v>
      </c>
      <c r="J22">
        <f>-charge!D20</f>
        <v>0</v>
      </c>
      <c r="K22">
        <f>discharge!D20</f>
        <v>0</v>
      </c>
      <c r="L22">
        <f>soc!D20/investment!$E$3 *100</f>
        <v>99.999999999999972</v>
      </c>
    </row>
    <row r="23" spans="2:12" dyDescent="0.25">
      <c r="B23" s="5">
        <f>_xlfn.NUMBERVALUE(solar!B20)</f>
        <v>38</v>
      </c>
      <c r="C23" s="8">
        <f>solar!C20</f>
        <v>0.76802999999999999</v>
      </c>
      <c r="D23" s="4">
        <v>19</v>
      </c>
      <c r="E23" s="3">
        <f>IFERROR(INDEX($B$5:$C$173, MATCH($D23, $B$5:$B$175, 0), 2), 0)*investment!$C$3</f>
        <v>7.1898195840266231E-3</v>
      </c>
      <c r="F23" s="15">
        <f>demand!D21</f>
        <v>3.1986583333333332E-2</v>
      </c>
      <c r="G23">
        <f>solgen!D21</f>
        <v>7.1898195840266188E-3</v>
      </c>
      <c r="H23">
        <f>import!D21</f>
        <v>0</v>
      </c>
      <c r="I23">
        <f>-export!D21</f>
        <v>0</v>
      </c>
      <c r="J23">
        <f>-charge!D21</f>
        <v>0</v>
      </c>
      <c r="K23">
        <f>discharge!D21</f>
        <v>2.4796763749306713E-2</v>
      </c>
      <c r="L23">
        <f>soc!D21/investment!$E$3 *100</f>
        <v>97.366810470196555</v>
      </c>
    </row>
    <row r="24" spans="2:12" dyDescent="0.25">
      <c r="B24" s="5">
        <f>_xlfn.NUMBERVALUE(solar!B21)</f>
        <v>39</v>
      </c>
      <c r="C24" s="8">
        <f>solar!C21</f>
        <v>0.71772999999999998</v>
      </c>
      <c r="D24" s="4">
        <v>20</v>
      </c>
      <c r="E24" s="3">
        <f>IFERROR(INDEX($B$5:$C$173, MATCH($D24, $B$5:$B$175, 0), 2), 0)*investment!$C$3</f>
        <v>0</v>
      </c>
      <c r="F24" s="15">
        <f>demand!D22</f>
        <v>6.4372733333333335E-2</v>
      </c>
      <c r="G24">
        <f>solgen!D22</f>
        <v>0</v>
      </c>
      <c r="H24">
        <f>import!D22</f>
        <v>0</v>
      </c>
      <c r="I24">
        <f>-export!D22</f>
        <v>0</v>
      </c>
      <c r="J24">
        <f>-charge!D22</f>
        <v>0</v>
      </c>
      <c r="K24">
        <f>discharge!D22</f>
        <v>6.4372733333333335E-2</v>
      </c>
      <c r="L24">
        <f>soc!D22/investment!$E$3 *100</f>
        <v>90.531014915105942</v>
      </c>
    </row>
    <row r="25" spans="2:12" dyDescent="0.25">
      <c r="B25" s="5">
        <f>_xlfn.NUMBERVALUE(solar!B22)</f>
        <v>40</v>
      </c>
      <c r="C25" s="8">
        <f>solar!C22</f>
        <v>0.44286000000000003</v>
      </c>
      <c r="D25" s="4">
        <v>21</v>
      </c>
      <c r="E25" s="3">
        <f>IFERROR(INDEX($B$5:$C$173, MATCH($D25, $B$5:$B$175, 0), 2), 0)*investment!$C$3</f>
        <v>0</v>
      </c>
      <c r="F25" s="15">
        <f>demand!D23</f>
        <v>9.0592833333333331E-2</v>
      </c>
      <c r="G25">
        <f>solgen!D23</f>
        <v>0</v>
      </c>
      <c r="H25">
        <f>import!D23</f>
        <v>0</v>
      </c>
      <c r="I25">
        <f>-export!D23</f>
        <v>0</v>
      </c>
      <c r="J25">
        <f>-charge!D23</f>
        <v>0</v>
      </c>
      <c r="K25">
        <f>discharge!D23</f>
        <v>9.0592833333333317E-2</v>
      </c>
      <c r="L25">
        <f>soc!D23/investment!$E$3 *100</f>
        <v>80.910884537599387</v>
      </c>
    </row>
    <row r="26" spans="2:12" dyDescent="0.25">
      <c r="B26" s="5">
        <f>_xlfn.NUMBERVALUE(solar!B23)</f>
        <v>41</v>
      </c>
      <c r="C26" s="8">
        <f>solar!C23</f>
        <v>0.42251</v>
      </c>
      <c r="D26" s="4">
        <v>22</v>
      </c>
      <c r="E26" s="3">
        <f>IFERROR(INDEX($B$5:$C$173, MATCH($D26, $B$5:$B$175, 0), 2), 0)*investment!$C$3</f>
        <v>0</v>
      </c>
      <c r="F26" s="15">
        <f>demand!D24</f>
        <v>8.9894850000000012E-2</v>
      </c>
      <c r="G26">
        <f>solgen!D24</f>
        <v>0</v>
      </c>
      <c r="H26">
        <f>import!D24</f>
        <v>0</v>
      </c>
      <c r="I26">
        <f>-export!D24</f>
        <v>0</v>
      </c>
      <c r="J26">
        <f>-charge!D24</f>
        <v>0</v>
      </c>
      <c r="K26">
        <f>discharge!D24</f>
        <v>8.9894849999999998E-2</v>
      </c>
      <c r="L26">
        <f>soc!D24/investment!$E$3 *100</f>
        <v>71.364873606642021</v>
      </c>
    </row>
    <row r="27" spans="2:12" dyDescent="0.25">
      <c r="B27" s="5">
        <f>_xlfn.NUMBERVALUE(solar!B24)</f>
        <v>42</v>
      </c>
      <c r="C27" s="8">
        <f>solar!C24</f>
        <v>0.20182</v>
      </c>
      <c r="D27" s="4">
        <v>23</v>
      </c>
      <c r="E27" s="3">
        <f>IFERROR(INDEX($B$5:$C$173, MATCH($D27, $B$5:$B$175, 0), 2), 0)*investment!$C$3</f>
        <v>0</v>
      </c>
      <c r="F27" s="15">
        <f>demand!D25</f>
        <v>8.9041566666666669E-2</v>
      </c>
      <c r="G27">
        <f>solgen!D25</f>
        <v>0</v>
      </c>
      <c r="H27">
        <f>import!D25</f>
        <v>0</v>
      </c>
      <c r="I27">
        <f>-export!D25</f>
        <v>0</v>
      </c>
      <c r="J27">
        <f>-charge!D25</f>
        <v>0</v>
      </c>
      <c r="K27">
        <f>discharge!D25</f>
        <v>8.9041566666666655E-2</v>
      </c>
      <c r="L27">
        <f>soc!D25/investment!$E$3 *100</f>
        <v>61.909473561927932</v>
      </c>
    </row>
    <row r="28" spans="2:12" dyDescent="0.25">
      <c r="B28" s="5">
        <f>_xlfn.NUMBERVALUE(solar!B25)</f>
        <v>43</v>
      </c>
      <c r="C28" s="8">
        <f>solar!C25</f>
        <v>2.222E-2</v>
      </c>
      <c r="D28" s="4">
        <v>24</v>
      </c>
      <c r="E28" s="3">
        <f>IFERROR(INDEX($B$5:$C$173, MATCH($D28, $B$5:$B$175, 0), 2), 0)*investment!$C$3</f>
        <v>0</v>
      </c>
      <c r="F28" s="15">
        <f>demand!D26</f>
        <v>4.9458033333333332E-2</v>
      </c>
      <c r="G28">
        <f>solgen!D26</f>
        <v>0</v>
      </c>
      <c r="H28">
        <f>import!D26</f>
        <v>0</v>
      </c>
      <c r="I28">
        <f>-export!D26</f>
        <v>0</v>
      </c>
      <c r="J28">
        <f>-charge!D26</f>
        <v>0</v>
      </c>
      <c r="K28">
        <f>discharge!D26</f>
        <v>4.9458033333333332E-2</v>
      </c>
      <c r="L28">
        <f>soc!D26/investment!$E$3 *100</f>
        <v>56.657482743503365</v>
      </c>
    </row>
    <row r="29" spans="2:12" dyDescent="0.25">
      <c r="B29" s="5">
        <f>_xlfn.NUMBERVALUE(solar!B26)</f>
        <v>56</v>
      </c>
      <c r="C29" s="8">
        <f>solar!C26</f>
        <v>7.6249999999999998E-2</v>
      </c>
      <c r="D29" s="4">
        <v>25</v>
      </c>
      <c r="E29" s="3">
        <f>IFERROR(INDEX($B$5:$C$173, MATCH($D29, $B$5:$B$175, 0), 2), 0)*investment!$C$3</f>
        <v>0</v>
      </c>
      <c r="F29" s="15">
        <f>demand!D27</f>
        <v>2.2107800000000004E-2</v>
      </c>
      <c r="G29">
        <f>solgen!D27</f>
        <v>0</v>
      </c>
      <c r="H29">
        <f>import!D27</f>
        <v>0</v>
      </c>
      <c r="I29">
        <f>-export!D27</f>
        <v>0</v>
      </c>
      <c r="J29">
        <f>-charge!D27</f>
        <v>0</v>
      </c>
      <c r="K29">
        <f>discharge!D27</f>
        <v>2.2107800000000004E-2</v>
      </c>
      <c r="L29">
        <f>soc!D27/investment!$E$3 *100</f>
        <v>54.309836571788097</v>
      </c>
    </row>
    <row r="30" spans="2:12" dyDescent="0.25">
      <c r="B30" s="5">
        <f>_xlfn.NUMBERVALUE(solar!B27)</f>
        <v>57</v>
      </c>
      <c r="C30" s="8">
        <f>solar!C27</f>
        <v>0.22925999999999999</v>
      </c>
      <c r="D30" s="4">
        <v>26</v>
      </c>
      <c r="E30" s="3">
        <f>IFERROR(INDEX($B$5:$C$173, MATCH($D30, $B$5:$B$175, 0), 2), 0)*investment!$C$3</f>
        <v>0</v>
      </c>
      <c r="F30" s="15">
        <f>demand!D28</f>
        <v>1.6867449999999999E-2</v>
      </c>
      <c r="G30">
        <f>solgen!D28</f>
        <v>0</v>
      </c>
      <c r="H30">
        <f>import!D28</f>
        <v>0</v>
      </c>
      <c r="I30">
        <f>-export!D28</f>
        <v>0</v>
      </c>
      <c r="J30">
        <f>-charge!D28</f>
        <v>0</v>
      </c>
      <c r="K30">
        <f>discharge!D28</f>
        <v>1.6867449999999999E-2</v>
      </c>
      <c r="L30">
        <f>soc!D28/investment!$E$3 *100</f>
        <v>52.518667644120086</v>
      </c>
    </row>
    <row r="31" spans="2:12" dyDescent="0.25">
      <c r="B31" s="5">
        <f>_xlfn.NUMBERVALUE(solar!B28)</f>
        <v>58</v>
      </c>
      <c r="C31" s="8">
        <f>solar!C28</f>
        <v>0.50361999999999996</v>
      </c>
      <c r="D31" s="4">
        <v>27</v>
      </c>
      <c r="E31" s="3">
        <f>IFERROR(INDEX($B$5:$C$173, MATCH($D31, $B$5:$B$175, 0), 2), 0)*investment!$C$3</f>
        <v>0</v>
      </c>
      <c r="F31" s="15">
        <f>demand!D29</f>
        <v>1.85337E-2</v>
      </c>
      <c r="G31">
        <f>solgen!D29</f>
        <v>0</v>
      </c>
      <c r="H31">
        <f>import!D29</f>
        <v>0</v>
      </c>
      <c r="I31">
        <f>-export!D29</f>
        <v>0</v>
      </c>
      <c r="J31">
        <f>-charge!D29</f>
        <v>0</v>
      </c>
      <c r="K31">
        <f>discharge!D29</f>
        <v>1.85337E-2</v>
      </c>
      <c r="L31">
        <f>soc!D29/investment!$E$3 *100</f>
        <v>50.550558205246951</v>
      </c>
    </row>
    <row r="32" spans="2:12" dyDescent="0.25">
      <c r="B32" s="5">
        <f>_xlfn.NUMBERVALUE(solar!B29)</f>
        <v>59</v>
      </c>
      <c r="C32" s="8">
        <f>solar!C29</f>
        <v>0.64960000000000007</v>
      </c>
      <c r="D32" s="4">
        <v>28</v>
      </c>
      <c r="E32" s="3">
        <f>IFERROR(INDEX($B$5:$C$173, MATCH($D32, $B$5:$B$175, 0), 2), 0)*investment!$C$3</f>
        <v>0</v>
      </c>
      <c r="F32" s="15">
        <f>demand!D30</f>
        <v>1.7067066666666669E-2</v>
      </c>
      <c r="G32">
        <f>solgen!D30</f>
        <v>0</v>
      </c>
      <c r="H32">
        <f>import!D30</f>
        <v>0</v>
      </c>
      <c r="I32">
        <f>-export!D30</f>
        <v>0</v>
      </c>
      <c r="J32">
        <f>-charge!D30</f>
        <v>0</v>
      </c>
      <c r="K32">
        <f>discharge!D30</f>
        <v>1.7067066666666669E-2</v>
      </c>
      <c r="L32">
        <f>soc!D30/investment!$E$3 *100</f>
        <v>48.738191813185821</v>
      </c>
    </row>
    <row r="33" spans="2:12" dyDescent="0.25">
      <c r="B33" s="5">
        <f>_xlfn.NUMBERVALUE(solar!B30)</f>
        <v>60</v>
      </c>
      <c r="C33" s="8">
        <f>solar!C30</f>
        <v>0.73485</v>
      </c>
      <c r="D33" s="4">
        <v>29</v>
      </c>
      <c r="E33" s="3">
        <f>IFERROR(INDEX($B$5:$C$173, MATCH($D33, $B$5:$B$175, 0), 2), 0)*investment!$C$3</f>
        <v>0</v>
      </c>
      <c r="F33" s="15">
        <f>demand!D31</f>
        <v>1.4267100000000001E-2</v>
      </c>
      <c r="G33">
        <f>solgen!D31</f>
        <v>0</v>
      </c>
      <c r="H33">
        <f>import!D31</f>
        <v>0</v>
      </c>
      <c r="I33">
        <f>-export!D31</f>
        <v>0</v>
      </c>
      <c r="J33">
        <f>-charge!D31</f>
        <v>0</v>
      </c>
      <c r="K33">
        <f>discharge!D31</f>
        <v>1.4267100000000001E-2</v>
      </c>
      <c r="L33">
        <f>soc!D31/investment!$E$3 *100</f>
        <v>47.22315627385224</v>
      </c>
    </row>
    <row r="34" spans="2:12" dyDescent="0.25">
      <c r="B34" s="5">
        <f>_xlfn.NUMBERVALUE(solar!B31)</f>
        <v>61</v>
      </c>
      <c r="C34" s="8">
        <f>solar!C31</f>
        <v>0.79559000000000002</v>
      </c>
      <c r="D34" s="4">
        <v>30</v>
      </c>
      <c r="E34" s="3">
        <f>IFERROR(INDEX($B$5:$C$173, MATCH($D34, $B$5:$B$175, 0), 2), 0)*investment!$C$3</f>
        <v>0</v>
      </c>
      <c r="F34" s="15">
        <f>demand!D32</f>
        <v>1.1200716666666668E-2</v>
      </c>
      <c r="G34">
        <f>solgen!D32</f>
        <v>0</v>
      </c>
      <c r="H34">
        <f>import!D32</f>
        <v>0</v>
      </c>
      <c r="I34">
        <f>-export!D32</f>
        <v>0</v>
      </c>
      <c r="J34">
        <f>-charge!D32</f>
        <v>0</v>
      </c>
      <c r="K34">
        <f>discharge!D32</f>
        <v>1.1200716666666666E-2</v>
      </c>
      <c r="L34">
        <f>soc!D32/investment!$E$3 *100</f>
        <v>46.033742600715719</v>
      </c>
    </row>
    <row r="35" spans="2:12" dyDescent="0.25">
      <c r="B35" s="5">
        <f>_xlfn.NUMBERVALUE(solar!B32)</f>
        <v>62</v>
      </c>
      <c r="C35" s="8">
        <f>solar!C32</f>
        <v>0.66795000000000004</v>
      </c>
      <c r="D35" s="4">
        <v>31</v>
      </c>
      <c r="E35" s="3">
        <f>IFERROR(INDEX($B$5:$C$173, MATCH($D35, $B$5:$B$175, 0), 2), 0)*investment!$C$3</f>
        <v>0</v>
      </c>
      <c r="F35" s="15">
        <f>demand!D33</f>
        <v>4.9335833333333341E-3</v>
      </c>
      <c r="G35">
        <f>solgen!D33</f>
        <v>0</v>
      </c>
      <c r="H35">
        <f>import!D33</f>
        <v>0</v>
      </c>
      <c r="I35">
        <f>-export!D33</f>
        <v>0</v>
      </c>
      <c r="J35">
        <f>-charge!D33</f>
        <v>0</v>
      </c>
      <c r="K35">
        <f>discharge!D33</f>
        <v>4.9335833333333341E-3</v>
      </c>
      <c r="L35">
        <f>soc!D33/investment!$E$3 *100</f>
        <v>45.509841171115241</v>
      </c>
    </row>
    <row r="36" spans="2:12" dyDescent="0.25">
      <c r="B36" s="5">
        <f>_xlfn.NUMBERVALUE(solar!B33)</f>
        <v>63</v>
      </c>
      <c r="C36" s="8">
        <f>solar!C33</f>
        <v>0.2843</v>
      </c>
      <c r="D36" s="4">
        <v>32</v>
      </c>
      <c r="E36" s="3">
        <f>IFERROR(INDEX($B$5:$C$173, MATCH($D36, $B$5:$B$175, 0), 2), 0)*investment!$C$3</f>
        <v>2.4707846089850251E-2</v>
      </c>
      <c r="F36" s="15">
        <f>demand!D34</f>
        <v>4.6675000000000004E-4</v>
      </c>
      <c r="G36">
        <f>solgen!D34</f>
        <v>2.4707846089850251E-2</v>
      </c>
      <c r="H36">
        <f>import!D34</f>
        <v>0</v>
      </c>
      <c r="I36">
        <f>-export!D34</f>
        <v>0</v>
      </c>
      <c r="J36">
        <f>-charge!D34</f>
        <v>-2.4241096089850252E-2</v>
      </c>
      <c r="K36">
        <f>discharge!D34</f>
        <v>0</v>
      </c>
      <c r="L36">
        <f>soc!D34/investment!$E$3 *100</f>
        <v>47.594929163188191</v>
      </c>
    </row>
    <row r="37" spans="2:12" dyDescent="0.25">
      <c r="B37" s="5">
        <f>_xlfn.NUMBERVALUE(solar!B34)</f>
        <v>64</v>
      </c>
      <c r="C37" s="8">
        <f>solar!C34</f>
        <v>0.31695999999999996</v>
      </c>
      <c r="D37" s="4">
        <v>33</v>
      </c>
      <c r="E37" s="3">
        <f>IFERROR(INDEX($B$5:$C$173, MATCH($D37, $B$5:$B$175, 0), 2), 0)*investment!$C$3</f>
        <v>9.6890754858569059E-2</v>
      </c>
      <c r="F37" s="15">
        <f>demand!D35</f>
        <v>0</v>
      </c>
      <c r="G37">
        <f>solgen!D35</f>
        <v>9.6890754858569045E-2</v>
      </c>
      <c r="H37">
        <f>import!D35</f>
        <v>0</v>
      </c>
      <c r="I37">
        <f>-export!D35</f>
        <v>0</v>
      </c>
      <c r="J37">
        <f>-charge!D35</f>
        <v>-9.6890754858569045E-2</v>
      </c>
      <c r="K37">
        <f>discharge!D35</f>
        <v>0</v>
      </c>
      <c r="L37">
        <f>soc!D35/investment!$E$3 *100</f>
        <v>55.928947919999871</v>
      </c>
    </row>
    <row r="38" spans="2:12" dyDescent="0.25">
      <c r="B38" s="5">
        <f>_xlfn.NUMBERVALUE(solar!B35)</f>
        <v>65</v>
      </c>
      <c r="C38" s="8">
        <f>solar!C35</f>
        <v>0.15556999999999999</v>
      </c>
      <c r="D38" s="4">
        <v>34</v>
      </c>
      <c r="E38" s="3">
        <f>IFERROR(INDEX($B$5:$C$173, MATCH($D38, $B$5:$B$175, 0), 2), 0)*investment!$C$3</f>
        <v>0.16653742777038269</v>
      </c>
      <c r="F38" s="15">
        <f>demand!D36</f>
        <v>0</v>
      </c>
      <c r="G38">
        <f>solgen!D36</f>
        <v>0.16653742777038269</v>
      </c>
      <c r="H38">
        <f>import!D36</f>
        <v>0</v>
      </c>
      <c r="I38">
        <f>-export!D36</f>
        <v>0</v>
      </c>
      <c r="J38">
        <f>-charge!D36</f>
        <v>-0.16653742777038269</v>
      </c>
      <c r="K38">
        <f>discharge!D36</f>
        <v>0</v>
      </c>
      <c r="L38">
        <f>soc!D36/investment!$E$3 *100</f>
        <v>70.253596838006871</v>
      </c>
    </row>
    <row r="39" spans="2:12" dyDescent="0.25">
      <c r="B39" s="5">
        <f>_xlfn.NUMBERVALUE(solar!B36)</f>
        <v>66</v>
      </c>
      <c r="C39" s="8">
        <f>solar!C36</f>
        <v>0.19822000000000001</v>
      </c>
      <c r="D39" s="4">
        <v>35</v>
      </c>
      <c r="E39" s="3">
        <f>IFERROR(INDEX($B$5:$C$173, MATCH($D39, $B$5:$B$175, 0), 2), 0)*investment!$C$3</f>
        <v>0.21406812400998337</v>
      </c>
      <c r="F39" s="15">
        <f>demand!D37</f>
        <v>0</v>
      </c>
      <c r="G39">
        <f>solgen!D37</f>
        <v>0.21406812400998337</v>
      </c>
      <c r="H39">
        <f>import!D37</f>
        <v>0</v>
      </c>
      <c r="I39">
        <f>-export!D37</f>
        <v>0</v>
      </c>
      <c r="J39">
        <f>-charge!D37</f>
        <v>-0.21406812400998337</v>
      </c>
      <c r="K39">
        <f>discharge!D37</f>
        <v>0</v>
      </c>
      <c r="L39">
        <f>soc!D37/investment!$E$3 *100</f>
        <v>88.666579204991791</v>
      </c>
    </row>
    <row r="40" spans="2:12" dyDescent="0.25">
      <c r="B40" s="5">
        <f>_xlfn.NUMBERVALUE(solar!B37)</f>
        <v>67</v>
      </c>
      <c r="C40" s="8">
        <f>solar!C37</f>
        <v>5.1700000000000001E-3</v>
      </c>
      <c r="D40" s="4">
        <v>36</v>
      </c>
      <c r="E40" s="3">
        <f>IFERROR(INDEX($B$5:$C$173, MATCH($D40, $B$5:$B$175, 0), 2), 0)*investment!$C$3</f>
        <v>0.24881619153078202</v>
      </c>
      <c r="F40" s="15">
        <f>demand!D38</f>
        <v>6.6666666666666668E-8</v>
      </c>
      <c r="G40">
        <f>solgen!D38</f>
        <v>0.13176167268182212</v>
      </c>
      <c r="H40">
        <f>import!D38</f>
        <v>0</v>
      </c>
      <c r="I40">
        <f>-export!D38</f>
        <v>0</v>
      </c>
      <c r="J40">
        <f>-charge!D38</f>
        <v>-0.13176160601515546</v>
      </c>
      <c r="K40">
        <f>discharge!D38</f>
        <v>0</v>
      </c>
      <c r="L40">
        <f>soc!D38/investment!$E$3 *100</f>
        <v>100</v>
      </c>
    </row>
    <row r="41" spans="2:12" dyDescent="0.25">
      <c r="B41" s="5">
        <f>_xlfn.NUMBERVALUE(solar!B38)</f>
        <v>80</v>
      </c>
      <c r="C41" s="8">
        <f>solar!C38</f>
        <v>7.7689999999999995E-2</v>
      </c>
      <c r="D41" s="4">
        <v>37</v>
      </c>
      <c r="E41" s="3">
        <f>IFERROR(INDEX($B$5:$C$173, MATCH($D41, $B$5:$B$175, 0), 2), 0)*investment!$C$3</f>
        <v>0.25168295618968389</v>
      </c>
      <c r="F41" s="15">
        <f>demand!D39</f>
        <v>1.2238533333333333E-2</v>
      </c>
      <c r="G41">
        <f>solgen!D39</f>
        <v>1.2238533333333333E-2</v>
      </c>
      <c r="H41">
        <f>import!D39</f>
        <v>0</v>
      </c>
      <c r="I41">
        <f>-export!D39</f>
        <v>0</v>
      </c>
      <c r="J41">
        <f>-charge!D39</f>
        <v>0</v>
      </c>
      <c r="K41">
        <f>discharge!D39</f>
        <v>0</v>
      </c>
      <c r="L41">
        <f>soc!D39/investment!$E$3 *100</f>
        <v>100</v>
      </c>
    </row>
    <row r="42" spans="2:12" dyDescent="0.25">
      <c r="B42" s="5">
        <f>_xlfn.NUMBERVALUE(solar!B39)</f>
        <v>81</v>
      </c>
      <c r="C42" s="8">
        <f>solar!C39</f>
        <v>0.30747000000000002</v>
      </c>
      <c r="D42" s="4">
        <v>38</v>
      </c>
      <c r="E42" s="3">
        <f>IFERROR(INDEX($B$5:$C$173, MATCH($D42, $B$5:$B$175, 0), 2), 0)*investment!$C$3</f>
        <v>0.25134260970049915</v>
      </c>
      <c r="F42" s="15">
        <f>demand!D40</f>
        <v>1.9674716666666665E-2</v>
      </c>
      <c r="G42">
        <f>solgen!D40</f>
        <v>1.9674716666666665E-2</v>
      </c>
      <c r="H42">
        <f>import!D40</f>
        <v>0</v>
      </c>
      <c r="I42">
        <f>-export!D40</f>
        <v>0</v>
      </c>
      <c r="J42">
        <f>-charge!D40</f>
        <v>0</v>
      </c>
      <c r="K42">
        <f>discharge!D40</f>
        <v>0</v>
      </c>
      <c r="L42">
        <f>soc!D40/investment!$E$3 *100</f>
        <v>100</v>
      </c>
    </row>
    <row r="43" spans="2:12" dyDescent="0.25">
      <c r="B43" s="5">
        <f>_xlfn.NUMBERVALUE(solar!B40)</f>
        <v>82</v>
      </c>
      <c r="C43" s="8">
        <f>solar!C40</f>
        <v>0.48580000000000001</v>
      </c>
      <c r="D43" s="4">
        <v>39</v>
      </c>
      <c r="E43" s="3">
        <f>IFERROR(INDEX($B$5:$C$173, MATCH($D43, $B$5:$B$175, 0), 2), 0)*investment!$C$3</f>
        <v>0.23488162084858569</v>
      </c>
      <c r="F43" s="15">
        <f>demand!D41</f>
        <v>1.0168016666666667E-2</v>
      </c>
      <c r="G43">
        <f>solgen!D41</f>
        <v>1.0168016666666667E-2</v>
      </c>
      <c r="H43">
        <f>import!D41</f>
        <v>0</v>
      </c>
      <c r="I43">
        <f>-export!D41</f>
        <v>0</v>
      </c>
      <c r="J43">
        <f>-charge!D41</f>
        <v>0</v>
      </c>
      <c r="K43">
        <f>discharge!D41</f>
        <v>0</v>
      </c>
      <c r="L43">
        <f>soc!D41/investment!$E$3 *100</f>
        <v>100</v>
      </c>
    </row>
    <row r="44" spans="2:12" dyDescent="0.25">
      <c r="B44" s="5">
        <f>_xlfn.NUMBERVALUE(solar!B41)</f>
        <v>83</v>
      </c>
      <c r="C44" s="8">
        <f>solar!C41</f>
        <v>0.59117999999999993</v>
      </c>
      <c r="D44" s="4">
        <v>40</v>
      </c>
      <c r="E44" s="3">
        <f>IFERROR(INDEX($B$5:$C$173, MATCH($D44, $B$5:$B$175, 0), 2), 0)*investment!$C$3</f>
        <v>0.14492869826955077</v>
      </c>
      <c r="F44" s="15">
        <f>demand!D42</f>
        <v>0</v>
      </c>
      <c r="G44">
        <f>solgen!D42</f>
        <v>0</v>
      </c>
      <c r="H44">
        <f>import!D42</f>
        <v>0</v>
      </c>
      <c r="I44">
        <f>-export!D42</f>
        <v>0</v>
      </c>
      <c r="J44">
        <f>-charge!D42</f>
        <v>0</v>
      </c>
      <c r="K44">
        <f>discharge!D42</f>
        <v>0</v>
      </c>
      <c r="L44">
        <f>soc!D42/investment!$E$3 *100</f>
        <v>100</v>
      </c>
    </row>
    <row r="45" spans="2:12" dyDescent="0.25">
      <c r="B45" s="5">
        <f>_xlfn.NUMBERVALUE(solar!B42)</f>
        <v>84</v>
      </c>
      <c r="C45" s="8">
        <f>solar!C42</f>
        <v>0.65627000000000002</v>
      </c>
      <c r="D45" s="4">
        <v>41</v>
      </c>
      <c r="E45" s="3">
        <f>IFERROR(INDEX($B$5:$C$173, MATCH($D45, $B$5:$B$175, 0), 2), 0)*investment!$C$3</f>
        <v>0.13826903379367722</v>
      </c>
      <c r="F45" s="15">
        <f>demand!D43</f>
        <v>2.0005499999999998E-3</v>
      </c>
      <c r="G45">
        <f>solgen!D43</f>
        <v>2.0005499999999998E-3</v>
      </c>
      <c r="H45">
        <f>import!D43</f>
        <v>0</v>
      </c>
      <c r="I45">
        <f>-export!D43</f>
        <v>0</v>
      </c>
      <c r="J45">
        <f>-charge!D43</f>
        <v>0</v>
      </c>
      <c r="K45">
        <f>discharge!D43</f>
        <v>0</v>
      </c>
      <c r="L45">
        <f>soc!D43/investment!$E$3 *100</f>
        <v>100</v>
      </c>
    </row>
    <row r="46" spans="2:12" dyDescent="0.25">
      <c r="B46" s="5">
        <f>_xlfn.NUMBERVALUE(solar!B43)</f>
        <v>85</v>
      </c>
      <c r="C46" s="8">
        <f>solar!C43</f>
        <v>0.59999000000000002</v>
      </c>
      <c r="D46" s="4">
        <v>42</v>
      </c>
      <c r="E46" s="3">
        <f>IFERROR(INDEX($B$5:$C$173, MATCH($D46, $B$5:$B$175, 0), 2), 0)*investment!$C$3</f>
        <v>6.6046854276206324E-2</v>
      </c>
      <c r="F46" s="15">
        <f>demand!D44</f>
        <v>7.0011666666666668E-3</v>
      </c>
      <c r="G46">
        <f>solgen!D44</f>
        <v>7.0011666666666668E-3</v>
      </c>
      <c r="H46">
        <f>import!D44</f>
        <v>0</v>
      </c>
      <c r="I46">
        <f>-export!D44</f>
        <v>0</v>
      </c>
      <c r="J46">
        <f>-charge!D44</f>
        <v>0</v>
      </c>
      <c r="K46">
        <f>discharge!D44</f>
        <v>0</v>
      </c>
      <c r="L46">
        <f>soc!D44/investment!$E$3 *100</f>
        <v>100</v>
      </c>
    </row>
    <row r="47" spans="2:12" dyDescent="0.25">
      <c r="B47" s="5">
        <f>_xlfn.NUMBERVALUE(solar!B44)</f>
        <v>86</v>
      </c>
      <c r="C47" s="8">
        <f>solar!C44</f>
        <v>0.36374000000000001</v>
      </c>
      <c r="D47" s="4">
        <v>43</v>
      </c>
      <c r="E47" s="3">
        <f>IFERROR(INDEX($B$5:$C$173, MATCH($D47, $B$5:$B$175, 0), 2), 0)*investment!$C$3</f>
        <v>7.2716336439267891E-3</v>
      </c>
      <c r="F47" s="15">
        <f>demand!D45</f>
        <v>3.602151666666667E-2</v>
      </c>
      <c r="G47">
        <f>solgen!D45</f>
        <v>7.2716336439267865E-3</v>
      </c>
      <c r="H47">
        <f>import!D45</f>
        <v>0</v>
      </c>
      <c r="I47">
        <f>-export!D45</f>
        <v>0</v>
      </c>
      <c r="J47">
        <f>-charge!D45</f>
        <v>0</v>
      </c>
      <c r="K47">
        <f>discharge!D45</f>
        <v>2.8749883022739883E-2</v>
      </c>
      <c r="L47">
        <f>soc!D45/investment!$E$3 *100</f>
        <v>96.947025356860607</v>
      </c>
    </row>
    <row r="48" spans="2:12" dyDescent="0.25">
      <c r="B48" s="5">
        <f>_xlfn.NUMBERVALUE(solar!B45)</f>
        <v>87</v>
      </c>
      <c r="C48" s="8">
        <f>solar!C45</f>
        <v>0.47327999999999998</v>
      </c>
      <c r="D48" s="4">
        <v>44</v>
      </c>
      <c r="E48" s="3">
        <f>IFERROR(INDEX($B$5:$C$173, MATCH($D48, $B$5:$B$175, 0), 2), 0)*investment!$C$3</f>
        <v>0</v>
      </c>
      <c r="F48" s="15">
        <f>demand!D46</f>
        <v>7.0438500000000001E-2</v>
      </c>
      <c r="G48">
        <f>solgen!D46</f>
        <v>0</v>
      </c>
      <c r="H48">
        <f>import!D46</f>
        <v>0</v>
      </c>
      <c r="I48">
        <f>-export!D46</f>
        <v>0</v>
      </c>
      <c r="J48">
        <f>-charge!D46</f>
        <v>0</v>
      </c>
      <c r="K48">
        <f>discharge!D46</f>
        <v>7.0438500000000001E-2</v>
      </c>
      <c r="L48">
        <f>soc!D46/investment!$E$3 *100</f>
        <v>89.467100856623816</v>
      </c>
    </row>
    <row r="49" spans="2:12" dyDescent="0.25">
      <c r="B49" s="5">
        <f>_xlfn.NUMBERVALUE(solar!B46)</f>
        <v>88</v>
      </c>
      <c r="C49" s="8">
        <f>solar!C46</f>
        <v>0.44425999999999999</v>
      </c>
      <c r="D49" s="4">
        <v>45</v>
      </c>
      <c r="E49" s="3">
        <f>IFERROR(INDEX($B$5:$C$173, MATCH($D49, $B$5:$B$175, 0), 2), 0)*investment!$C$3</f>
        <v>0</v>
      </c>
      <c r="F49" s="15">
        <f>demand!D47</f>
        <v>6.3493900000000006E-2</v>
      </c>
      <c r="G49">
        <f>solgen!D47</f>
        <v>0</v>
      </c>
      <c r="H49">
        <f>import!D47</f>
        <v>0</v>
      </c>
      <c r="I49">
        <f>-export!D47</f>
        <v>0</v>
      </c>
      <c r="J49">
        <f>-charge!D47</f>
        <v>0</v>
      </c>
      <c r="K49">
        <f>discharge!D47</f>
        <v>6.3493899999999992E-2</v>
      </c>
      <c r="L49">
        <f>soc!D47/investment!$E$3 *100</f>
        <v>82.72462936410659</v>
      </c>
    </row>
    <row r="50" spans="2:12" dyDescent="0.25">
      <c r="B50" s="5">
        <f>_xlfn.NUMBERVALUE(solar!B47)</f>
        <v>89</v>
      </c>
      <c r="C50" s="8">
        <f>solar!C47</f>
        <v>2.7519999999999999E-2</v>
      </c>
      <c r="D50" s="4">
        <v>46</v>
      </c>
      <c r="E50" s="3">
        <f>IFERROR(INDEX($B$5:$C$173, MATCH($D50, $B$5:$B$175, 0), 2), 0)*investment!$C$3</f>
        <v>0</v>
      </c>
      <c r="F50" s="15">
        <f>demand!D48</f>
        <v>8.5626783333333331E-2</v>
      </c>
      <c r="G50">
        <f>solgen!D48</f>
        <v>0</v>
      </c>
      <c r="H50">
        <f>import!D48</f>
        <v>0</v>
      </c>
      <c r="I50">
        <f>-export!D48</f>
        <v>0</v>
      </c>
      <c r="J50">
        <f>-charge!D48</f>
        <v>0</v>
      </c>
      <c r="K50">
        <f>discharge!D48</f>
        <v>8.5626783333333317E-2</v>
      </c>
      <c r="L50">
        <f>soc!D48/investment!$E$3 *100</f>
        <v>73.631848079275301</v>
      </c>
    </row>
    <row r="51" spans="2:12" dyDescent="0.25">
      <c r="B51" s="5">
        <f>_xlfn.NUMBERVALUE(solar!B48)</f>
        <v>90</v>
      </c>
      <c r="C51" s="8">
        <f>solar!C48</f>
        <v>6.0100000000000001E-2</v>
      </c>
      <c r="D51" s="4">
        <v>47</v>
      </c>
      <c r="E51" s="3">
        <f>IFERROR(INDEX($B$5:$C$173, MATCH($D51, $B$5:$B$175, 0), 2), 0)*investment!$C$3</f>
        <v>0</v>
      </c>
      <c r="F51" s="15">
        <f>demand!D49</f>
        <v>8.444288333333333E-2</v>
      </c>
      <c r="G51">
        <f>solgen!D49</f>
        <v>0</v>
      </c>
      <c r="H51">
        <f>import!D49</f>
        <v>0</v>
      </c>
      <c r="I51">
        <f>-export!D49</f>
        <v>0</v>
      </c>
      <c r="J51">
        <f>-charge!D49</f>
        <v>0</v>
      </c>
      <c r="K51">
        <f>discharge!D49</f>
        <v>8.4442883333333316E-2</v>
      </c>
      <c r="L51">
        <f>soc!D49/investment!$E$3 *100</f>
        <v>64.664786147013032</v>
      </c>
    </row>
    <row r="52" spans="2:12" dyDescent="0.25">
      <c r="B52" s="5">
        <f>_xlfn.NUMBERVALUE(solar!B49)</f>
        <v>91</v>
      </c>
      <c r="C52" s="8">
        <f>solar!C49</f>
        <v>6.3499999999999997E-3</v>
      </c>
      <c r="D52" s="4">
        <v>48</v>
      </c>
      <c r="E52" s="3">
        <f>IFERROR(INDEX($B$5:$C$173, MATCH($D52, $B$5:$B$175, 0), 2), 0)*investment!$C$3</f>
        <v>0</v>
      </c>
      <c r="F52" s="15">
        <f>demand!D50</f>
        <v>4.9276300000000002E-2</v>
      </c>
      <c r="G52">
        <f>solgen!D50</f>
        <v>0</v>
      </c>
      <c r="H52">
        <f>import!D50</f>
        <v>0</v>
      </c>
      <c r="I52">
        <f>-export!D50</f>
        <v>0</v>
      </c>
      <c r="J52">
        <f>-charge!D50</f>
        <v>0</v>
      </c>
      <c r="K52">
        <f>discharge!D50</f>
        <v>4.9276300000000002E-2</v>
      </c>
      <c r="L52">
        <f>soc!D50/investment!$E$3 *100</f>
        <v>59.432093746534775</v>
      </c>
    </row>
    <row r="53" spans="2:12" dyDescent="0.25">
      <c r="B53" s="5">
        <f>_xlfn.NUMBERVALUE(solar!B50)</f>
        <v>104</v>
      </c>
      <c r="C53" s="8">
        <f>solar!C50</f>
        <v>7.8769999999999993E-2</v>
      </c>
      <c r="D53" s="4">
        <v>49</v>
      </c>
      <c r="E53" s="3">
        <f>IFERROR(INDEX($B$5:$C$173, MATCH($D53, $B$5:$B$175, 0), 2), 0)*investment!$C$3</f>
        <v>0</v>
      </c>
      <c r="F53" s="15">
        <f>demand!D51</f>
        <v>1.5890216666666668E-2</v>
      </c>
      <c r="G53">
        <f>solgen!D51</f>
        <v>0</v>
      </c>
      <c r="H53">
        <f>import!D51</f>
        <v>0</v>
      </c>
      <c r="I53">
        <f>-export!D51</f>
        <v>0</v>
      </c>
      <c r="J53">
        <f>-charge!D51</f>
        <v>0</v>
      </c>
      <c r="K53">
        <f>discharge!D51</f>
        <v>1.5890216666666668E-2</v>
      </c>
      <c r="L53">
        <f>soc!D51/investment!$E$3 *100</f>
        <v>57.74469806151744</v>
      </c>
    </row>
    <row r="54" spans="2:12" dyDescent="0.25">
      <c r="B54" s="5">
        <f>_xlfn.NUMBERVALUE(solar!B51)</f>
        <v>105</v>
      </c>
      <c r="C54" s="8">
        <f>solar!C51</f>
        <v>0.20945</v>
      </c>
      <c r="D54" s="4">
        <v>50</v>
      </c>
      <c r="E54" s="3">
        <f>IFERROR(INDEX($B$5:$C$173, MATCH($D54, $B$5:$B$175, 0), 2), 0)*investment!$C$3</f>
        <v>0</v>
      </c>
      <c r="F54" s="15">
        <f>demand!D52</f>
        <v>1.6466866666666666E-2</v>
      </c>
      <c r="G54">
        <f>solgen!D52</f>
        <v>0</v>
      </c>
      <c r="H54">
        <f>import!D52</f>
        <v>0</v>
      </c>
      <c r="I54">
        <f>-export!D52</f>
        <v>0</v>
      </c>
      <c r="J54">
        <f>-charge!D52</f>
        <v>0</v>
      </c>
      <c r="K54">
        <f>discharge!D52</f>
        <v>1.6466866666666666E-2</v>
      </c>
      <c r="L54">
        <f>soc!D52/investment!$E$3 *100</f>
        <v>55.996067420290615</v>
      </c>
    </row>
    <row r="55" spans="2:12" dyDescent="0.25">
      <c r="B55" s="5">
        <f>_xlfn.NUMBERVALUE(solar!B52)</f>
        <v>106</v>
      </c>
      <c r="C55" s="8">
        <f>solar!C52</f>
        <v>0.46983999999999998</v>
      </c>
      <c r="D55" s="4">
        <v>51</v>
      </c>
      <c r="E55" s="3">
        <f>IFERROR(INDEX($B$5:$C$173, MATCH($D55, $B$5:$B$175, 0), 2), 0)*investment!$C$3</f>
        <v>0</v>
      </c>
      <c r="F55" s="15">
        <f>demand!D53</f>
        <v>1.93335E-2</v>
      </c>
      <c r="G55">
        <f>solgen!D53</f>
        <v>0</v>
      </c>
      <c r="H55">
        <f>import!D53</f>
        <v>0</v>
      </c>
      <c r="I55">
        <f>-export!D53</f>
        <v>0</v>
      </c>
      <c r="J55">
        <f>-charge!D53</f>
        <v>0</v>
      </c>
      <c r="K55">
        <f>discharge!D53</f>
        <v>1.93335E-2</v>
      </c>
      <c r="L55">
        <f>soc!D53/investment!$E$3 *100</f>
        <v>53.943026536039042</v>
      </c>
    </row>
    <row r="56" spans="2:12" dyDescent="0.25">
      <c r="B56" s="5">
        <f>_xlfn.NUMBERVALUE(solar!B53)</f>
        <v>107</v>
      </c>
      <c r="C56" s="8">
        <f>solar!C53</f>
        <v>0.13818</v>
      </c>
      <c r="D56" s="4">
        <v>52</v>
      </c>
      <c r="E56" s="3">
        <f>IFERROR(INDEX($B$5:$C$173, MATCH($D56, $B$5:$B$175, 0), 2), 0)*investment!$C$3</f>
        <v>0</v>
      </c>
      <c r="F56" s="15">
        <f>demand!D54</f>
        <v>1.900025E-2</v>
      </c>
      <c r="G56">
        <f>solgen!D54</f>
        <v>0</v>
      </c>
      <c r="H56">
        <f>import!D54</f>
        <v>0</v>
      </c>
      <c r="I56">
        <f>-export!D54</f>
        <v>0</v>
      </c>
      <c r="J56">
        <f>-charge!D54</f>
        <v>0</v>
      </c>
      <c r="K56">
        <f>discharge!D54</f>
        <v>1.900025E-2</v>
      </c>
      <c r="L56">
        <f>soc!D54/investment!$E$3 *100</f>
        <v>51.925373754028485</v>
      </c>
    </row>
    <row r="57" spans="2:12" dyDescent="0.25">
      <c r="B57" s="5">
        <f>_xlfn.NUMBERVALUE(solar!B54)</f>
        <v>108</v>
      </c>
      <c r="C57" s="8">
        <f>solar!C54</f>
        <v>0.42175000000000001</v>
      </c>
      <c r="D57" s="4">
        <v>53</v>
      </c>
      <c r="E57" s="3">
        <f>IFERROR(INDEX($B$5:$C$173, MATCH($D57, $B$5:$B$175, 0), 2), 0)*investment!$C$3</f>
        <v>0</v>
      </c>
      <c r="F57" s="15">
        <f>demand!D55</f>
        <v>1.8200416666666667E-2</v>
      </c>
      <c r="G57">
        <f>solgen!D55</f>
        <v>0</v>
      </c>
      <c r="H57">
        <f>import!D55</f>
        <v>0</v>
      </c>
      <c r="I57">
        <f>-export!D55</f>
        <v>0</v>
      </c>
      <c r="J57">
        <f>-charge!D55</f>
        <v>0</v>
      </c>
      <c r="K57">
        <f>discharge!D55</f>
        <v>1.8200416666666663E-2</v>
      </c>
      <c r="L57">
        <f>soc!D55/investment!$E$3 *100</f>
        <v>49.992655957092239</v>
      </c>
    </row>
    <row r="58" spans="2:12" dyDescent="0.25">
      <c r="B58" s="5">
        <f>_xlfn.NUMBERVALUE(solar!B55)</f>
        <v>109</v>
      </c>
      <c r="C58" s="8">
        <f>solar!C55</f>
        <v>0.27610000000000001</v>
      </c>
      <c r="D58" s="4">
        <v>54</v>
      </c>
      <c r="E58" s="3">
        <f>IFERROR(INDEX($B$5:$C$173, MATCH($D58, $B$5:$B$175, 0), 2), 0)*investment!$C$3</f>
        <v>0</v>
      </c>
      <c r="F58" s="15">
        <f>demand!D56</f>
        <v>1.3333516666666666E-2</v>
      </c>
      <c r="G58">
        <f>solgen!D56</f>
        <v>0</v>
      </c>
      <c r="H58">
        <f>import!D56</f>
        <v>0</v>
      </c>
      <c r="I58">
        <f>-export!D56</f>
        <v>0</v>
      </c>
      <c r="J58">
        <f>-charge!D56</f>
        <v>0</v>
      </c>
      <c r="K58">
        <f>discharge!D56</f>
        <v>1.3333516666666665E-2</v>
      </c>
      <c r="L58">
        <f>soc!D56/investment!$E$3 *100</f>
        <v>48.576758429613164</v>
      </c>
    </row>
    <row r="59" spans="2:12" dyDescent="0.25">
      <c r="B59" s="5">
        <f>_xlfn.NUMBERVALUE(solar!B56)</f>
        <v>110</v>
      </c>
      <c r="C59" s="8">
        <f>solar!C56</f>
        <v>0.14299000000000001</v>
      </c>
      <c r="D59" s="4">
        <v>55</v>
      </c>
      <c r="E59" s="3">
        <f>IFERROR(INDEX($B$5:$C$173, MATCH($D59, $B$5:$B$175, 0), 2), 0)*investment!$C$3</f>
        <v>0</v>
      </c>
      <c r="F59" s="15">
        <f>demand!D57</f>
        <v>7.4001499999999994E-3</v>
      </c>
      <c r="G59">
        <f>solgen!D57</f>
        <v>0</v>
      </c>
      <c r="H59">
        <f>import!D57</f>
        <v>0</v>
      </c>
      <c r="I59">
        <f>-export!D57</f>
        <v>0</v>
      </c>
      <c r="J59">
        <f>-charge!D57</f>
        <v>0</v>
      </c>
      <c r="K59">
        <f>discharge!D57</f>
        <v>7.4001499999999994E-3</v>
      </c>
      <c r="L59">
        <f>soc!D57/investment!$E$3 *100</f>
        <v>47.790930178153552</v>
      </c>
    </row>
    <row r="60" spans="2:12" dyDescent="0.25">
      <c r="B60" s="5">
        <f>_xlfn.NUMBERVALUE(solar!B57)</f>
        <v>111</v>
      </c>
      <c r="C60" s="8">
        <f>solar!C57</f>
        <v>0.10611</v>
      </c>
      <c r="D60" s="4">
        <v>56</v>
      </c>
      <c r="E60" s="3">
        <f>IFERROR(INDEX($B$5:$C$173, MATCH($D60, $B$5:$B$175, 0), 2), 0)*investment!$C$3</f>
        <v>2.495328826955075E-2</v>
      </c>
      <c r="F60" s="15">
        <f>demand!D58</f>
        <v>3.3336666666666667E-4</v>
      </c>
      <c r="G60">
        <f>solgen!D58</f>
        <v>2.495328826955075E-2</v>
      </c>
      <c r="H60">
        <f>import!D58</f>
        <v>0</v>
      </c>
      <c r="I60">
        <f>-export!D58</f>
        <v>0</v>
      </c>
      <c r="J60">
        <f>-charge!D58</f>
        <v>-2.4619921602884082E-2</v>
      </c>
      <c r="K60">
        <f>discharge!D58</f>
        <v>0</v>
      </c>
      <c r="L60">
        <f>soc!D58/investment!$E$3 *100</f>
        <v>49.908602692205541</v>
      </c>
    </row>
    <row r="61" spans="2:12" dyDescent="0.25">
      <c r="B61" s="5">
        <f>_xlfn.NUMBERVALUE(solar!B58)</f>
        <v>112</v>
      </c>
      <c r="C61" s="8">
        <f>solar!C58</f>
        <v>0.36897000000000002</v>
      </c>
      <c r="D61" s="4">
        <v>57</v>
      </c>
      <c r="E61" s="3">
        <f>IFERROR(INDEX($B$5:$C$173, MATCH($D61, $B$5:$B$175, 0), 2), 0)*investment!$C$3</f>
        <v>7.5026765490848593E-2</v>
      </c>
      <c r="F61" s="15">
        <f>demand!D59</f>
        <v>0</v>
      </c>
      <c r="G61">
        <f>solgen!D59</f>
        <v>7.5026765490848593E-2</v>
      </c>
      <c r="H61">
        <f>import!D59</f>
        <v>0</v>
      </c>
      <c r="I61">
        <f>-export!D59</f>
        <v>0</v>
      </c>
      <c r="J61">
        <f>-charge!D59</f>
        <v>-7.5026765490848593E-2</v>
      </c>
      <c r="K61">
        <f>discharge!D59</f>
        <v>0</v>
      </c>
      <c r="L61">
        <f>soc!D59/investment!$E$3 *100</f>
        <v>56.361999322011492</v>
      </c>
    </row>
    <row r="62" spans="2:12" dyDescent="0.25">
      <c r="B62" s="5">
        <f>_xlfn.NUMBERVALUE(solar!B59)</f>
        <v>113</v>
      </c>
      <c r="C62" s="8">
        <f>solar!C59</f>
        <v>4.3709999999999999E-2</v>
      </c>
      <c r="D62" s="4">
        <v>58</v>
      </c>
      <c r="E62" s="3">
        <f>IFERROR(INDEX($B$5:$C$173, MATCH($D62, $B$5:$B$175, 0), 2), 0)*investment!$C$3</f>
        <v>0.16481278738768718</v>
      </c>
      <c r="F62" s="15">
        <f>demand!D60</f>
        <v>0</v>
      </c>
      <c r="G62">
        <f>solgen!D60</f>
        <v>0.16481278738768718</v>
      </c>
      <c r="H62">
        <f>import!D60</f>
        <v>0</v>
      </c>
      <c r="I62">
        <f>-export!D60</f>
        <v>0</v>
      </c>
      <c r="J62">
        <f>-charge!D60</f>
        <v>-0.16481278738768718</v>
      </c>
      <c r="K62">
        <f>discharge!D60</f>
        <v>0</v>
      </c>
      <c r="L62">
        <f>soc!D60/investment!$E$3 *100</f>
        <v>70.538304000991133</v>
      </c>
    </row>
    <row r="63" spans="2:12" dyDescent="0.25">
      <c r="B63" s="5">
        <f>_xlfn.NUMBERVALUE(solar!B60)</f>
        <v>114</v>
      </c>
      <c r="C63" s="8">
        <f>solar!C60</f>
        <v>3.7859999999999998E-2</v>
      </c>
      <c r="D63" s="4">
        <v>59</v>
      </c>
      <c r="E63" s="3">
        <f>IFERROR(INDEX($B$5:$C$173, MATCH($D63, $B$5:$B$175, 0), 2), 0)*investment!$C$3</f>
        <v>0.21258565324459239</v>
      </c>
      <c r="F63" s="15">
        <f>demand!D61</f>
        <v>0</v>
      </c>
      <c r="G63">
        <f>solgen!D61</f>
        <v>0.21258565324459239</v>
      </c>
      <c r="H63">
        <f>import!D61</f>
        <v>0</v>
      </c>
      <c r="I63">
        <f>-export!D61</f>
        <v>0</v>
      </c>
      <c r="J63">
        <f>-charge!D61</f>
        <v>-0.21258565324459239</v>
      </c>
      <c r="K63">
        <f>discharge!D61</f>
        <v>0</v>
      </c>
      <c r="L63">
        <f>soc!D61/investment!$E$3 *100</f>
        <v>88.823772249801564</v>
      </c>
    </row>
    <row r="64" spans="2:12" dyDescent="0.25">
      <c r="B64" s="5">
        <f>_xlfn.NUMBERVALUE(solar!B61)</f>
        <v>115</v>
      </c>
      <c r="C64" s="8">
        <f>solar!C61</f>
        <v>1.12E-2</v>
      </c>
      <c r="D64" s="4">
        <v>60</v>
      </c>
      <c r="E64" s="3">
        <f>IFERROR(INDEX($B$5:$C$173, MATCH($D64, $B$5:$B$175, 0), 2), 0)*investment!$C$3</f>
        <v>0.2404842476705491</v>
      </c>
      <c r="F64" s="15">
        <f>demand!D62</f>
        <v>1.6666666666666665E-7</v>
      </c>
      <c r="G64">
        <f>solgen!D62</f>
        <v>0.12993425666407526</v>
      </c>
      <c r="H64">
        <f>import!D62</f>
        <v>0</v>
      </c>
      <c r="I64">
        <f>-export!D62</f>
        <v>0</v>
      </c>
      <c r="J64">
        <f>-charge!D62</f>
        <v>-0.1299340899974086</v>
      </c>
      <c r="K64">
        <f>discharge!D62</f>
        <v>0</v>
      </c>
      <c r="L64">
        <f>soc!D62/investment!$E$3 *100</f>
        <v>99.999999999996376</v>
      </c>
    </row>
    <row r="65" spans="2:12" dyDescent="0.25">
      <c r="B65" s="5">
        <f>_xlfn.NUMBERVALUE(solar!B62)</f>
        <v>128</v>
      </c>
      <c r="C65" s="8">
        <f>solar!C62</f>
        <v>2.137E-2</v>
      </c>
      <c r="D65" s="4">
        <v>61</v>
      </c>
      <c r="E65" s="3">
        <f>IFERROR(INDEX($B$5:$C$173, MATCH($D65, $B$5:$B$175, 0), 2), 0)*investment!$C$3</f>
        <v>0.26036179166389356</v>
      </c>
      <c r="F65" s="15">
        <f>demand!D63</f>
        <v>2.2988149999999999E-2</v>
      </c>
      <c r="G65">
        <f>solgen!D63</f>
        <v>2.2988149999999999E-2</v>
      </c>
      <c r="H65">
        <f>import!D63</f>
        <v>0</v>
      </c>
      <c r="I65">
        <f>-export!D63</f>
        <v>0</v>
      </c>
      <c r="J65">
        <f>-charge!D63</f>
        <v>0</v>
      </c>
      <c r="K65">
        <f>discharge!D63</f>
        <v>0</v>
      </c>
      <c r="L65">
        <f>soc!D63/investment!$E$3 *100</f>
        <v>99.999999999996376</v>
      </c>
    </row>
    <row r="66" spans="2:12" dyDescent="0.25">
      <c r="B66" s="5">
        <f>_xlfn.NUMBERVALUE(solar!B63)</f>
        <v>129</v>
      </c>
      <c r="C66" s="8">
        <f>solar!C63</f>
        <v>4.394E-2</v>
      </c>
      <c r="D66" s="4">
        <v>62</v>
      </c>
      <c r="E66" s="3">
        <f>IFERROR(INDEX($B$5:$C$173, MATCH($D66, $B$5:$B$175, 0), 2), 0)*investment!$C$3</f>
        <v>0.21859080524126459</v>
      </c>
      <c r="F66" s="15">
        <f>demand!D64</f>
        <v>2.6839749999999999E-2</v>
      </c>
      <c r="G66">
        <f>solgen!D64</f>
        <v>2.6839749999999999E-2</v>
      </c>
      <c r="H66">
        <f>import!D64</f>
        <v>0</v>
      </c>
      <c r="I66">
        <f>-export!D64</f>
        <v>0</v>
      </c>
      <c r="J66">
        <f>-charge!D64</f>
        <v>0</v>
      </c>
      <c r="K66">
        <f>discharge!D64</f>
        <v>0</v>
      </c>
      <c r="L66">
        <f>soc!D64/investment!$E$3 *100</f>
        <v>99.999999999997087</v>
      </c>
    </row>
    <row r="67" spans="2:12" dyDescent="0.25">
      <c r="B67" s="5">
        <f>_xlfn.NUMBERVALUE(solar!B64)</f>
        <v>130</v>
      </c>
      <c r="C67" s="8">
        <f>solar!C64</f>
        <v>4.147E-2</v>
      </c>
      <c r="D67" s="4">
        <v>63</v>
      </c>
      <c r="E67" s="3">
        <f>IFERROR(INDEX($B$5:$C$173, MATCH($D67, $B$5:$B$175, 0), 2), 0)*investment!$C$3</f>
        <v>9.3038948918469228E-2</v>
      </c>
      <c r="F67" s="15">
        <f>demand!D65</f>
        <v>1.7354166666666664E-3</v>
      </c>
      <c r="G67">
        <f>solgen!D65</f>
        <v>1.7354166666666664E-3</v>
      </c>
      <c r="H67">
        <f>import!D65</f>
        <v>0</v>
      </c>
      <c r="I67">
        <f>-export!D65</f>
        <v>0</v>
      </c>
      <c r="J67">
        <f>-charge!D65</f>
        <v>0</v>
      </c>
      <c r="K67">
        <f>discharge!D65</f>
        <v>0</v>
      </c>
      <c r="L67">
        <f>soc!D65/investment!$E$3 *100</f>
        <v>99.999999999999261</v>
      </c>
    </row>
    <row r="68" spans="2:12" dyDescent="0.25">
      <c r="B68" s="5">
        <f>_xlfn.NUMBERVALUE(solar!B65)</f>
        <v>131</v>
      </c>
      <c r="C68" s="8">
        <f>solar!C65</f>
        <v>5.0459999999999998E-2</v>
      </c>
      <c r="D68" s="4">
        <v>64</v>
      </c>
      <c r="E68" s="3">
        <f>IFERROR(INDEX($B$5:$C$173, MATCH($D68, $B$5:$B$175, 0), 2), 0)*investment!$C$3</f>
        <v>0.10372713770382695</v>
      </c>
      <c r="F68" s="15">
        <f>demand!D66</f>
        <v>0</v>
      </c>
      <c r="G68">
        <f>solgen!D66</f>
        <v>0</v>
      </c>
      <c r="H68">
        <f>import!D66</f>
        <v>0</v>
      </c>
      <c r="I68">
        <f>-export!D66</f>
        <v>0</v>
      </c>
      <c r="J68">
        <f>-charge!D66</f>
        <v>0</v>
      </c>
      <c r="K68">
        <f>discharge!D66</f>
        <v>0</v>
      </c>
      <c r="L68">
        <f>soc!D66/investment!$E$3 *100</f>
        <v>99.999999999999261</v>
      </c>
    </row>
    <row r="69" spans="2:12" dyDescent="0.25">
      <c r="B69" s="5">
        <f>_xlfn.NUMBERVALUE(solar!B66)</f>
        <v>132</v>
      </c>
      <c r="C69" s="8">
        <f>solar!C66</f>
        <v>5.6489999999999999E-2</v>
      </c>
      <c r="D69" s="4">
        <v>65</v>
      </c>
      <c r="E69" s="3">
        <f>IFERROR(INDEX($B$5:$C$173, MATCH($D69, $B$5:$B$175, 0), 2), 0)*investment!$C$3</f>
        <v>5.0911253194675536E-2</v>
      </c>
      <c r="F69" s="15">
        <f>demand!D67</f>
        <v>1.6671000000000001E-3</v>
      </c>
      <c r="G69">
        <f>solgen!D67</f>
        <v>1.6671000000000001E-3</v>
      </c>
      <c r="H69">
        <f>import!D67</f>
        <v>0</v>
      </c>
      <c r="I69">
        <f>-export!D67</f>
        <v>0</v>
      </c>
      <c r="J69">
        <f>-charge!D67</f>
        <v>0</v>
      </c>
      <c r="K69">
        <f>discharge!D67</f>
        <v>0</v>
      </c>
      <c r="L69">
        <f>soc!D67/investment!$E$3 *100</f>
        <v>99.999999999999261</v>
      </c>
    </row>
    <row r="70" spans="2:12" dyDescent="0.25">
      <c r="B70" s="5">
        <f>_xlfn.NUMBERVALUE(solar!B67)</f>
        <v>133</v>
      </c>
      <c r="C70" s="8">
        <f>solar!C67</f>
        <v>6.0240000000000002E-2</v>
      </c>
      <c r="D70" s="4">
        <v>66</v>
      </c>
      <c r="E70" s="3">
        <f>IFERROR(INDEX($B$5:$C$173, MATCH($D70, $B$5:$B$175, 0), 2), 0)*investment!$C$3</f>
        <v>6.4868731813643929E-2</v>
      </c>
      <c r="F70" s="15">
        <f>demand!D68</f>
        <v>4.5838166666666673E-3</v>
      </c>
      <c r="G70">
        <f>solgen!D68</f>
        <v>4.5838166666666673E-3</v>
      </c>
      <c r="H70">
        <f>import!D68</f>
        <v>0</v>
      </c>
      <c r="I70">
        <f>-export!D68</f>
        <v>0</v>
      </c>
      <c r="J70">
        <f>-charge!D68</f>
        <v>0</v>
      </c>
      <c r="K70">
        <f>discharge!D68</f>
        <v>0</v>
      </c>
      <c r="L70">
        <f>soc!D68/investment!$E$3 *100</f>
        <v>100</v>
      </c>
    </row>
    <row r="71" spans="2:12" dyDescent="0.25">
      <c r="B71" s="5">
        <f>_xlfn.NUMBERVALUE(solar!B68)</f>
        <v>134</v>
      </c>
      <c r="C71" s="8">
        <f>solar!C68</f>
        <v>5.9539999999999996E-2</v>
      </c>
      <c r="D71" s="4">
        <v>67</v>
      </c>
      <c r="E71" s="3">
        <f>IFERROR(INDEX($B$5:$C$173, MATCH($D71, $B$5:$B$175, 0), 2), 0)*investment!$C$3</f>
        <v>1.6919147587354411E-3</v>
      </c>
      <c r="F71" s="15">
        <f>demand!D69</f>
        <v>1.2668266666666667E-2</v>
      </c>
      <c r="G71">
        <f>solgen!D69</f>
        <v>1.6919147587354426E-3</v>
      </c>
      <c r="H71">
        <f>import!D69</f>
        <v>0</v>
      </c>
      <c r="I71">
        <f>-export!D69</f>
        <v>0</v>
      </c>
      <c r="J71">
        <f>-charge!D69</f>
        <v>0</v>
      </c>
      <c r="K71">
        <f>discharge!D69</f>
        <v>1.0976351907931224E-2</v>
      </c>
      <c r="L71">
        <f>soc!D69/investment!$E$3 *100</f>
        <v>98.834411812299081</v>
      </c>
    </row>
    <row r="72" spans="2:12" dyDescent="0.25">
      <c r="B72" s="5">
        <f>_xlfn.NUMBERVALUE(solar!B69)</f>
        <v>135</v>
      </c>
      <c r="C72" s="8">
        <f>solar!C69</f>
        <v>5.348E-2</v>
      </c>
      <c r="D72" s="4">
        <v>68</v>
      </c>
      <c r="E72" s="3">
        <f>IFERROR(INDEX($B$5:$C$173, MATCH($D72, $B$5:$B$175, 0), 2), 0)*investment!$C$3</f>
        <v>0</v>
      </c>
      <c r="F72" s="15">
        <f>demand!D70</f>
        <v>3.352098333333333E-2</v>
      </c>
      <c r="G72">
        <f>solgen!D70</f>
        <v>0</v>
      </c>
      <c r="H72">
        <f>import!D70</f>
        <v>0</v>
      </c>
      <c r="I72">
        <f>-export!D70</f>
        <v>0</v>
      </c>
      <c r="J72">
        <f>-charge!D70</f>
        <v>0</v>
      </c>
      <c r="K72">
        <f>discharge!D70</f>
        <v>3.352098333333333E-2</v>
      </c>
      <c r="L72">
        <f>soc!D70/investment!$E$3 *100</f>
        <v>95.274789950575382</v>
      </c>
    </row>
    <row r="73" spans="2:12" dyDescent="0.25">
      <c r="B73" s="5">
        <f>_xlfn.NUMBERVALUE(solar!B70)</f>
        <v>136</v>
      </c>
      <c r="C73" s="8">
        <f>solar!C70</f>
        <v>8.5349999999999995E-2</v>
      </c>
      <c r="D73" s="4">
        <v>69</v>
      </c>
      <c r="E73" s="3">
        <f>IFERROR(INDEX($B$5:$C$173, MATCH($D73, $B$5:$B$175, 0), 2), 0)*investment!$C$3</f>
        <v>0</v>
      </c>
      <c r="F73" s="15">
        <f>demand!D71</f>
        <v>7.0342333333333326E-2</v>
      </c>
      <c r="G73">
        <f>solgen!D71</f>
        <v>0</v>
      </c>
      <c r="H73">
        <f>import!D71</f>
        <v>0</v>
      </c>
      <c r="I73">
        <f>-export!D71</f>
        <v>0</v>
      </c>
      <c r="J73">
        <f>-charge!D71</f>
        <v>0</v>
      </c>
      <c r="K73">
        <f>discharge!D71</f>
        <v>7.0342333333333326E-2</v>
      </c>
      <c r="L73">
        <f>soc!D71/investment!$E$3 *100</f>
        <v>87.805077470838825</v>
      </c>
    </row>
    <row r="74" spans="2:12" dyDescent="0.25">
      <c r="B74" s="5">
        <f>_xlfn.NUMBERVALUE(solar!B71)</f>
        <v>137</v>
      </c>
      <c r="C74" s="8">
        <f>solar!C71</f>
        <v>3.712E-2</v>
      </c>
      <c r="D74" s="4">
        <v>70</v>
      </c>
      <c r="E74" s="3">
        <f>IFERROR(INDEX($B$5:$C$173, MATCH($D74, $B$5:$B$175, 0), 2), 0)*investment!$C$3</f>
        <v>0</v>
      </c>
      <c r="F74" s="15">
        <f>demand!D72</f>
        <v>0.11150928333333335</v>
      </c>
      <c r="G74">
        <f>solgen!D72</f>
        <v>0</v>
      </c>
      <c r="H74">
        <f>import!D72</f>
        <v>0</v>
      </c>
      <c r="I74">
        <f>-export!D72</f>
        <v>0</v>
      </c>
      <c r="J74">
        <f>-charge!D72</f>
        <v>0</v>
      </c>
      <c r="K74">
        <f>discharge!D72</f>
        <v>0.11150928333333335</v>
      </c>
      <c r="L74">
        <f>soc!D72/investment!$E$3 *100</f>
        <v>75.963811396050119</v>
      </c>
    </row>
    <row r="75" spans="2:12" dyDescent="0.25">
      <c r="B75" s="5">
        <f>_xlfn.NUMBERVALUE(solar!B72)</f>
        <v>138</v>
      </c>
      <c r="C75" s="8">
        <f>solar!C72</f>
        <v>4.4810000000000003E-2</v>
      </c>
      <c r="D75" s="4">
        <v>71</v>
      </c>
      <c r="E75" s="3">
        <f>IFERROR(INDEX($B$5:$C$173, MATCH($D75, $B$5:$B$175, 0), 2), 0)*investment!$C$3</f>
        <v>0</v>
      </c>
      <c r="F75" s="15">
        <f>demand!D73</f>
        <v>9.9609416666666686E-2</v>
      </c>
      <c r="G75">
        <f>solgen!D73</f>
        <v>0</v>
      </c>
      <c r="H75">
        <f>import!D73</f>
        <v>0</v>
      </c>
      <c r="I75">
        <f>-export!D73</f>
        <v>0</v>
      </c>
      <c r="J75">
        <f>-charge!D73</f>
        <v>0</v>
      </c>
      <c r="K75">
        <f>discharge!D73</f>
        <v>9.9609416666666686E-2</v>
      </c>
      <c r="L75">
        <f>soc!D73/investment!$E$3 *100</f>
        <v>65.386202330278039</v>
      </c>
    </row>
    <row r="76" spans="2:12" dyDescent="0.25">
      <c r="B76" s="5">
        <f>_xlfn.NUMBERVALUE(solar!B73)</f>
        <v>139</v>
      </c>
      <c r="C76" s="8">
        <f>solar!C73</f>
        <v>1.4880000000000001E-2</v>
      </c>
      <c r="D76" s="4">
        <v>72</v>
      </c>
      <c r="E76" s="3">
        <f>IFERROR(INDEX($B$5:$C$173, MATCH($D76, $B$5:$B$175, 0), 2), 0)*investment!$C$3</f>
        <v>0</v>
      </c>
      <c r="F76" s="15">
        <f>demand!D74</f>
        <v>4.3924916666666668E-2</v>
      </c>
      <c r="G76">
        <f>solgen!D74</f>
        <v>0</v>
      </c>
      <c r="H76">
        <f>import!D74</f>
        <v>0</v>
      </c>
      <c r="I76">
        <f>-export!D74</f>
        <v>0</v>
      </c>
      <c r="J76">
        <f>-charge!D74</f>
        <v>0</v>
      </c>
      <c r="K76">
        <f>discharge!D74</f>
        <v>4.3924916666666668E-2</v>
      </c>
      <c r="L76">
        <f>soc!D74/investment!$E$3 *100</f>
        <v>60.721777898384666</v>
      </c>
    </row>
    <row r="77" spans="2:12" dyDescent="0.25">
      <c r="B77" s="5">
        <f>_xlfn.NUMBERVALUE(solar!B74)</f>
        <v>152</v>
      </c>
      <c r="C77" s="8">
        <f>solar!C74</f>
        <v>6.3340000000000007E-2</v>
      </c>
      <c r="D77" s="4">
        <v>73</v>
      </c>
      <c r="E77" s="3">
        <f>IFERROR(INDEX($B$5:$C$173, MATCH($D77, $B$5:$B$175, 0), 2), 0)*investment!$C$3</f>
        <v>0</v>
      </c>
      <c r="F77" s="15">
        <f>demand!D75</f>
        <v>1.9241916666666668E-2</v>
      </c>
      <c r="G77">
        <f>solgen!D75</f>
        <v>0</v>
      </c>
      <c r="H77">
        <f>import!D75</f>
        <v>0</v>
      </c>
      <c r="I77">
        <f>-export!D75</f>
        <v>0</v>
      </c>
      <c r="J77">
        <f>-charge!D75</f>
        <v>0</v>
      </c>
      <c r="K77">
        <f>discharge!D75</f>
        <v>1.9241916666666668E-2</v>
      </c>
      <c r="L77">
        <f>soc!D75/investment!$E$3 *100</f>
        <v>58.678462326551909</v>
      </c>
    </row>
    <row r="78" spans="2:12" dyDescent="0.25">
      <c r="B78" s="5">
        <f>_xlfn.NUMBERVALUE(solar!B75)</f>
        <v>153</v>
      </c>
      <c r="C78" s="8">
        <f>solar!C75</f>
        <v>0.18146999999999999</v>
      </c>
      <c r="D78" s="4">
        <v>74</v>
      </c>
      <c r="E78" s="3">
        <f>IFERROR(INDEX($B$5:$C$173, MATCH($D78, $B$5:$B$175, 0), 2), 0)*investment!$C$3</f>
        <v>0</v>
      </c>
      <c r="F78" s="15">
        <f>demand!D76</f>
        <v>1.7533883333333333E-2</v>
      </c>
      <c r="G78">
        <f>solgen!D76</f>
        <v>0</v>
      </c>
      <c r="H78">
        <f>import!D76</f>
        <v>0</v>
      </c>
      <c r="I78">
        <f>-export!D76</f>
        <v>0</v>
      </c>
      <c r="J78">
        <f>-charge!D76</f>
        <v>0</v>
      </c>
      <c r="K78">
        <f>discharge!D76</f>
        <v>1.753388333333333E-2</v>
      </c>
      <c r="L78">
        <f>soc!D76/investment!$E$3 *100</f>
        <v>56.816524273792865</v>
      </c>
    </row>
    <row r="79" spans="2:12" dyDescent="0.25">
      <c r="B79" s="5">
        <f>_xlfn.NUMBERVALUE(solar!B76)</f>
        <v>154</v>
      </c>
      <c r="C79" s="8">
        <f>solar!C76</f>
        <v>0.36756</v>
      </c>
      <c r="D79" s="4">
        <v>75</v>
      </c>
      <c r="E79" s="3">
        <f>IFERROR(INDEX($B$5:$C$173, MATCH($D79, $B$5:$B$175, 0), 2), 0)*investment!$C$3</f>
        <v>0</v>
      </c>
      <c r="F79" s="15">
        <f>demand!D77</f>
        <v>1.9866700000000001E-2</v>
      </c>
      <c r="G79">
        <f>solgen!D77</f>
        <v>0</v>
      </c>
      <c r="H79">
        <f>import!D77</f>
        <v>0</v>
      </c>
      <c r="I79">
        <f>-export!D77</f>
        <v>0</v>
      </c>
      <c r="J79">
        <f>-charge!D77</f>
        <v>0</v>
      </c>
      <c r="K79">
        <f>discharge!D77</f>
        <v>1.9866699999999998E-2</v>
      </c>
      <c r="L79">
        <f>soc!D77/investment!$E$3 *100</f>
        <v>54.706862425955634</v>
      </c>
    </row>
    <row r="80" spans="2:12" dyDescent="0.25">
      <c r="B80" s="5">
        <f>_xlfn.NUMBERVALUE(solar!B77)</f>
        <v>155</v>
      </c>
      <c r="C80" s="8">
        <f>solar!C77</f>
        <v>0.55989999999999995</v>
      </c>
      <c r="D80" s="4">
        <v>76</v>
      </c>
      <c r="E80" s="3">
        <f>IFERROR(INDEX($B$5:$C$173, MATCH($D80, $B$5:$B$175, 0), 2), 0)*investment!$C$3</f>
        <v>0</v>
      </c>
      <c r="F80" s="15">
        <f>demand!D78</f>
        <v>1.7667250000000002E-2</v>
      </c>
      <c r="G80">
        <f>solgen!D78</f>
        <v>0</v>
      </c>
      <c r="H80">
        <f>import!D78</f>
        <v>0</v>
      </c>
      <c r="I80">
        <f>-export!D78</f>
        <v>0</v>
      </c>
      <c r="J80">
        <f>-charge!D78</f>
        <v>0</v>
      </c>
      <c r="K80">
        <f>discharge!D78</f>
        <v>1.7667250000000002E-2</v>
      </c>
      <c r="L80">
        <f>soc!D78/investment!$E$3 *100</f>
        <v>52.830762052909165</v>
      </c>
    </row>
    <row r="81" spans="2:12" dyDescent="0.25">
      <c r="B81" s="5">
        <f>_xlfn.NUMBERVALUE(solar!B78)</f>
        <v>156</v>
      </c>
      <c r="C81" s="8">
        <f>solar!C78</f>
        <v>0.72727999999999993</v>
      </c>
      <c r="D81" s="4">
        <v>77</v>
      </c>
      <c r="E81" s="3">
        <f>IFERROR(INDEX($B$5:$C$173, MATCH($D81, $B$5:$B$175, 0), 2), 0)*investment!$C$3</f>
        <v>0</v>
      </c>
      <c r="F81" s="15">
        <f>demand!D79</f>
        <v>1.2934766666666665E-2</v>
      </c>
      <c r="G81">
        <f>solgen!D79</f>
        <v>0</v>
      </c>
      <c r="H81">
        <f>import!D79</f>
        <v>0</v>
      </c>
      <c r="I81">
        <f>-export!D79</f>
        <v>0</v>
      </c>
      <c r="J81">
        <f>-charge!D79</f>
        <v>0</v>
      </c>
      <c r="K81">
        <f>discharge!D79</f>
        <v>1.2934766666666665E-2</v>
      </c>
      <c r="L81">
        <f>soc!D79/investment!$E$3 *100</f>
        <v>51.457208128638165</v>
      </c>
    </row>
    <row r="82" spans="2:12" dyDescent="0.25">
      <c r="B82" s="5">
        <f>_xlfn.NUMBERVALUE(solar!B79)</f>
        <v>157</v>
      </c>
      <c r="C82" s="8">
        <f>solar!C79</f>
        <v>0.75529000000000002</v>
      </c>
      <c r="D82" s="4">
        <v>78</v>
      </c>
      <c r="E82" s="3">
        <f>IFERROR(INDEX($B$5:$C$173, MATCH($D82, $B$5:$B$175, 0), 2), 0)*investment!$C$3</f>
        <v>0</v>
      </c>
      <c r="F82" s="15">
        <f>demand!D80</f>
        <v>1.273345E-2</v>
      </c>
      <c r="G82">
        <f>solgen!D80</f>
        <v>0</v>
      </c>
      <c r="H82">
        <f>import!D80</f>
        <v>0</v>
      </c>
      <c r="I82">
        <f>-export!D80</f>
        <v>0</v>
      </c>
      <c r="J82">
        <f>-charge!D80</f>
        <v>0</v>
      </c>
      <c r="K82">
        <f>discharge!D80</f>
        <v>1.273345E-2</v>
      </c>
      <c r="L82">
        <f>soc!D80/investment!$E$3 *100</f>
        <v>50.105032193211393</v>
      </c>
    </row>
    <row r="83" spans="2:12" dyDescent="0.25">
      <c r="B83" s="5">
        <f>_xlfn.NUMBERVALUE(solar!B80)</f>
        <v>158</v>
      </c>
      <c r="C83" s="8">
        <f>solar!C80</f>
        <v>0.69952999999999999</v>
      </c>
      <c r="D83" s="4">
        <v>79</v>
      </c>
      <c r="E83" s="3">
        <f>IFERROR(INDEX($B$5:$C$173, MATCH($D83, $B$5:$B$175, 0), 2), 0)*investment!$C$3</f>
        <v>0</v>
      </c>
      <c r="F83" s="15">
        <f>demand!D81</f>
        <v>6.0668333333333329E-3</v>
      </c>
      <c r="G83">
        <f>solgen!D81</f>
        <v>0</v>
      </c>
      <c r="H83">
        <f>import!D81</f>
        <v>0</v>
      </c>
      <c r="I83">
        <f>-export!D81</f>
        <v>0</v>
      </c>
      <c r="J83">
        <f>-charge!D81</f>
        <v>0</v>
      </c>
      <c r="K83">
        <f>discharge!D81</f>
        <v>6.0668333333333338E-3</v>
      </c>
      <c r="L83">
        <f>soc!D81/investment!$E$3 *100</f>
        <v>49.460789977819793</v>
      </c>
    </row>
    <row r="84" spans="2:12" dyDescent="0.25">
      <c r="B84" s="5">
        <f>_xlfn.NUMBERVALUE(solar!B81)</f>
        <v>159</v>
      </c>
      <c r="C84" s="8">
        <f>solar!C81</f>
        <v>0.65927999999999998</v>
      </c>
      <c r="D84" s="4">
        <v>80</v>
      </c>
      <c r="E84" s="3">
        <f>IFERROR(INDEX($B$5:$C$173, MATCH($D84, $B$5:$B$175, 0), 2), 0)*investment!$C$3</f>
        <v>2.5424537254575708E-2</v>
      </c>
      <c r="F84" s="15">
        <f>demand!D82</f>
        <v>1.1334166666666667E-3</v>
      </c>
      <c r="G84">
        <f>solgen!D82</f>
        <v>2.5424537254575708E-2</v>
      </c>
      <c r="H84">
        <f>import!D82</f>
        <v>0</v>
      </c>
      <c r="I84">
        <f>-export!D82</f>
        <v>0</v>
      </c>
      <c r="J84">
        <f>-charge!D82</f>
        <v>-2.429112058790904E-2</v>
      </c>
      <c r="K84">
        <f>discharge!D82</f>
        <v>0</v>
      </c>
      <c r="L84">
        <f>soc!D82/investment!$E$3 *100</f>
        <v>51.550180806689404</v>
      </c>
    </row>
    <row r="85" spans="2:12" dyDescent="0.25">
      <c r="B85" s="5">
        <f>_xlfn.NUMBERVALUE(solar!B82)</f>
        <v>160</v>
      </c>
      <c r="C85" s="8">
        <f>solar!C82</f>
        <v>0.53879999999999995</v>
      </c>
      <c r="D85" s="4">
        <v>81</v>
      </c>
      <c r="E85" s="3">
        <f>IFERROR(INDEX($B$5:$C$173, MATCH($D85, $B$5:$B$175, 0), 2), 0)*investment!$C$3</f>
        <v>0.10062147599001665</v>
      </c>
      <c r="F85" s="15">
        <f>demand!D83</f>
        <v>0</v>
      </c>
      <c r="G85">
        <f>solgen!D83</f>
        <v>0.10062147599001665</v>
      </c>
      <c r="H85">
        <f>import!D83</f>
        <v>0</v>
      </c>
      <c r="I85">
        <f>-export!D83</f>
        <v>0</v>
      </c>
      <c r="J85">
        <f>-charge!D83</f>
        <v>-0.10062147599001665</v>
      </c>
      <c r="K85">
        <f>discharge!D83</f>
        <v>0</v>
      </c>
      <c r="L85">
        <f>soc!D83/investment!$E$3 *100</f>
        <v>60.205096019837946</v>
      </c>
    </row>
    <row r="86" spans="2:12" dyDescent="0.25">
      <c r="B86" s="5">
        <f>_xlfn.NUMBERVALUE(solar!B83)</f>
        <v>161</v>
      </c>
      <c r="C86" s="8">
        <f>solar!C83</f>
        <v>0.37013000000000001</v>
      </c>
      <c r="D86" s="4">
        <v>82</v>
      </c>
      <c r="E86" s="3">
        <f>IFERROR(INDEX($B$5:$C$173, MATCH($D86, $B$5:$B$175, 0), 2), 0)*investment!$C$3</f>
        <v>0.15898108119800333</v>
      </c>
      <c r="F86" s="15">
        <f>demand!D84</f>
        <v>0</v>
      </c>
      <c r="G86">
        <f>solgen!D84</f>
        <v>0.15898108119800333</v>
      </c>
      <c r="H86">
        <f>import!D84</f>
        <v>0</v>
      </c>
      <c r="I86">
        <f>-export!D84</f>
        <v>0</v>
      </c>
      <c r="J86">
        <f>-charge!D84</f>
        <v>-0.15898108119800333</v>
      </c>
      <c r="K86">
        <f>discharge!D84</f>
        <v>0</v>
      </c>
      <c r="L86">
        <f>soc!D84/investment!$E$3 *100</f>
        <v>73.879788869701542</v>
      </c>
    </row>
    <row r="87" spans="2:12" dyDescent="0.25">
      <c r="B87" s="5">
        <f>_xlfn.NUMBERVALUE(solar!B84)</f>
        <v>162</v>
      </c>
      <c r="C87" s="8">
        <f>solar!C84</f>
        <v>0.19244999999999998</v>
      </c>
      <c r="D87" s="4">
        <v>83</v>
      </c>
      <c r="E87" s="3">
        <f>IFERROR(INDEX($B$5:$C$173, MATCH($D87, $B$5:$B$175, 0), 2), 0)*investment!$C$3</f>
        <v>0.19346734372712146</v>
      </c>
      <c r="F87" s="15">
        <f>demand!D85</f>
        <v>0</v>
      </c>
      <c r="G87">
        <f>solgen!D85</f>
        <v>0.19346734372712146</v>
      </c>
      <c r="H87">
        <f>import!D85</f>
        <v>0</v>
      </c>
      <c r="I87">
        <f>-export!D85</f>
        <v>0</v>
      </c>
      <c r="J87">
        <f>-charge!D85</f>
        <v>-0.19346734372712146</v>
      </c>
      <c r="K87">
        <f>discharge!D85</f>
        <v>0</v>
      </c>
      <c r="L87">
        <f>soc!D85/investment!$E$3 *100</f>
        <v>90.520803523845373</v>
      </c>
    </row>
    <row r="88" spans="2:12" dyDescent="0.25">
      <c r="B88" s="5">
        <f>_xlfn.NUMBERVALUE(solar!B85)</f>
        <v>163</v>
      </c>
      <c r="C88" s="8">
        <f>solar!C85</f>
        <v>1.285E-2</v>
      </c>
      <c r="D88" s="4">
        <v>84</v>
      </c>
      <c r="E88" s="3">
        <f>IFERROR(INDEX($B$5:$C$173, MATCH($D88, $B$5:$B$175, 0), 2), 0)*investment!$C$3</f>
        <v>0.21476845236272882</v>
      </c>
      <c r="F88" s="15">
        <f>demand!D86</f>
        <v>1.3333333333333334E-7</v>
      </c>
      <c r="G88">
        <f>solgen!D86</f>
        <v>0.11020464916507654</v>
      </c>
      <c r="H88">
        <f>import!D86</f>
        <v>0</v>
      </c>
      <c r="I88">
        <f>-export!D86</f>
        <v>0</v>
      </c>
      <c r="J88">
        <f>-charge!D86</f>
        <v>-0.1102045158317432</v>
      </c>
      <c r="K88">
        <f>discharge!D86</f>
        <v>0</v>
      </c>
      <c r="L88">
        <f>soc!D86/investment!$E$3 *100</f>
        <v>99.999999999997812</v>
      </c>
    </row>
    <row r="89" spans="2:12" dyDescent="0.25">
      <c r="B89" s="5">
        <f>_xlfn.NUMBERVALUE(solar!B86)</f>
        <v>0</v>
      </c>
      <c r="C89" s="8">
        <f>solar!C86</f>
        <v>0</v>
      </c>
      <c r="D89" s="4">
        <v>85</v>
      </c>
      <c r="E89" s="3">
        <f>IFERROR(INDEX($B$5:$C$173, MATCH($D89, $B$5:$B$175, 0), 2), 0)*investment!$C$3</f>
        <v>0.19635047119800333</v>
      </c>
      <c r="F89" s="15">
        <f>demand!D87</f>
        <v>2.4104699999999996E-2</v>
      </c>
      <c r="G89">
        <f>solgen!D87</f>
        <v>2.4104699999999996E-2</v>
      </c>
      <c r="H89">
        <f>import!D87</f>
        <v>0</v>
      </c>
      <c r="I89">
        <f>-export!D87</f>
        <v>0</v>
      </c>
      <c r="J89">
        <f>-charge!D87</f>
        <v>0</v>
      </c>
      <c r="K89">
        <f>discharge!D87</f>
        <v>0</v>
      </c>
      <c r="L89">
        <f>soc!D87/investment!$E$3 *100</f>
        <v>99.999999999997812</v>
      </c>
    </row>
    <row r="90" spans="2:12" dyDescent="0.25">
      <c r="B90" s="5">
        <f>_xlfn.NUMBERVALUE(solar!B87)</f>
        <v>0</v>
      </c>
      <c r="C90" s="8">
        <f>solar!C87</f>
        <v>0</v>
      </c>
      <c r="D90" s="4">
        <v>86</v>
      </c>
      <c r="E90" s="3">
        <f>IFERROR(INDEX($B$5:$C$173, MATCH($D90, $B$5:$B$175, 0), 2), 0)*investment!$C$3</f>
        <v>0.11903618459234611</v>
      </c>
      <c r="F90" s="15">
        <f>demand!D88</f>
        <v>1.1124766666666666E-2</v>
      </c>
      <c r="G90">
        <f>solgen!D88</f>
        <v>1.1124766666666666E-2</v>
      </c>
      <c r="H90">
        <f>import!D88</f>
        <v>0</v>
      </c>
      <c r="I90">
        <f>-export!D88</f>
        <v>0</v>
      </c>
      <c r="J90">
        <f>-charge!D88</f>
        <v>0</v>
      </c>
      <c r="K90">
        <f>discharge!D88</f>
        <v>0</v>
      </c>
      <c r="L90">
        <f>soc!D88/investment!$E$3 *100</f>
        <v>99.999999999998536</v>
      </c>
    </row>
    <row r="91" spans="2:12" dyDescent="0.25">
      <c r="B91" s="5">
        <f>_xlfn.NUMBERVALUE(solar!B88)</f>
        <v>0</v>
      </c>
      <c r="C91" s="8">
        <f>solar!C88</f>
        <v>0</v>
      </c>
      <c r="D91" s="4">
        <v>87</v>
      </c>
      <c r="E91" s="3">
        <f>IFERROR(INDEX($B$5:$C$173, MATCH($D91, $B$5:$B$175, 0), 2), 0)*investment!$C$3</f>
        <v>0.154883833078203</v>
      </c>
      <c r="F91" s="15">
        <f>demand!D89</f>
        <v>2.2500000000000001E-6</v>
      </c>
      <c r="G91">
        <f>solgen!D89</f>
        <v>2.2500000000000001E-6</v>
      </c>
      <c r="H91">
        <f>import!D89</f>
        <v>0</v>
      </c>
      <c r="I91">
        <f>-export!D89</f>
        <v>0</v>
      </c>
      <c r="J91">
        <f>-charge!D89</f>
        <v>0</v>
      </c>
      <c r="K91">
        <f>discharge!D89</f>
        <v>0</v>
      </c>
      <c r="L91">
        <f>soc!D89/investment!$E$3 *100</f>
        <v>100</v>
      </c>
    </row>
    <row r="92" spans="2:12" dyDescent="0.25">
      <c r="B92" s="5">
        <f>_xlfn.NUMBERVALUE(solar!B89)</f>
        <v>0</v>
      </c>
      <c r="C92" s="8">
        <f>solar!C89</f>
        <v>0</v>
      </c>
      <c r="D92" s="4">
        <v>88</v>
      </c>
      <c r="E92" s="3">
        <f>IFERROR(INDEX($B$5:$C$173, MATCH($D92, $B$5:$B$175, 0), 2), 0)*investment!$C$3</f>
        <v>0.14538685700499168</v>
      </c>
      <c r="F92" s="15">
        <f>demand!D90</f>
        <v>3.3336666666666667E-4</v>
      </c>
      <c r="G92">
        <f>solgen!D90</f>
        <v>3.3336666666666667E-4</v>
      </c>
      <c r="H92">
        <f>import!D90</f>
        <v>0</v>
      </c>
      <c r="I92">
        <f>-export!D90</f>
        <v>0</v>
      </c>
      <c r="J92">
        <f>-charge!D90</f>
        <v>0</v>
      </c>
      <c r="K92">
        <f>discharge!D90</f>
        <v>0</v>
      </c>
      <c r="L92">
        <f>soc!D90/investment!$E$3 *100</f>
        <v>100</v>
      </c>
    </row>
    <row r="93" spans="2:12" dyDescent="0.25">
      <c r="B93" s="5">
        <f>_xlfn.NUMBERVALUE(solar!B90)</f>
        <v>0</v>
      </c>
      <c r="C93" s="8">
        <f>solar!C90</f>
        <v>0</v>
      </c>
      <c r="D93" s="4">
        <v>89</v>
      </c>
      <c r="E93" s="3">
        <f>IFERROR(INDEX($B$5:$C$173, MATCH($D93, $B$5:$B$175, 0), 2), 0)*investment!$C$3</f>
        <v>9.0060917138103172E-3</v>
      </c>
      <c r="F93" s="15">
        <f>demand!D91</f>
        <v>4.7513666666666671E-3</v>
      </c>
      <c r="G93">
        <f>solgen!D91</f>
        <v>9.0060917138103172E-3</v>
      </c>
      <c r="H93">
        <f>import!D91</f>
        <v>0</v>
      </c>
      <c r="I93">
        <f>-export!D91</f>
        <v>-4.2547250471436484E-3</v>
      </c>
      <c r="J93">
        <f>-charge!D91</f>
        <v>0</v>
      </c>
      <c r="K93">
        <f>discharge!D91</f>
        <v>0</v>
      </c>
      <c r="L93">
        <f>soc!D91/investment!$E$3 *100</f>
        <v>99.999999999999972</v>
      </c>
    </row>
    <row r="94" spans="2:12" dyDescent="0.25">
      <c r="B94" s="5">
        <f>_xlfn.NUMBERVALUE(solar!B91)</f>
        <v>0</v>
      </c>
      <c r="C94" s="8">
        <f>solar!C91</f>
        <v>0</v>
      </c>
      <c r="D94" s="4">
        <v>90</v>
      </c>
      <c r="E94" s="3">
        <f>IFERROR(INDEX($B$5:$C$173, MATCH($D94, $B$5:$B$175, 0), 2), 0)*investment!$C$3</f>
        <v>1.9668100000000001E-2</v>
      </c>
      <c r="F94" s="15">
        <f>demand!D92</f>
        <v>1.9668100000000001E-2</v>
      </c>
      <c r="G94">
        <f>solgen!D92</f>
        <v>1.9668100000000001E-2</v>
      </c>
      <c r="H94">
        <f>import!D92</f>
        <v>0</v>
      </c>
      <c r="I94">
        <f>-export!D92</f>
        <v>0</v>
      </c>
      <c r="J94">
        <f>-charge!D92</f>
        <v>0</v>
      </c>
      <c r="K94">
        <f>discharge!D92</f>
        <v>0</v>
      </c>
      <c r="L94">
        <f>soc!D92/investment!$E$3 *100</f>
        <v>99.999999999999972</v>
      </c>
    </row>
    <row r="95" spans="2:12" dyDescent="0.25">
      <c r="B95" s="5">
        <f>_xlfn.NUMBERVALUE(solar!B92)</f>
        <v>0</v>
      </c>
      <c r="C95" s="8">
        <f>solar!C92</f>
        <v>0</v>
      </c>
      <c r="D95" s="4">
        <v>91</v>
      </c>
      <c r="E95" s="3">
        <f>IFERROR(INDEX($B$5:$C$173, MATCH($D95, $B$5:$B$175, 0), 2), 0)*investment!$C$3</f>
        <v>2.0780771214642265E-3</v>
      </c>
      <c r="F95" s="15">
        <f>demand!D93</f>
        <v>3.5737899999999996E-2</v>
      </c>
      <c r="G95">
        <f>solgen!D93</f>
        <v>2.0780771214642252E-3</v>
      </c>
      <c r="H95">
        <f>import!D93</f>
        <v>0</v>
      </c>
      <c r="I95">
        <f>-export!D93</f>
        <v>0</v>
      </c>
      <c r="J95">
        <f>-charge!D93</f>
        <v>0</v>
      </c>
      <c r="K95">
        <f>discharge!D93</f>
        <v>3.3659822878535771E-2</v>
      </c>
      <c r="L95">
        <f>soc!D93/investment!$E$3 *100</f>
        <v>96.425634648340903</v>
      </c>
    </row>
    <row r="96" spans="2:12" dyDescent="0.25">
      <c r="B96" s="5">
        <f>_xlfn.NUMBERVALUE(solar!B93)</f>
        <v>0</v>
      </c>
      <c r="C96" s="8">
        <f>solar!C93</f>
        <v>0</v>
      </c>
      <c r="D96" s="4">
        <v>92</v>
      </c>
      <c r="E96" s="3">
        <f>IFERROR(INDEX($B$5:$C$173, MATCH($D96, $B$5:$B$175, 0), 2), 0)*investment!$C$3</f>
        <v>0</v>
      </c>
      <c r="F96" s="15">
        <f>demand!D94</f>
        <v>8.2706850000000012E-2</v>
      </c>
      <c r="G96">
        <f>solgen!D94</f>
        <v>0</v>
      </c>
      <c r="H96">
        <f>import!D94</f>
        <v>0</v>
      </c>
      <c r="I96">
        <f>-export!D94</f>
        <v>0</v>
      </c>
      <c r="J96">
        <f>-charge!D94</f>
        <v>0</v>
      </c>
      <c r="K96">
        <f>discharge!D94</f>
        <v>8.2706850000000012E-2</v>
      </c>
      <c r="L96">
        <f>soc!D94/investment!$E$3 *100</f>
        <v>87.64292357907442</v>
      </c>
    </row>
    <row r="97" spans="2:12" dyDescent="0.25">
      <c r="B97" s="5">
        <f>_xlfn.NUMBERVALUE(solar!B94)</f>
        <v>0</v>
      </c>
      <c r="C97" s="8">
        <f>solar!C94</f>
        <v>0</v>
      </c>
      <c r="D97" s="4">
        <v>93</v>
      </c>
      <c r="E97" s="3">
        <f>IFERROR(INDEX($B$5:$C$173, MATCH($D97, $B$5:$B$175, 0), 2), 0)*investment!$C$3</f>
        <v>0</v>
      </c>
      <c r="F97" s="15">
        <f>demand!D95</f>
        <v>7.7477350000000014E-2</v>
      </c>
      <c r="G97">
        <f>solgen!D95</f>
        <v>0</v>
      </c>
      <c r="H97">
        <f>import!D95</f>
        <v>0</v>
      </c>
      <c r="I97">
        <f>-export!D95</f>
        <v>0</v>
      </c>
      <c r="J97">
        <f>-charge!D95</f>
        <v>0</v>
      </c>
      <c r="K97">
        <f>discharge!D95</f>
        <v>7.7477350000000014E-2</v>
      </c>
      <c r="L97">
        <f>soc!D95/investment!$E$3 *100</f>
        <v>79.415537583084571</v>
      </c>
    </row>
    <row r="98" spans="2:12" dyDescent="0.25">
      <c r="B98" s="5">
        <f>_xlfn.NUMBERVALUE(solar!B95)</f>
        <v>0</v>
      </c>
      <c r="C98" s="8">
        <f>solar!C95</f>
        <v>0</v>
      </c>
      <c r="D98" s="4">
        <v>94</v>
      </c>
      <c r="E98" s="3">
        <f>IFERROR(INDEX($B$5:$C$173, MATCH($D98, $B$5:$B$175, 0), 2), 0)*investment!$C$3</f>
        <v>0</v>
      </c>
      <c r="F98" s="15">
        <f>demand!D96</f>
        <v>9.0827933333333333E-2</v>
      </c>
      <c r="G98">
        <f>solgen!D96</f>
        <v>0</v>
      </c>
      <c r="H98">
        <f>import!D96</f>
        <v>0</v>
      </c>
      <c r="I98">
        <f>-export!D96</f>
        <v>0</v>
      </c>
      <c r="J98">
        <f>-charge!D96</f>
        <v>0</v>
      </c>
      <c r="K98">
        <f>discharge!D96</f>
        <v>9.0827933333333333E-2</v>
      </c>
      <c r="L98">
        <f>soc!D96/investment!$E$3 *100</f>
        <v>69.770441735699933</v>
      </c>
    </row>
    <row r="99" spans="2:12" dyDescent="0.25">
      <c r="B99" s="5">
        <f>_xlfn.NUMBERVALUE(solar!B96)</f>
        <v>0</v>
      </c>
      <c r="C99" s="8">
        <f>solar!C96</f>
        <v>0</v>
      </c>
      <c r="D99" s="4">
        <v>95</v>
      </c>
      <c r="E99" s="3">
        <f>IFERROR(INDEX($B$5:$C$173, MATCH($D99, $B$5:$B$175, 0), 2), 0)*investment!$C$3</f>
        <v>0</v>
      </c>
      <c r="F99" s="15">
        <f>demand!D97</f>
        <v>8.8277216666666686E-2</v>
      </c>
      <c r="G99">
        <f>solgen!D97</f>
        <v>0</v>
      </c>
      <c r="H99">
        <f>import!D97</f>
        <v>0</v>
      </c>
      <c r="I99">
        <f>-export!D97</f>
        <v>0</v>
      </c>
      <c r="J99">
        <f>-charge!D97</f>
        <v>0</v>
      </c>
      <c r="K99">
        <f>discharge!D97</f>
        <v>8.8277216666666672E-2</v>
      </c>
      <c r="L99">
        <f>soc!D97/investment!$E$3 *100</f>
        <v>60.396208670574524</v>
      </c>
    </row>
    <row r="100" spans="2:12" dyDescent="0.25">
      <c r="B100" s="5">
        <f>_xlfn.NUMBERVALUE(solar!B97)</f>
        <v>0</v>
      </c>
      <c r="C100" s="8">
        <f>solar!C97</f>
        <v>0</v>
      </c>
      <c r="D100" s="4">
        <v>96</v>
      </c>
      <c r="E100" s="3">
        <f>IFERROR(INDEX($B$5:$C$173, MATCH($D100, $B$5:$B$175, 0), 2), 0)*investment!$C$3</f>
        <v>0</v>
      </c>
      <c r="F100" s="15">
        <f>demand!D98</f>
        <v>5.9009133333333338E-2</v>
      </c>
      <c r="G100">
        <f>solgen!D98</f>
        <v>0</v>
      </c>
      <c r="H100">
        <f>import!D98</f>
        <v>0</v>
      </c>
      <c r="I100">
        <f>-export!D98</f>
        <v>0</v>
      </c>
      <c r="J100">
        <f>-charge!D98</f>
        <v>0</v>
      </c>
      <c r="K100">
        <f>discharge!D98</f>
        <v>5.9009133333333338E-2</v>
      </c>
      <c r="L100">
        <f>soc!D98/investment!$E$3 *100</f>
        <v>54.129978382339772</v>
      </c>
    </row>
    <row r="101" spans="2:12" dyDescent="0.25">
      <c r="B101" s="5">
        <f>_xlfn.NUMBERVALUE(solar!B98)</f>
        <v>0</v>
      </c>
      <c r="C101" s="8">
        <f>solar!C98</f>
        <v>0</v>
      </c>
      <c r="D101" s="4">
        <v>97</v>
      </c>
      <c r="E101" s="3">
        <f>IFERROR(INDEX($B$5:$C$173, MATCH($D101, $B$5:$B$175, 0), 2), 0)*investment!$C$3</f>
        <v>0</v>
      </c>
      <c r="F101" s="15">
        <f>demand!D99</f>
        <v>1.5506283333333334E-2</v>
      </c>
      <c r="G101">
        <f>solgen!D99</f>
        <v>0</v>
      </c>
      <c r="H101">
        <f>import!D99</f>
        <v>0</v>
      </c>
      <c r="I101">
        <f>-export!D99</f>
        <v>0</v>
      </c>
      <c r="J101">
        <f>-charge!D99</f>
        <v>0</v>
      </c>
      <c r="K101">
        <f>discharge!D99</f>
        <v>1.5506283333333332E-2</v>
      </c>
      <c r="L101">
        <f>soc!D99/investment!$E$3 *100</f>
        <v>52.483352906035833</v>
      </c>
    </row>
    <row r="102" spans="2:12" dyDescent="0.25">
      <c r="B102" s="5">
        <f>_xlfn.NUMBERVALUE(solar!B99)</f>
        <v>0</v>
      </c>
      <c r="C102" s="8">
        <f>solar!C99</f>
        <v>0</v>
      </c>
      <c r="D102" s="4">
        <v>98</v>
      </c>
      <c r="E102" s="3">
        <f>IFERROR(INDEX($B$5:$C$173, MATCH($D102, $B$5:$B$175, 0), 2), 0)*investment!$C$3</f>
        <v>0</v>
      </c>
      <c r="F102" s="15">
        <f>demand!D100</f>
        <v>1.3800483333333334E-2</v>
      </c>
      <c r="G102">
        <f>solgen!D100</f>
        <v>0</v>
      </c>
      <c r="H102">
        <f>import!D100</f>
        <v>0</v>
      </c>
      <c r="I102">
        <f>-export!D100</f>
        <v>0</v>
      </c>
      <c r="J102">
        <f>-charge!D100</f>
        <v>0</v>
      </c>
      <c r="K102">
        <f>discharge!D100</f>
        <v>1.3800483333333332E-2</v>
      </c>
      <c r="L102">
        <f>soc!D100/investment!$E$3 *100</f>
        <v>51.017867789229975</v>
      </c>
    </row>
    <row r="103" spans="2:12" dyDescent="0.25">
      <c r="B103" s="5">
        <f>_xlfn.NUMBERVALUE(solar!B100)</f>
        <v>0</v>
      </c>
      <c r="C103" s="8">
        <f>solar!C100</f>
        <v>0</v>
      </c>
      <c r="D103" s="4">
        <v>99</v>
      </c>
      <c r="E103" s="3">
        <f>IFERROR(INDEX($B$5:$C$173, MATCH($D103, $B$5:$B$175, 0), 2), 0)*investment!$C$3</f>
        <v>0</v>
      </c>
      <c r="F103" s="15">
        <f>demand!D101</f>
        <v>1.9600100000000002E-2</v>
      </c>
      <c r="G103">
        <f>solgen!D101</f>
        <v>0</v>
      </c>
      <c r="H103">
        <f>import!D101</f>
        <v>0</v>
      </c>
      <c r="I103">
        <f>-export!D101</f>
        <v>0</v>
      </c>
      <c r="J103">
        <f>-charge!D101</f>
        <v>0</v>
      </c>
      <c r="K103">
        <f>discharge!D101</f>
        <v>1.9600100000000002E-2</v>
      </c>
      <c r="L103">
        <f>soc!D101/investment!$E$3 *100</f>
        <v>48.936516423185566</v>
      </c>
    </row>
    <row r="104" spans="2:12" dyDescent="0.25">
      <c r="B104" s="5">
        <f>_xlfn.NUMBERVALUE(solar!B101)</f>
        <v>0</v>
      </c>
      <c r="C104" s="8">
        <f>solar!C101</f>
        <v>0</v>
      </c>
      <c r="D104" s="4">
        <v>100</v>
      </c>
      <c r="E104" s="3">
        <f>IFERROR(INDEX($B$5:$C$173, MATCH($D104, $B$5:$B$175, 0), 2), 0)*investment!$C$3</f>
        <v>0</v>
      </c>
      <c r="F104" s="15">
        <f>demand!D102</f>
        <v>1.8667E-2</v>
      </c>
      <c r="G104">
        <f>solgen!D102</f>
        <v>0</v>
      </c>
      <c r="H104">
        <f>import!D102</f>
        <v>0</v>
      </c>
      <c r="I104">
        <f>-export!D102</f>
        <v>0</v>
      </c>
      <c r="J104">
        <f>-charge!D102</f>
        <v>0</v>
      </c>
      <c r="K104">
        <f>discharge!D102</f>
        <v>1.8667E-2</v>
      </c>
      <c r="L104">
        <f>soc!D102/investment!$E$3 *100</f>
        <v>46.954251743416023</v>
      </c>
    </row>
    <row r="105" spans="2:12" dyDescent="0.25">
      <c r="B105" s="5">
        <f>_xlfn.NUMBERVALUE(solar!B102)</f>
        <v>0</v>
      </c>
      <c r="C105" s="8">
        <f>solar!C102</f>
        <v>0</v>
      </c>
      <c r="D105" s="4">
        <v>101</v>
      </c>
      <c r="E105" s="3">
        <f>IFERROR(INDEX($B$5:$C$173, MATCH($D105, $B$5:$B$175, 0), 2), 0)*investment!$C$3</f>
        <v>0</v>
      </c>
      <c r="F105" s="15">
        <f>demand!D103</f>
        <v>1.5267216666666666E-2</v>
      </c>
      <c r="G105">
        <f>solgen!D103</f>
        <v>0</v>
      </c>
      <c r="H105">
        <f>import!D103</f>
        <v>0</v>
      </c>
      <c r="I105">
        <f>-export!D103</f>
        <v>0</v>
      </c>
      <c r="J105">
        <f>-charge!D103</f>
        <v>0</v>
      </c>
      <c r="K105">
        <f>discharge!D103</f>
        <v>1.5267216666666666E-2</v>
      </c>
      <c r="L105">
        <f>soc!D103/investment!$E$3 *100</f>
        <v>45.333012960712743</v>
      </c>
    </row>
    <row r="106" spans="2:12" dyDescent="0.25">
      <c r="B106" s="5">
        <f>_xlfn.NUMBERVALUE(solar!B103)</f>
        <v>0</v>
      </c>
      <c r="C106" s="8">
        <f>solar!C103</f>
        <v>0</v>
      </c>
      <c r="D106" s="4">
        <v>102</v>
      </c>
      <c r="E106" s="3">
        <f>IFERROR(INDEX($B$5:$C$173, MATCH($D106, $B$5:$B$175, 0), 2), 0)*investment!$C$3</f>
        <v>0</v>
      </c>
      <c r="F106" s="15">
        <f>demand!D104</f>
        <v>3.6668E-3</v>
      </c>
      <c r="G106">
        <f>solgen!D104</f>
        <v>0</v>
      </c>
      <c r="H106">
        <f>import!D104</f>
        <v>0</v>
      </c>
      <c r="I106">
        <f>-export!D104</f>
        <v>0</v>
      </c>
      <c r="J106">
        <f>-charge!D104</f>
        <v>0</v>
      </c>
      <c r="K106">
        <f>discharge!D104</f>
        <v>3.6667999999999996E-3</v>
      </c>
      <c r="L106">
        <f>soc!D104/investment!$E$3 *100</f>
        <v>44.943632335664354</v>
      </c>
    </row>
    <row r="107" spans="2:12" dyDescent="0.25">
      <c r="B107" s="5">
        <f>_xlfn.NUMBERVALUE(solar!B104)</f>
        <v>0</v>
      </c>
      <c r="C107" s="8">
        <f>solar!C104</f>
        <v>0</v>
      </c>
      <c r="D107" s="4">
        <v>103</v>
      </c>
      <c r="E107" s="3">
        <f>IFERROR(INDEX($B$5:$C$173, MATCH($D107, $B$5:$B$175, 0), 2), 0)*investment!$C$3</f>
        <v>0</v>
      </c>
      <c r="F107" s="15">
        <f>demand!D105</f>
        <v>0</v>
      </c>
      <c r="G107">
        <f>solgen!D105</f>
        <v>0</v>
      </c>
      <c r="H107">
        <f>import!D105</f>
        <v>0</v>
      </c>
      <c r="I107">
        <f>-export!D105</f>
        <v>0</v>
      </c>
      <c r="J107">
        <f>-charge!D105</f>
        <v>0</v>
      </c>
      <c r="K107">
        <f>discharge!D105</f>
        <v>0</v>
      </c>
      <c r="L107">
        <f>soc!D105/investment!$E$3 *100</f>
        <v>44.943632335664354</v>
      </c>
    </row>
    <row r="108" spans="2:12" dyDescent="0.25">
      <c r="B108" s="5">
        <f>_xlfn.NUMBERVALUE(solar!B105)</f>
        <v>0</v>
      </c>
      <c r="C108" s="8">
        <f>solar!C105</f>
        <v>0</v>
      </c>
      <c r="D108" s="4">
        <v>104</v>
      </c>
      <c r="E108" s="3">
        <f>IFERROR(INDEX($B$5:$C$173, MATCH($D108, $B$5:$B$175, 0), 2), 0)*investment!$C$3</f>
        <v>2.5777973993344427E-2</v>
      </c>
      <c r="F108" s="15">
        <f>demand!D106</f>
        <v>0</v>
      </c>
      <c r="G108">
        <f>solgen!D106</f>
        <v>2.577797399334443E-2</v>
      </c>
      <c r="H108">
        <f>import!D106</f>
        <v>0</v>
      </c>
      <c r="I108">
        <f>-export!D106</f>
        <v>0</v>
      </c>
      <c r="J108">
        <f>-charge!D106</f>
        <v>-2.577797399334443E-2</v>
      </c>
      <c r="K108">
        <f>discharge!D106</f>
        <v>0</v>
      </c>
      <c r="L108">
        <f>soc!D106/investment!$E$3 *100</f>
        <v>47.160914253704192</v>
      </c>
    </row>
    <row r="109" spans="2:12" dyDescent="0.25">
      <c r="B109" s="5">
        <f>_xlfn.NUMBERVALUE(solar!B106)</f>
        <v>0</v>
      </c>
      <c r="C109" s="8">
        <f>solar!C106</f>
        <v>0</v>
      </c>
      <c r="D109" s="4">
        <v>105</v>
      </c>
      <c r="E109" s="3">
        <f>IFERROR(INDEX($B$5:$C$173, MATCH($D109, $B$5:$B$175, 0), 2), 0)*investment!$C$3</f>
        <v>6.8543819384359397E-2</v>
      </c>
      <c r="F109" s="15">
        <f>demand!D107</f>
        <v>0</v>
      </c>
      <c r="G109">
        <f>solgen!D107</f>
        <v>6.8543819384359383E-2</v>
      </c>
      <c r="H109">
        <f>import!D107</f>
        <v>0</v>
      </c>
      <c r="I109">
        <f>-export!D107</f>
        <v>0</v>
      </c>
      <c r="J109">
        <f>-charge!D107</f>
        <v>-6.8543819384359383E-2</v>
      </c>
      <c r="K109">
        <f>discharge!D107</f>
        <v>0</v>
      </c>
      <c r="L109">
        <f>soc!D107/investment!$E$3 *100</f>
        <v>53.056682918594959</v>
      </c>
    </row>
    <row r="110" spans="2:12" dyDescent="0.25">
      <c r="B110" s="5">
        <f>_xlfn.NUMBERVALUE(solar!B107)</f>
        <v>0</v>
      </c>
      <c r="C110" s="8">
        <f>solar!C107</f>
        <v>0</v>
      </c>
      <c r="D110" s="4">
        <v>106</v>
      </c>
      <c r="E110" s="3">
        <f>IFERROR(INDEX($B$5:$C$173, MATCH($D110, $B$5:$B$175, 0), 2), 0)*investment!$C$3</f>
        <v>0.1537580716139767</v>
      </c>
      <c r="F110" s="15">
        <f>demand!D108</f>
        <v>0</v>
      </c>
      <c r="G110">
        <f>solgen!D108</f>
        <v>0.1537580716139767</v>
      </c>
      <c r="H110">
        <f>import!D108</f>
        <v>0</v>
      </c>
      <c r="I110">
        <f>-export!D108</f>
        <v>0</v>
      </c>
      <c r="J110">
        <f>-charge!D108</f>
        <v>-0.1537580716139767</v>
      </c>
      <c r="K110">
        <f>discharge!D108</f>
        <v>0</v>
      </c>
      <c r="L110">
        <f>soc!D108/investment!$E$3 *100</f>
        <v>66.282120729586964</v>
      </c>
    </row>
    <row r="111" spans="2:12" dyDescent="0.25">
      <c r="B111" s="5">
        <f>_xlfn.NUMBERVALUE(solar!B108)</f>
        <v>0</v>
      </c>
      <c r="C111" s="8">
        <f>solar!C108</f>
        <v>0</v>
      </c>
      <c r="D111" s="4">
        <v>107</v>
      </c>
      <c r="E111" s="3">
        <f>IFERROR(INDEX($B$5:$C$173, MATCH($D111, $B$5:$B$175, 0), 2), 0)*investment!$C$3</f>
        <v>4.5220267188019969E-2</v>
      </c>
      <c r="F111" s="15">
        <f>demand!D109</f>
        <v>0</v>
      </c>
      <c r="G111">
        <f>solgen!D109</f>
        <v>4.5220267188019976E-2</v>
      </c>
      <c r="H111">
        <f>import!D109</f>
        <v>0</v>
      </c>
      <c r="I111">
        <f>-export!D109</f>
        <v>0</v>
      </c>
      <c r="J111">
        <f>-charge!D109</f>
        <v>-4.5220267188019976E-2</v>
      </c>
      <c r="K111">
        <f>discharge!D109</f>
        <v>0</v>
      </c>
      <c r="L111">
        <f>soc!D109/investment!$E$3 *100</f>
        <v>70.171723566133181</v>
      </c>
    </row>
    <row r="112" spans="2:12" dyDescent="0.25">
      <c r="B112" s="5">
        <f>_xlfn.NUMBERVALUE(solar!B109)</f>
        <v>0</v>
      </c>
      <c r="C112" s="8">
        <f>solar!C109</f>
        <v>0</v>
      </c>
      <c r="D112" s="4">
        <v>108</v>
      </c>
      <c r="E112" s="3">
        <f>IFERROR(INDEX($B$5:$C$173, MATCH($D112, $B$5:$B$175, 0), 2), 0)*investment!$C$3</f>
        <v>0.13802031905158071</v>
      </c>
      <c r="F112" s="15">
        <f>demand!D110</f>
        <v>1.6666666666666667E-8</v>
      </c>
      <c r="G112">
        <f>solgen!D110</f>
        <v>0.13802031905158071</v>
      </c>
      <c r="H112">
        <f>import!D110</f>
        <v>0</v>
      </c>
      <c r="I112">
        <f>-export!D110</f>
        <v>0</v>
      </c>
      <c r="J112">
        <f>-charge!D110</f>
        <v>-0.13802030238491406</v>
      </c>
      <c r="K112">
        <f>discharge!D110</f>
        <v>0</v>
      </c>
      <c r="L112">
        <f>soc!D110/investment!$E$3 *100</f>
        <v>82.043483576422389</v>
      </c>
    </row>
    <row r="113" spans="2:12" dyDescent="0.25">
      <c r="B113" s="5">
        <f>_xlfn.NUMBERVALUE(solar!B110)</f>
        <v>0</v>
      </c>
      <c r="C113" s="8">
        <f>solar!C110</f>
        <v>0</v>
      </c>
      <c r="D113" s="4">
        <v>109</v>
      </c>
      <c r="E113" s="3">
        <f>IFERROR(INDEX($B$5:$C$173, MATCH($D113, $B$5:$B$175, 0), 2), 0)*investment!$C$3</f>
        <v>9.0355447753743767E-2</v>
      </c>
      <c r="F113" s="15">
        <f>demand!D111</f>
        <v>1.1171866666666665E-2</v>
      </c>
      <c r="G113">
        <f>solgen!D111</f>
        <v>9.0355447753743753E-2</v>
      </c>
      <c r="H113">
        <f>import!D111</f>
        <v>0</v>
      </c>
      <c r="I113">
        <f>-export!D111</f>
        <v>0</v>
      </c>
      <c r="J113">
        <f>-charge!D111</f>
        <v>-7.9183581087077085E-2</v>
      </c>
      <c r="K113">
        <f>discharge!D111</f>
        <v>0</v>
      </c>
      <c r="L113">
        <f>soc!D111/investment!$E$3 *100</f>
        <v>88.854427004146672</v>
      </c>
    </row>
    <row r="114" spans="2:12" dyDescent="0.25">
      <c r="B114" s="5">
        <f>_xlfn.NUMBERVALUE(solar!B111)</f>
        <v>0</v>
      </c>
      <c r="C114" s="8">
        <f>solar!C111</f>
        <v>0</v>
      </c>
      <c r="D114" s="4">
        <v>110</v>
      </c>
      <c r="E114" s="3">
        <f>IFERROR(INDEX($B$5:$C$173, MATCH($D114, $B$5:$B$175, 0), 2), 0)*investment!$C$3</f>
        <v>4.6794369700499175E-2</v>
      </c>
      <c r="F114" s="15">
        <f>demand!D112</f>
        <v>3.1889333333333332E-2</v>
      </c>
      <c r="G114">
        <f>solgen!D112</f>
        <v>4.6794369700499175E-2</v>
      </c>
      <c r="H114">
        <f>import!D112</f>
        <v>0</v>
      </c>
      <c r="I114">
        <f>-export!D112</f>
        <v>-6.0750712564106892E-3</v>
      </c>
      <c r="J114">
        <f>-charge!D112</f>
        <v>-8.8299651107551537E-3</v>
      </c>
      <c r="K114">
        <f>discharge!D112</f>
        <v>0</v>
      </c>
      <c r="L114">
        <f>soc!D112/investment!$E$3 *100</f>
        <v>89.613932851349986</v>
      </c>
    </row>
    <row r="115" spans="2:12" dyDescent="0.25">
      <c r="B115" s="5">
        <f>_xlfn.NUMBERVALUE(solar!B112)</f>
        <v>0</v>
      </c>
      <c r="C115" s="8">
        <f>solar!C112</f>
        <v>0</v>
      </c>
      <c r="D115" s="4">
        <v>111</v>
      </c>
      <c r="E115" s="3">
        <f>IFERROR(INDEX($B$5:$C$173, MATCH($D115, $B$5:$B$175, 0), 2), 0)*investment!$C$3</f>
        <v>3.4725159584026624E-2</v>
      </c>
      <c r="F115" s="15">
        <f>demand!D113</f>
        <v>7.5139999999999994E-4</v>
      </c>
      <c r="G115">
        <f>solgen!D113</f>
        <v>3.4725159584026624E-2</v>
      </c>
      <c r="H115">
        <f>import!D113</f>
        <v>0</v>
      </c>
      <c r="I115">
        <f>-export!D113</f>
        <v>-3.3973759584026625E-2</v>
      </c>
      <c r="J115">
        <f>-charge!D113</f>
        <v>0</v>
      </c>
      <c r="K115">
        <f>discharge!D113</f>
        <v>0</v>
      </c>
      <c r="L115">
        <f>soc!D113/investment!$E$3 *100</f>
        <v>89.613932851349986</v>
      </c>
    </row>
    <row r="116" spans="2:12" dyDescent="0.25">
      <c r="B116" s="5">
        <f>_xlfn.NUMBERVALUE(solar!B113)</f>
        <v>0</v>
      </c>
      <c r="C116" s="8">
        <f>solar!C113</f>
        <v>0</v>
      </c>
      <c r="D116" s="4">
        <v>112</v>
      </c>
      <c r="E116" s="3">
        <f>IFERROR(INDEX($B$5:$C$173, MATCH($D116, $B$5:$B$175, 0), 2), 0)*investment!$C$3</f>
        <v>0.12074773472545758</v>
      </c>
      <c r="F116" s="15">
        <f>demand!D114</f>
        <v>0</v>
      </c>
      <c r="G116">
        <f>solgen!D114</f>
        <v>0.12074773472545758</v>
      </c>
      <c r="H116">
        <f>import!D114</f>
        <v>0</v>
      </c>
      <c r="I116">
        <f>-export!D114</f>
        <v>0</v>
      </c>
      <c r="J116">
        <f>-charge!D114</f>
        <v>-0.12074773472545758</v>
      </c>
      <c r="K116">
        <f>discharge!D114</f>
        <v>0</v>
      </c>
      <c r="L116">
        <f>soc!D114/investment!$E$3 *100</f>
        <v>99.999999999999972</v>
      </c>
    </row>
    <row r="117" spans="2:12" dyDescent="0.25">
      <c r="B117" s="5">
        <f>_xlfn.NUMBERVALUE(solar!B114)</f>
        <v>0</v>
      </c>
      <c r="C117" s="8">
        <f>solar!C114</f>
        <v>0</v>
      </c>
      <c r="D117" s="4">
        <v>113</v>
      </c>
      <c r="E117" s="3">
        <f>IFERROR(INDEX($B$5:$C$173, MATCH($D117, $B$5:$B$175, 0), 2), 0)*investment!$C$3</f>
        <v>1.4304370232945092E-2</v>
      </c>
      <c r="F117" s="15">
        <f>demand!D115</f>
        <v>2.8334166666666668E-3</v>
      </c>
      <c r="G117">
        <f>solgen!D115</f>
        <v>1.4304370232945092E-2</v>
      </c>
      <c r="H117">
        <f>import!D115</f>
        <v>0</v>
      </c>
      <c r="I117">
        <f>-export!D115</f>
        <v>-1.1470953566278426E-2</v>
      </c>
      <c r="J117">
        <f>-charge!D115</f>
        <v>0</v>
      </c>
      <c r="K117">
        <f>discharge!D115</f>
        <v>0</v>
      </c>
      <c r="L117">
        <f>soc!D115/investment!$E$3 *100</f>
        <v>99.999999999999972</v>
      </c>
    </row>
    <row r="118" spans="2:12" dyDescent="0.25">
      <c r="B118" s="5">
        <f>_xlfn.NUMBERVALUE(solar!B115)</f>
        <v>0</v>
      </c>
      <c r="C118" s="8">
        <f>solar!C115</f>
        <v>0</v>
      </c>
      <c r="D118" s="4">
        <v>114</v>
      </c>
      <c r="E118" s="3">
        <f>IFERROR(INDEX($B$5:$C$173, MATCH($D118, $B$5:$B$175, 0), 2), 0)*investment!$C$3</f>
        <v>1.2389921231281197E-2</v>
      </c>
      <c r="F118" s="15">
        <f>demand!D116</f>
        <v>3.2506166666666668E-3</v>
      </c>
      <c r="G118">
        <f>solgen!D116</f>
        <v>1.2389921231281197E-2</v>
      </c>
      <c r="H118">
        <f>import!D116</f>
        <v>0</v>
      </c>
      <c r="I118">
        <f>-export!D116</f>
        <v>-9.1393045646145296E-3</v>
      </c>
      <c r="J118">
        <f>-charge!D116</f>
        <v>0</v>
      </c>
      <c r="K118">
        <f>discharge!D116</f>
        <v>0</v>
      </c>
      <c r="L118">
        <f>soc!D116/investment!$E$3 *100</f>
        <v>100.00000000000003</v>
      </c>
    </row>
    <row r="119" spans="2:12" dyDescent="0.25">
      <c r="B119" s="5">
        <f>_xlfn.NUMBERVALUE(solar!B116)</f>
        <v>0</v>
      </c>
      <c r="C119" s="8">
        <f>solar!C116</f>
        <v>0</v>
      </c>
      <c r="D119" s="4">
        <v>115</v>
      </c>
      <c r="E119" s="3">
        <f>IFERROR(INDEX($B$5:$C$173, MATCH($D119, $B$5:$B$175, 0), 2), 0)*investment!$C$3</f>
        <v>3.6652698835274544E-3</v>
      </c>
      <c r="F119" s="15">
        <f>demand!D117</f>
        <v>6.3885333333333332E-3</v>
      </c>
      <c r="G119">
        <f>solgen!D117</f>
        <v>3.6652698835274544E-3</v>
      </c>
      <c r="H119">
        <f>import!D117</f>
        <v>0</v>
      </c>
      <c r="I119">
        <f>-export!D117</f>
        <v>0</v>
      </c>
      <c r="J119">
        <f>-charge!D117</f>
        <v>0</v>
      </c>
      <c r="K119">
        <f>discharge!D117</f>
        <v>2.7232634498058788E-3</v>
      </c>
      <c r="L119">
        <f>soc!D117/investment!$E$3 *100</f>
        <v>99.710814327408954</v>
      </c>
    </row>
    <row r="120" spans="2:12" dyDescent="0.25">
      <c r="B120" s="5">
        <f>_xlfn.NUMBERVALUE(solar!B117)</f>
        <v>0</v>
      </c>
      <c r="C120" s="8">
        <f>solar!C117</f>
        <v>0</v>
      </c>
      <c r="D120" s="4">
        <v>116</v>
      </c>
      <c r="E120" s="3">
        <f>IFERROR(INDEX($B$5:$C$173, MATCH($D120, $B$5:$B$175, 0), 2), 0)*investment!$C$3</f>
        <v>0</v>
      </c>
      <c r="F120" s="15">
        <f>demand!D118</f>
        <v>5.5159183333333334E-2</v>
      </c>
      <c r="G120">
        <f>solgen!D118</f>
        <v>0</v>
      </c>
      <c r="H120">
        <f>import!D118</f>
        <v>0</v>
      </c>
      <c r="I120">
        <f>-export!D118</f>
        <v>0</v>
      </c>
      <c r="J120">
        <f>-charge!D118</f>
        <v>0</v>
      </c>
      <c r="K120">
        <f>discharge!D118</f>
        <v>5.5159183333333334E-2</v>
      </c>
      <c r="L120">
        <f>soc!D118/investment!$E$3 *100</f>
        <v>93.853413519213078</v>
      </c>
    </row>
    <row r="121" spans="2:12" dyDescent="0.25">
      <c r="B121" s="5">
        <f>_xlfn.NUMBERVALUE(solar!B118)</f>
        <v>0</v>
      </c>
      <c r="C121" s="8">
        <f>solar!C118</f>
        <v>0</v>
      </c>
      <c r="D121" s="4">
        <v>117</v>
      </c>
      <c r="E121" s="3">
        <f>IFERROR(INDEX($B$5:$C$173, MATCH($D121, $B$5:$B$175, 0), 2), 0)*investment!$C$3</f>
        <v>0</v>
      </c>
      <c r="F121" s="15">
        <f>demand!D119</f>
        <v>7.1196483333333338E-2</v>
      </c>
      <c r="G121">
        <f>solgen!D119</f>
        <v>0</v>
      </c>
      <c r="H121">
        <f>import!D119</f>
        <v>0</v>
      </c>
      <c r="I121">
        <f>-export!D119</f>
        <v>0</v>
      </c>
      <c r="J121">
        <f>-charge!D119</f>
        <v>0</v>
      </c>
      <c r="K121">
        <f>discharge!D119</f>
        <v>7.1196483333333338E-2</v>
      </c>
      <c r="L121">
        <f>soc!D119/investment!$E$3 *100</f>
        <v>86.292998121159442</v>
      </c>
    </row>
    <row r="122" spans="2:12" dyDescent="0.25">
      <c r="B122" s="5">
        <f>_xlfn.NUMBERVALUE(solar!B119)</f>
        <v>0</v>
      </c>
      <c r="C122" s="8">
        <f>solar!C119</f>
        <v>0</v>
      </c>
      <c r="D122" s="4">
        <v>118</v>
      </c>
      <c r="E122" s="3">
        <f>IFERROR(INDEX($B$5:$C$173, MATCH($D122, $B$5:$B$175, 0), 2), 0)*investment!$C$3</f>
        <v>0</v>
      </c>
      <c r="F122" s="15">
        <f>demand!D120</f>
        <v>0.10202743333333335</v>
      </c>
      <c r="G122">
        <f>solgen!D120</f>
        <v>0</v>
      </c>
      <c r="H122">
        <f>import!D120</f>
        <v>0</v>
      </c>
      <c r="I122">
        <f>-export!D120</f>
        <v>0</v>
      </c>
      <c r="J122">
        <f>-charge!D120</f>
        <v>0</v>
      </c>
      <c r="K122">
        <f>discharge!D120</f>
        <v>0.10202743333333335</v>
      </c>
      <c r="L122">
        <f>soc!D120/investment!$E$3 *100</f>
        <v>75.458617799511188</v>
      </c>
    </row>
    <row r="123" spans="2:12" dyDescent="0.25">
      <c r="B123" s="5">
        <f>_xlfn.NUMBERVALUE(solar!B120)</f>
        <v>0</v>
      </c>
      <c r="C123" s="8">
        <f>solar!C120</f>
        <v>0</v>
      </c>
      <c r="D123" s="4">
        <v>119</v>
      </c>
      <c r="E123" s="3">
        <f>IFERROR(INDEX($B$5:$C$173, MATCH($D123, $B$5:$B$175, 0), 2), 0)*investment!$C$3</f>
        <v>0</v>
      </c>
      <c r="F123" s="15">
        <f>demand!D121</f>
        <v>8.6341166666666677E-2</v>
      </c>
      <c r="G123">
        <f>solgen!D121</f>
        <v>0</v>
      </c>
      <c r="H123">
        <f>import!D121</f>
        <v>0</v>
      </c>
      <c r="I123">
        <f>-export!D121</f>
        <v>0</v>
      </c>
      <c r="J123">
        <f>-charge!D121</f>
        <v>0</v>
      </c>
      <c r="K123">
        <f>discharge!D121</f>
        <v>8.6341166666666677E-2</v>
      </c>
      <c r="L123">
        <f>soc!D121/investment!$E$3 *100</f>
        <v>66.289975538117901</v>
      </c>
    </row>
    <row r="124" spans="2:12" dyDescent="0.25">
      <c r="B124" s="5">
        <f>_xlfn.NUMBERVALUE(solar!B121)</f>
        <v>0</v>
      </c>
      <c r="C124" s="8">
        <f>solar!C121</f>
        <v>0</v>
      </c>
      <c r="D124" s="4">
        <v>120</v>
      </c>
      <c r="E124" s="3">
        <f>IFERROR(INDEX($B$5:$C$173, MATCH($D124, $B$5:$B$175, 0), 2), 0)*investment!$C$3</f>
        <v>0</v>
      </c>
      <c r="F124" s="15">
        <f>demand!D122</f>
        <v>5.5890783333333333E-2</v>
      </c>
      <c r="G124">
        <f>solgen!D122</f>
        <v>0</v>
      </c>
      <c r="H124">
        <f>import!D122</f>
        <v>0</v>
      </c>
      <c r="I124">
        <f>-export!D122</f>
        <v>0</v>
      </c>
      <c r="J124">
        <f>-charge!D122</f>
        <v>0</v>
      </c>
      <c r="K124">
        <f>discharge!D122</f>
        <v>5.5890783333333333E-2</v>
      </c>
      <c r="L124">
        <f>soc!D122/investment!$E$3 *100</f>
        <v>60.354885500815783</v>
      </c>
    </row>
    <row r="125" spans="2:12" dyDescent="0.25">
      <c r="B125" s="5">
        <f>_xlfn.NUMBERVALUE(solar!B122)</f>
        <v>0</v>
      </c>
      <c r="C125" s="8">
        <f>solar!C122</f>
        <v>0</v>
      </c>
      <c r="D125" s="4">
        <v>121</v>
      </c>
      <c r="E125" s="3">
        <f>IFERROR(INDEX($B$5:$C$173, MATCH($D125, $B$5:$B$175, 0), 2), 0)*investment!$C$3</f>
        <v>0</v>
      </c>
      <c r="F125" s="15">
        <f>demand!D123</f>
        <v>1.7273400000000001E-2</v>
      </c>
      <c r="G125">
        <f>solgen!D123</f>
        <v>0</v>
      </c>
      <c r="H125">
        <f>import!D123</f>
        <v>0</v>
      </c>
      <c r="I125">
        <f>-export!D123</f>
        <v>0</v>
      </c>
      <c r="J125">
        <f>-charge!D123</f>
        <v>0</v>
      </c>
      <c r="K125">
        <f>discharge!D123</f>
        <v>1.7273399999999998E-2</v>
      </c>
      <c r="L125">
        <f>soc!D123/investment!$E$3 *100</f>
        <v>58.520608395789196</v>
      </c>
    </row>
    <row r="126" spans="2:12" dyDescent="0.25">
      <c r="B126" s="5">
        <f>_xlfn.NUMBERVALUE(solar!B123)</f>
        <v>0</v>
      </c>
      <c r="C126" s="8">
        <f>solar!C123</f>
        <v>0</v>
      </c>
      <c r="D126" s="4">
        <v>122</v>
      </c>
      <c r="E126" s="3">
        <f>IFERROR(INDEX($B$5:$C$173, MATCH($D126, $B$5:$B$175, 0), 2), 0)*investment!$C$3</f>
        <v>0</v>
      </c>
      <c r="F126" s="15">
        <f>demand!D124</f>
        <v>1.79337E-2</v>
      </c>
      <c r="G126">
        <f>solgen!D124</f>
        <v>0</v>
      </c>
      <c r="H126">
        <f>import!D124</f>
        <v>0</v>
      </c>
      <c r="I126">
        <f>-export!D124</f>
        <v>0</v>
      </c>
      <c r="J126">
        <f>-charge!D124</f>
        <v>0</v>
      </c>
      <c r="K126">
        <f>discharge!D124</f>
        <v>1.7933699999999997E-2</v>
      </c>
      <c r="L126">
        <f>soc!D124/investment!$E$3 *100</f>
        <v>56.616213469578071</v>
      </c>
    </row>
    <row r="127" spans="2:12" dyDescent="0.25">
      <c r="B127" s="5">
        <f>_xlfn.NUMBERVALUE(solar!B124)</f>
        <v>0</v>
      </c>
      <c r="C127" s="8">
        <f>solar!C124</f>
        <v>0</v>
      </c>
      <c r="D127" s="4">
        <v>123</v>
      </c>
      <c r="E127" s="3">
        <f>IFERROR(INDEX($B$5:$C$173, MATCH($D127, $B$5:$B$175, 0), 2), 0)*investment!$C$3</f>
        <v>0</v>
      </c>
      <c r="F127" s="15">
        <f>demand!D125</f>
        <v>1.6534200000000002E-2</v>
      </c>
      <c r="G127">
        <f>solgen!D125</f>
        <v>0</v>
      </c>
      <c r="H127">
        <f>import!D125</f>
        <v>0</v>
      </c>
      <c r="I127">
        <f>-export!D125</f>
        <v>0</v>
      </c>
      <c r="J127">
        <f>-charge!D125</f>
        <v>0</v>
      </c>
      <c r="K127">
        <f>discharge!D125</f>
        <v>1.6534199999999999E-2</v>
      </c>
      <c r="L127">
        <f>soc!D125/investment!$E$3 *100</f>
        <v>54.860432644151089</v>
      </c>
    </row>
    <row r="128" spans="2:12" dyDescent="0.25">
      <c r="B128" s="5">
        <f>_xlfn.NUMBERVALUE(solar!B125)</f>
        <v>0</v>
      </c>
      <c r="C128" s="8">
        <f>solar!C125</f>
        <v>0</v>
      </c>
      <c r="D128" s="4">
        <v>124</v>
      </c>
      <c r="E128" s="3">
        <f>IFERROR(INDEX($B$5:$C$173, MATCH($D128, $B$5:$B$175, 0), 2), 0)*investment!$C$3</f>
        <v>0</v>
      </c>
      <c r="F128" s="15">
        <f>demand!D126</f>
        <v>1.72672E-2</v>
      </c>
      <c r="G128">
        <f>solgen!D126</f>
        <v>0</v>
      </c>
      <c r="H128">
        <f>import!D126</f>
        <v>0</v>
      </c>
      <c r="I128">
        <f>-export!D126</f>
        <v>0</v>
      </c>
      <c r="J128">
        <f>-charge!D126</f>
        <v>0</v>
      </c>
      <c r="K128">
        <f>discharge!D126</f>
        <v>1.7267199999999996E-2</v>
      </c>
      <c r="L128">
        <f>soc!D126/investment!$E$3 *100</f>
        <v>53.026813922422022</v>
      </c>
    </row>
    <row r="129" spans="2:12" dyDescent="0.25">
      <c r="B129" s="5">
        <f>_xlfn.NUMBERVALUE(solar!B126)</f>
        <v>0</v>
      </c>
      <c r="C129" s="8">
        <f>solar!C126</f>
        <v>0</v>
      </c>
      <c r="D129" s="4">
        <v>125</v>
      </c>
      <c r="E129" s="3">
        <f>IFERROR(INDEX($B$5:$C$173, MATCH($D129, $B$5:$B$175, 0), 2), 0)*investment!$C$3</f>
        <v>0</v>
      </c>
      <c r="F129" s="15">
        <f>demand!D127</f>
        <v>1.3600600000000001E-2</v>
      </c>
      <c r="G129">
        <f>solgen!D127</f>
        <v>0</v>
      </c>
      <c r="H129">
        <f>import!D127</f>
        <v>0</v>
      </c>
      <c r="I129">
        <f>-export!D127</f>
        <v>0</v>
      </c>
      <c r="J129">
        <f>-charge!D127</f>
        <v>0</v>
      </c>
      <c r="K129">
        <f>discharge!D127</f>
        <v>1.3600600000000001E-2</v>
      </c>
      <c r="L129">
        <f>soc!D127/investment!$E$3 *100</f>
        <v>51.582554587570485</v>
      </c>
    </row>
    <row r="130" spans="2:12" dyDescent="0.25">
      <c r="B130" s="5">
        <f>_xlfn.NUMBERVALUE(solar!B127)</f>
        <v>0</v>
      </c>
      <c r="C130" s="8">
        <f>solar!C127</f>
        <v>0</v>
      </c>
      <c r="D130" s="4">
        <v>126</v>
      </c>
      <c r="E130" s="3">
        <f>IFERROR(INDEX($B$5:$C$173, MATCH($D130, $B$5:$B$175, 0), 2), 0)*investment!$C$3</f>
        <v>0</v>
      </c>
      <c r="F130" s="15">
        <f>demand!D128</f>
        <v>1.1933683333333334E-2</v>
      </c>
      <c r="G130">
        <f>solgen!D128</f>
        <v>0</v>
      </c>
      <c r="H130">
        <f>import!D128</f>
        <v>0</v>
      </c>
      <c r="I130">
        <f>-export!D128</f>
        <v>0</v>
      </c>
      <c r="J130">
        <f>-charge!D128</f>
        <v>0</v>
      </c>
      <c r="K130">
        <f>discharge!D128</f>
        <v>1.1933683333333334E-2</v>
      </c>
      <c r="L130">
        <f>soc!D128/investment!$E$3 *100</f>
        <v>50.315306557827036</v>
      </c>
    </row>
    <row r="131" spans="2:12" dyDescent="0.25">
      <c r="B131" s="5">
        <f>_xlfn.NUMBERVALUE(solar!B128)</f>
        <v>0</v>
      </c>
      <c r="C131" s="8">
        <f>solar!C128</f>
        <v>0</v>
      </c>
      <c r="D131" s="4">
        <v>127</v>
      </c>
      <c r="E131" s="3">
        <f>IFERROR(INDEX($B$5:$C$173, MATCH($D131, $B$5:$B$175, 0), 2), 0)*investment!$C$3</f>
        <v>0</v>
      </c>
      <c r="F131" s="15">
        <f>demand!D129</f>
        <v>6.8668000000000002E-3</v>
      </c>
      <c r="G131">
        <f>solgen!D129</f>
        <v>0</v>
      </c>
      <c r="H131">
        <f>import!D129</f>
        <v>0</v>
      </c>
      <c r="I131">
        <f>-export!D129</f>
        <v>0</v>
      </c>
      <c r="J131">
        <f>-charge!D129</f>
        <v>0</v>
      </c>
      <c r="K131">
        <f>discharge!D129</f>
        <v>6.866800000000001E-3</v>
      </c>
      <c r="L131">
        <f>soc!D129/investment!$E$3 *100</f>
        <v>49.586115198581226</v>
      </c>
    </row>
    <row r="132" spans="2:12" dyDescent="0.25">
      <c r="B132" s="5">
        <f>_xlfn.NUMBERVALUE(solar!B129)</f>
        <v>0</v>
      </c>
      <c r="C132" s="8">
        <f>solar!C129</f>
        <v>0</v>
      </c>
      <c r="D132" s="4">
        <v>128</v>
      </c>
      <c r="E132" s="3">
        <f>IFERROR(INDEX($B$5:$C$173, MATCH($D132, $B$5:$B$175, 0), 2), 0)*investment!$C$3</f>
        <v>6.9934658402662237E-3</v>
      </c>
      <c r="F132" s="15">
        <f>demand!D130</f>
        <v>4.0021666666666665E-4</v>
      </c>
      <c r="G132">
        <f>solgen!D130</f>
        <v>6.9934658402662237E-3</v>
      </c>
      <c r="H132">
        <f>import!D130</f>
        <v>0</v>
      </c>
      <c r="I132">
        <f>-export!D130</f>
        <v>-6.5932491735995573E-3</v>
      </c>
      <c r="J132">
        <f>-charge!D130</f>
        <v>0</v>
      </c>
      <c r="K132">
        <f>discharge!D130</f>
        <v>0</v>
      </c>
      <c r="L132">
        <f>soc!D130/investment!$E$3 *100</f>
        <v>49.586115198581226</v>
      </c>
    </row>
    <row r="133" spans="2:12" dyDescent="0.25">
      <c r="B133" s="5">
        <f>_xlfn.NUMBERVALUE(solar!B130)</f>
        <v>0</v>
      </c>
      <c r="C133" s="8">
        <f>solar!C130</f>
        <v>0</v>
      </c>
      <c r="D133" s="4">
        <v>129</v>
      </c>
      <c r="E133" s="3">
        <f>IFERROR(INDEX($B$5:$C$173, MATCH($D133, $B$5:$B$175, 0), 2), 0)*investment!$C$3</f>
        <v>1.4379639168053246E-2</v>
      </c>
      <c r="F133" s="15">
        <f>demand!D131</f>
        <v>0</v>
      </c>
      <c r="G133">
        <f>solgen!D131</f>
        <v>1.4379639168053246E-2</v>
      </c>
      <c r="H133">
        <f>import!D131</f>
        <v>0</v>
      </c>
      <c r="I133">
        <f>-export!D131</f>
        <v>-1.4379639168053246E-2</v>
      </c>
      <c r="J133">
        <f>-charge!D131</f>
        <v>0</v>
      </c>
      <c r="K133">
        <f>discharge!D131</f>
        <v>0</v>
      </c>
      <c r="L133">
        <f>soc!D131/investment!$E$3 *100</f>
        <v>49.586115198581226</v>
      </c>
    </row>
    <row r="134" spans="2:12" dyDescent="0.25">
      <c r="B134" s="5">
        <f>_xlfn.NUMBERVALUE(solar!B131)</f>
        <v>0</v>
      </c>
      <c r="C134" s="8">
        <f>solar!C131</f>
        <v>0</v>
      </c>
      <c r="D134" s="4">
        <v>130</v>
      </c>
      <c r="E134" s="3">
        <f>IFERROR(INDEX($B$5:$C$173, MATCH($D134, $B$5:$B$175, 0), 2), 0)*investment!$C$3</f>
        <v>1.3571316256239601E-2</v>
      </c>
      <c r="F134" s="15">
        <f>demand!D132</f>
        <v>0</v>
      </c>
      <c r="G134">
        <f>solgen!D132</f>
        <v>1.3571316256239601E-2</v>
      </c>
      <c r="H134">
        <f>import!D132</f>
        <v>0</v>
      </c>
      <c r="I134">
        <f>-export!D132</f>
        <v>-1.3571316256239601E-2</v>
      </c>
      <c r="J134">
        <f>-charge!D132</f>
        <v>0</v>
      </c>
      <c r="K134">
        <f>discharge!D132</f>
        <v>0</v>
      </c>
      <c r="L134">
        <f>soc!D132/investment!$E$3 *100</f>
        <v>49.586115198581226</v>
      </c>
    </row>
    <row r="135" spans="2:12" dyDescent="0.25">
      <c r="B135" s="5">
        <f>_xlfn.NUMBERVALUE(solar!B132)</f>
        <v>0</v>
      </c>
      <c r="C135" s="8">
        <f>solar!C132</f>
        <v>0</v>
      </c>
      <c r="D135" s="4">
        <v>131</v>
      </c>
      <c r="E135" s="3">
        <f>IFERROR(INDEX($B$5:$C$173, MATCH($D135, $B$5:$B$175, 0), 2), 0)*investment!$C$3</f>
        <v>1.6513349850249583E-2</v>
      </c>
      <c r="F135" s="15">
        <f>demand!D133</f>
        <v>0</v>
      </c>
      <c r="G135">
        <f>solgen!D133</f>
        <v>1.6513349850249583E-2</v>
      </c>
      <c r="H135">
        <f>import!D133</f>
        <v>0</v>
      </c>
      <c r="I135">
        <f>-export!D133</f>
        <v>-1.6513349850249583E-2</v>
      </c>
      <c r="J135">
        <f>-charge!D133</f>
        <v>0</v>
      </c>
      <c r="K135">
        <f>discharge!D133</f>
        <v>0</v>
      </c>
      <c r="L135">
        <f>soc!D133/investment!$E$3 *100</f>
        <v>49.586115198581226</v>
      </c>
    </row>
    <row r="136" spans="2:12" dyDescent="0.25">
      <c r="B136" s="5">
        <f>_xlfn.NUMBERVALUE(solar!B133)</f>
        <v>0</v>
      </c>
      <c r="C136" s="8">
        <f>solar!C133</f>
        <v>0</v>
      </c>
      <c r="D136" s="4">
        <v>132</v>
      </c>
      <c r="E136" s="3">
        <f>IFERROR(INDEX($B$5:$C$173, MATCH($D136, $B$5:$B$175, 0), 2), 0)*investment!$C$3</f>
        <v>1.8486704975041599E-2</v>
      </c>
      <c r="F136" s="15">
        <f>demand!D134</f>
        <v>2.8333333333333336E-7</v>
      </c>
      <c r="G136">
        <f>solgen!D134</f>
        <v>1.8486704975041599E-2</v>
      </c>
      <c r="H136">
        <f>import!D134</f>
        <v>0</v>
      </c>
      <c r="I136">
        <f>-export!D134</f>
        <v>-1.8486421641708266E-2</v>
      </c>
      <c r="J136">
        <f>-charge!D134</f>
        <v>0</v>
      </c>
      <c r="K136">
        <f>discharge!D134</f>
        <v>0</v>
      </c>
      <c r="L136">
        <f>soc!D134/investment!$E$3 *100</f>
        <v>49.586115198581226</v>
      </c>
    </row>
    <row r="137" spans="2:12" dyDescent="0.25">
      <c r="B137" s="5">
        <f>_xlfn.NUMBERVALUE(solar!B134)</f>
        <v>0</v>
      </c>
      <c r="C137" s="8">
        <f>solar!C134</f>
        <v>0</v>
      </c>
      <c r="D137" s="4">
        <v>133</v>
      </c>
      <c r="E137" s="3">
        <f>IFERROR(INDEX($B$5:$C$173, MATCH($D137, $B$5:$B$175, 0), 2), 0)*investment!$C$3</f>
        <v>1.9713915873544097E-2</v>
      </c>
      <c r="F137" s="15">
        <f>demand!D135</f>
        <v>7.7552666666666666E-3</v>
      </c>
      <c r="G137">
        <f>solgen!D135</f>
        <v>1.9713915873544097E-2</v>
      </c>
      <c r="H137">
        <f>import!D135</f>
        <v>0</v>
      </c>
      <c r="I137">
        <f>-export!D135</f>
        <v>0</v>
      </c>
      <c r="J137">
        <f>-charge!D135</f>
        <v>-1.195864920687743E-2</v>
      </c>
      <c r="K137">
        <f>discharge!D135</f>
        <v>0</v>
      </c>
      <c r="L137">
        <f>soc!D135/investment!$E$3 *100</f>
        <v>50.614733532102562</v>
      </c>
    </row>
    <row r="138" spans="2:12" dyDescent="0.25">
      <c r="B138" s="5">
        <f>_xlfn.NUMBERVALUE(solar!B135)</f>
        <v>0</v>
      </c>
      <c r="C138" s="8">
        <f>solar!C135</f>
        <v>0</v>
      </c>
      <c r="D138" s="4">
        <v>134</v>
      </c>
      <c r="E138" s="3">
        <f>IFERROR(INDEX($B$5:$C$173, MATCH($D138, $B$5:$B$175, 0), 2), 0)*investment!$C$3</f>
        <v>1.9484836505823628E-2</v>
      </c>
      <c r="F138" s="15">
        <f>demand!D136</f>
        <v>2.3954983333333332E-2</v>
      </c>
      <c r="G138">
        <f>solgen!D136</f>
        <v>1.9484836505823624E-2</v>
      </c>
      <c r="H138">
        <f>import!D136</f>
        <v>0</v>
      </c>
      <c r="I138">
        <f>-export!D136</f>
        <v>0</v>
      </c>
      <c r="J138">
        <f>-charge!D136</f>
        <v>0</v>
      </c>
      <c r="K138">
        <f>discharge!D136</f>
        <v>4.4701468275097061E-3</v>
      </c>
      <c r="L138">
        <f>soc!D136/investment!$E$3 *100</f>
        <v>50.140044821031879</v>
      </c>
    </row>
    <row r="139" spans="2:12" dyDescent="0.25">
      <c r="B139" s="5">
        <f>_xlfn.NUMBERVALUE(solar!B136)</f>
        <v>0</v>
      </c>
      <c r="C139" s="8">
        <f>solar!C136</f>
        <v>0</v>
      </c>
      <c r="D139" s="4">
        <v>135</v>
      </c>
      <c r="E139" s="3">
        <f>IFERROR(INDEX($B$5:$C$173, MATCH($D139, $B$5:$B$175, 0), 2), 0)*investment!$C$3</f>
        <v>1.7501663693843594E-2</v>
      </c>
      <c r="F139" s="15">
        <f>demand!D137</f>
        <v>1.3385E-4</v>
      </c>
      <c r="G139">
        <f>solgen!D137</f>
        <v>1.7501663693843594E-2</v>
      </c>
      <c r="H139">
        <f>import!D137</f>
        <v>0</v>
      </c>
      <c r="I139">
        <f>-export!D137</f>
        <v>-1.7367813693843593E-2</v>
      </c>
      <c r="J139">
        <f>-charge!D137</f>
        <v>0</v>
      </c>
      <c r="K139">
        <f>discharge!D137</f>
        <v>0</v>
      </c>
      <c r="L139">
        <f>soc!D137/investment!$E$3 *100</f>
        <v>50.140044821031879</v>
      </c>
    </row>
    <row r="140" spans="2:12" dyDescent="0.25">
      <c r="B140" s="5">
        <f>_xlfn.NUMBERVALUE(solar!B137)</f>
        <v>0</v>
      </c>
      <c r="C140" s="8">
        <f>solar!C137</f>
        <v>0</v>
      </c>
      <c r="D140" s="4">
        <v>136</v>
      </c>
      <c r="E140" s="3">
        <f>IFERROR(INDEX($B$5:$C$173, MATCH($D140, $B$5:$B$175, 0), 2), 0)*investment!$C$3</f>
        <v>2.7931320049916806E-2</v>
      </c>
      <c r="F140" s="15">
        <f>demand!D138</f>
        <v>0</v>
      </c>
      <c r="G140">
        <f>solgen!D138</f>
        <v>2.7931320049916806E-2</v>
      </c>
      <c r="H140">
        <f>import!D138</f>
        <v>0</v>
      </c>
      <c r="I140">
        <f>-export!D138</f>
        <v>-2.7931320049916806E-2</v>
      </c>
      <c r="J140">
        <f>-charge!D138</f>
        <v>0</v>
      </c>
      <c r="K140">
        <f>discharge!D138</f>
        <v>0</v>
      </c>
      <c r="L140">
        <f>soc!D138/investment!$E$3 *100</f>
        <v>50.140044821031879</v>
      </c>
    </row>
    <row r="141" spans="2:12" dyDescent="0.25">
      <c r="B141" s="5">
        <f>_xlfn.NUMBERVALUE(solar!B138)</f>
        <v>0</v>
      </c>
      <c r="C141" s="8">
        <f>solar!C138</f>
        <v>0</v>
      </c>
      <c r="D141" s="4">
        <v>137</v>
      </c>
      <c r="E141" s="3">
        <f>IFERROR(INDEX($B$5:$C$173, MATCH($D141, $B$5:$B$175, 0), 2), 0)*investment!$C$3</f>
        <v>1.2147751613976706E-2</v>
      </c>
      <c r="F141" s="15">
        <f>demand!D139</f>
        <v>0</v>
      </c>
      <c r="G141">
        <f>solgen!D139</f>
        <v>1.2147751613976706E-2</v>
      </c>
      <c r="H141">
        <f>import!D139</f>
        <v>0</v>
      </c>
      <c r="I141">
        <f>-export!D139</f>
        <v>-1.2147751613976706E-2</v>
      </c>
      <c r="J141">
        <f>-charge!D139</f>
        <v>0</v>
      </c>
      <c r="K141">
        <f>discharge!D139</f>
        <v>0</v>
      </c>
      <c r="L141">
        <f>soc!D139/investment!$E$3 *100</f>
        <v>50.140044821031879</v>
      </c>
    </row>
    <row r="142" spans="2:12" dyDescent="0.25">
      <c r="B142" s="5">
        <f>_xlfn.NUMBERVALUE(solar!B139)</f>
        <v>0</v>
      </c>
      <c r="C142" s="8">
        <f>solar!C139</f>
        <v>0</v>
      </c>
      <c r="D142" s="4">
        <v>138</v>
      </c>
      <c r="E142" s="3">
        <f>IFERROR(INDEX($B$5:$C$173, MATCH($D142, $B$5:$B$175, 0), 2), 0)*investment!$C$3</f>
        <v>1.4664352096505826E-2</v>
      </c>
      <c r="F142" s="15">
        <f>demand!D140</f>
        <v>0</v>
      </c>
      <c r="G142">
        <f>solgen!D140</f>
        <v>1.4664352096505826E-2</v>
      </c>
      <c r="H142">
        <f>import!D140</f>
        <v>0</v>
      </c>
      <c r="I142">
        <f>-export!D140</f>
        <v>-1.4664352096505826E-2</v>
      </c>
      <c r="J142">
        <f>-charge!D140</f>
        <v>0</v>
      </c>
      <c r="K142">
        <f>discharge!D140</f>
        <v>0</v>
      </c>
      <c r="L142">
        <f>soc!D140/investment!$E$3 *100</f>
        <v>50.140044821031879</v>
      </c>
    </row>
    <row r="143" spans="2:12" dyDescent="0.25">
      <c r="B143" s="5">
        <f>_xlfn.NUMBERVALUE(solar!B140)</f>
        <v>0</v>
      </c>
      <c r="C143" s="8">
        <f>solar!C140</f>
        <v>0</v>
      </c>
      <c r="D143" s="4">
        <v>139</v>
      </c>
      <c r="E143" s="3">
        <f>IFERROR(INDEX($B$5:$C$173, MATCH($D143, $B$5:$B$175, 0), 2), 0)*investment!$C$3</f>
        <v>4.8695728452579044E-3</v>
      </c>
      <c r="F143" s="15">
        <f>demand!D141</f>
        <v>1.7685833333333335E-2</v>
      </c>
      <c r="G143">
        <f>solgen!D141</f>
        <v>4.8695728452579027E-3</v>
      </c>
      <c r="H143">
        <f>import!D141</f>
        <v>0</v>
      </c>
      <c r="I143">
        <f>-export!D141</f>
        <v>0</v>
      </c>
      <c r="J143">
        <f>-charge!D141</f>
        <v>0</v>
      </c>
      <c r="K143">
        <f>discharge!D141</f>
        <v>1.281626048807543E-2</v>
      </c>
      <c r="L143">
        <f>soc!D141/investment!$E$3 *100</f>
        <v>48.77907516912007</v>
      </c>
    </row>
    <row r="144" spans="2:12" dyDescent="0.25">
      <c r="B144" s="5">
        <f>_xlfn.NUMBERVALUE(solar!B141)</f>
        <v>0</v>
      </c>
      <c r="C144" s="8">
        <f>solar!C141</f>
        <v>0</v>
      </c>
      <c r="D144" s="4">
        <v>140</v>
      </c>
      <c r="E144" s="3">
        <f>IFERROR(INDEX($B$5:$C$173, MATCH($D144, $B$5:$B$175, 0), 2), 0)*investment!$C$3</f>
        <v>0</v>
      </c>
      <c r="F144" s="15">
        <f>demand!D142</f>
        <v>5.0570799999999999E-2</v>
      </c>
      <c r="G144">
        <f>solgen!D142</f>
        <v>0</v>
      </c>
      <c r="H144">
        <f>import!D142</f>
        <v>0</v>
      </c>
      <c r="I144">
        <f>-export!D142</f>
        <v>0</v>
      </c>
      <c r="J144">
        <f>-charge!D142</f>
        <v>0</v>
      </c>
      <c r="K144">
        <f>discharge!D142</f>
        <v>5.0570799999999999E-2</v>
      </c>
      <c r="L144">
        <f>soc!D142/investment!$E$3 *100</f>
        <v>43.408918707573534</v>
      </c>
    </row>
    <row r="145" spans="2:12" dyDescent="0.25">
      <c r="B145" s="5">
        <f>_xlfn.NUMBERVALUE(solar!B142)</f>
        <v>0</v>
      </c>
      <c r="C145" s="8">
        <f>solar!C142</f>
        <v>0</v>
      </c>
      <c r="D145" s="4">
        <v>141</v>
      </c>
      <c r="E145" s="3">
        <f>IFERROR(INDEX($B$5:$C$173, MATCH($D145, $B$5:$B$175, 0), 2), 0)*investment!$C$3</f>
        <v>0</v>
      </c>
      <c r="F145" s="15">
        <f>demand!D143</f>
        <v>7.7343483333333324E-2</v>
      </c>
      <c r="G145">
        <f>solgen!D143</f>
        <v>0</v>
      </c>
      <c r="H145">
        <f>import!D143</f>
        <v>0</v>
      </c>
      <c r="I145">
        <f>-export!D143</f>
        <v>0</v>
      </c>
      <c r="J145">
        <f>-charge!D143</f>
        <v>0</v>
      </c>
      <c r="K145">
        <f>discharge!D143</f>
        <v>7.7343483333333324E-2</v>
      </c>
      <c r="L145">
        <f>soc!D143/investment!$E$3 *100</f>
        <v>35.195748127297612</v>
      </c>
    </row>
    <row r="146" spans="2:12" dyDescent="0.25">
      <c r="B146" s="5">
        <f>_xlfn.NUMBERVALUE(solar!B143)</f>
        <v>0</v>
      </c>
      <c r="C146" s="8">
        <f>solar!C143</f>
        <v>0</v>
      </c>
      <c r="D146" s="4">
        <v>142</v>
      </c>
      <c r="E146" s="3">
        <f>IFERROR(INDEX($B$5:$C$173, MATCH($D146, $B$5:$B$175, 0), 2), 0)*investment!$C$3</f>
        <v>0</v>
      </c>
      <c r="F146" s="15">
        <f>demand!D144</f>
        <v>9.0628433333333341E-2</v>
      </c>
      <c r="G146">
        <f>solgen!D144</f>
        <v>0</v>
      </c>
      <c r="H146">
        <f>import!D144</f>
        <v>0</v>
      </c>
      <c r="I146">
        <f>-export!D144</f>
        <v>0</v>
      </c>
      <c r="J146">
        <f>-charge!D144</f>
        <v>0</v>
      </c>
      <c r="K146">
        <f>discharge!D144</f>
        <v>9.0628433333333341E-2</v>
      </c>
      <c r="L146">
        <f>soc!D144/investment!$E$3 *100</f>
        <v>25.571837355373088</v>
      </c>
    </row>
    <row r="147" spans="2:12" dyDescent="0.25">
      <c r="B147" s="5">
        <f>_xlfn.NUMBERVALUE(solar!B144)</f>
        <v>0</v>
      </c>
      <c r="C147" s="8">
        <f>solar!C144</f>
        <v>0</v>
      </c>
      <c r="D147" s="4">
        <v>143</v>
      </c>
      <c r="E147" s="3">
        <f>IFERROR(INDEX($B$5:$C$173, MATCH($D147, $B$5:$B$175, 0), 2), 0)*investment!$C$3</f>
        <v>0</v>
      </c>
      <c r="F147" s="15">
        <f>demand!D145</f>
        <v>8.9609216666666672E-2</v>
      </c>
      <c r="G147">
        <f>solgen!D145</f>
        <v>0</v>
      </c>
      <c r="H147">
        <f>import!D145</f>
        <v>0</v>
      </c>
      <c r="I147">
        <f>-export!D145</f>
        <v>0</v>
      </c>
      <c r="J147">
        <f>-charge!D145</f>
        <v>0</v>
      </c>
      <c r="K147">
        <f>discharge!D145</f>
        <v>8.9609216666666672E-2</v>
      </c>
      <c r="L147">
        <f>soc!D145/investment!$E$3 *100</f>
        <v>16.056158072138004</v>
      </c>
    </row>
    <row r="148" spans="2:12" dyDescent="0.25">
      <c r="B148" s="5">
        <f>_xlfn.NUMBERVALUE(solar!B145)</f>
        <v>0</v>
      </c>
      <c r="C148" s="8">
        <f>solar!C145</f>
        <v>0</v>
      </c>
      <c r="D148" s="4">
        <v>144</v>
      </c>
      <c r="E148" s="3">
        <f>IFERROR(INDEX($B$5:$C$173, MATCH($D148, $B$5:$B$175, 0), 2), 0)*investment!$C$3</f>
        <v>0</v>
      </c>
      <c r="F148" s="15">
        <f>demand!D146</f>
        <v>4.6707766666666671E-2</v>
      </c>
      <c r="G148">
        <f>solgen!D146</f>
        <v>0</v>
      </c>
      <c r="H148">
        <f>import!D146</f>
        <v>0</v>
      </c>
      <c r="I148">
        <f>-export!D146</f>
        <v>0</v>
      </c>
      <c r="J148">
        <f>-charge!D146</f>
        <v>0</v>
      </c>
      <c r="K148">
        <f>discharge!D146</f>
        <v>4.6707766666666671E-2</v>
      </c>
      <c r="L148">
        <f>soc!D146/investment!$E$3 *100</f>
        <v>11.096220420975502</v>
      </c>
    </row>
    <row r="149" spans="2:12" dyDescent="0.25">
      <c r="B149" s="5">
        <f>_xlfn.NUMBERVALUE(solar!B146)</f>
        <v>0</v>
      </c>
      <c r="C149" s="8">
        <f>solar!C146</f>
        <v>0</v>
      </c>
      <c r="D149" s="4">
        <v>145</v>
      </c>
      <c r="E149" s="3">
        <f>IFERROR(INDEX($B$5:$C$173, MATCH($D149, $B$5:$B$175, 0), 2), 0)*investment!$C$3</f>
        <v>0</v>
      </c>
      <c r="F149" s="15">
        <f>demand!D147</f>
        <v>1.5690216666666666E-2</v>
      </c>
      <c r="G149">
        <f>solgen!D147</f>
        <v>0</v>
      </c>
      <c r="H149">
        <f>import!D147</f>
        <v>0</v>
      </c>
      <c r="I149">
        <f>-export!D147</f>
        <v>0</v>
      </c>
      <c r="J149">
        <f>-charge!D147</f>
        <v>0</v>
      </c>
      <c r="K149">
        <f>discharge!D147</f>
        <v>1.5690216666666663E-2</v>
      </c>
      <c r="L149">
        <f>soc!D147/investment!$E$3 *100</f>
        <v>9.4300629068455066</v>
      </c>
    </row>
    <row r="150" spans="2:12" dyDescent="0.25">
      <c r="B150" s="5">
        <f>_xlfn.NUMBERVALUE(solar!B147)</f>
        <v>0</v>
      </c>
      <c r="C150" s="8">
        <f>solar!C147</f>
        <v>0</v>
      </c>
      <c r="D150" s="4">
        <v>146</v>
      </c>
      <c r="E150" s="3">
        <f>IFERROR(INDEX($B$5:$C$173, MATCH($D150, $B$5:$B$175, 0), 2), 0)*investment!$C$3</f>
        <v>0</v>
      </c>
      <c r="F150" s="15">
        <f>demand!D148</f>
        <v>1.5667583333333335E-2</v>
      </c>
      <c r="G150">
        <f>solgen!D148</f>
        <v>0</v>
      </c>
      <c r="H150">
        <f>import!D148</f>
        <v>0</v>
      </c>
      <c r="I150">
        <f>-export!D148</f>
        <v>0</v>
      </c>
      <c r="J150">
        <f>-charge!D148</f>
        <v>0</v>
      </c>
      <c r="K150">
        <f>discharge!D148</f>
        <v>1.5667583333333335E-2</v>
      </c>
      <c r="L150">
        <f>soc!D148/investment!$E$3 *100</f>
        <v>7.7663088457209231</v>
      </c>
    </row>
    <row r="151" spans="2:12" dyDescent="0.25">
      <c r="B151" s="5">
        <f>_xlfn.NUMBERVALUE(solar!B148)</f>
        <v>0</v>
      </c>
      <c r="C151" s="8">
        <f>solar!C148</f>
        <v>0</v>
      </c>
      <c r="D151" s="4">
        <v>147</v>
      </c>
      <c r="E151" s="3">
        <f>IFERROR(INDEX($B$5:$C$173, MATCH($D151, $B$5:$B$175, 0), 2), 0)*investment!$C$3</f>
        <v>0</v>
      </c>
      <c r="F151" s="15">
        <f>demand!D149</f>
        <v>1.7800550000000002E-2</v>
      </c>
      <c r="G151">
        <f>solgen!D149</f>
        <v>0</v>
      </c>
      <c r="H151">
        <f>import!D149</f>
        <v>0</v>
      </c>
      <c r="I151">
        <f>-export!D149</f>
        <v>0</v>
      </c>
      <c r="J151">
        <f>-charge!D149</f>
        <v>0</v>
      </c>
      <c r="K151">
        <f>discharge!D149</f>
        <v>1.7800550000000002E-2</v>
      </c>
      <c r="L151">
        <f>soc!D149/investment!$E$3 *100</f>
        <v>5.8760532317780481</v>
      </c>
    </row>
    <row r="152" spans="2:12" dyDescent="0.25">
      <c r="B152" s="5">
        <f>_xlfn.NUMBERVALUE(solar!B149)</f>
        <v>0</v>
      </c>
      <c r="C152" s="8">
        <f>solar!C149</f>
        <v>0</v>
      </c>
      <c r="D152" s="4">
        <v>148</v>
      </c>
      <c r="E152" s="3">
        <f>IFERROR(INDEX($B$5:$C$173, MATCH($D152, $B$5:$B$175, 0), 2), 0)*investment!$C$3</f>
        <v>0</v>
      </c>
      <c r="F152" s="15">
        <f>demand!D150</f>
        <v>1.886695E-2</v>
      </c>
      <c r="G152">
        <f>solgen!D150</f>
        <v>0</v>
      </c>
      <c r="H152">
        <f>import!D150</f>
        <v>0</v>
      </c>
      <c r="I152">
        <f>-export!D150</f>
        <v>0</v>
      </c>
      <c r="J152">
        <f>-charge!D150</f>
        <v>0</v>
      </c>
      <c r="K152">
        <f>discharge!D150</f>
        <v>1.8866949999999997E-2</v>
      </c>
      <c r="L152">
        <f>soc!D150/investment!$E$3 *100</f>
        <v>3.8725556906638947</v>
      </c>
    </row>
    <row r="153" spans="2:12" dyDescent="0.25">
      <c r="B153" s="5">
        <f>_xlfn.NUMBERVALUE(solar!B150)</f>
        <v>0</v>
      </c>
      <c r="C153" s="8">
        <f>solar!C150</f>
        <v>0</v>
      </c>
      <c r="D153" s="4">
        <v>149</v>
      </c>
      <c r="E153" s="3">
        <f>IFERROR(INDEX($B$5:$C$173, MATCH($D153, $B$5:$B$175, 0), 2), 0)*investment!$C$3</f>
        <v>0</v>
      </c>
      <c r="F153" s="15">
        <f>demand!D151</f>
        <v>1.7667216666666666E-2</v>
      </c>
      <c r="G153">
        <f>solgen!D151</f>
        <v>0</v>
      </c>
      <c r="H153">
        <f>import!D151</f>
        <v>0</v>
      </c>
      <c r="I153">
        <f>-export!D151</f>
        <v>0</v>
      </c>
      <c r="J153">
        <f>-charge!D151</f>
        <v>0</v>
      </c>
      <c r="K153">
        <f>discharge!D151</f>
        <v>1.7667216666666666E-2</v>
      </c>
      <c r="L153">
        <f>soc!D151/investment!$E$3 *100</f>
        <v>1.9964588573125757</v>
      </c>
    </row>
    <row r="154" spans="2:12" dyDescent="0.25">
      <c r="B154" s="5">
        <f>_xlfn.NUMBERVALUE(solar!B151)</f>
        <v>0</v>
      </c>
      <c r="C154" s="8">
        <f>solar!C151</f>
        <v>0</v>
      </c>
      <c r="D154" s="4">
        <v>150</v>
      </c>
      <c r="E154" s="3">
        <f>IFERROR(INDEX($B$5:$C$173, MATCH($D154, $B$5:$B$175, 0), 2), 0)*investment!$C$3</f>
        <v>0</v>
      </c>
      <c r="F154" s="15">
        <f>demand!D152</f>
        <v>1.0333783333333334E-2</v>
      </c>
      <c r="G154">
        <f>solgen!D152</f>
        <v>0</v>
      </c>
      <c r="H154">
        <f>import!D152</f>
        <v>0</v>
      </c>
      <c r="I154">
        <f>-export!D152</f>
        <v>0</v>
      </c>
      <c r="J154">
        <f>-charge!D152</f>
        <v>0</v>
      </c>
      <c r="K154">
        <f>discharge!D152</f>
        <v>1.0333783333333334E-2</v>
      </c>
      <c r="L154">
        <f>soc!D152/investment!$E$3 *100</f>
        <v>0.89910557558236703</v>
      </c>
    </row>
    <row r="155" spans="2:12" dyDescent="0.25">
      <c r="B155" s="5">
        <f>_xlfn.NUMBERVALUE(solar!B152)</f>
        <v>0</v>
      </c>
      <c r="C155" s="8">
        <f>solar!C152</f>
        <v>0</v>
      </c>
      <c r="D155" s="4">
        <v>151</v>
      </c>
      <c r="E155" s="3">
        <f>IFERROR(INDEX($B$5:$C$173, MATCH($D155, $B$5:$B$175, 0), 2), 0)*investment!$C$3</f>
        <v>0</v>
      </c>
      <c r="F155" s="15">
        <f>demand!D153</f>
        <v>8.4668833333333346E-3</v>
      </c>
      <c r="G155">
        <f>solgen!D153</f>
        <v>0</v>
      </c>
      <c r="H155">
        <f>import!D153</f>
        <v>0</v>
      </c>
      <c r="I155">
        <f>-export!D153</f>
        <v>0</v>
      </c>
      <c r="J155">
        <f>-charge!D153</f>
        <v>0</v>
      </c>
      <c r="K155">
        <f>discharge!D153</f>
        <v>8.4668833333333329E-3</v>
      </c>
      <c r="L155">
        <f>soc!D153/investment!$E$3 *100</f>
        <v>0</v>
      </c>
    </row>
    <row r="156" spans="2:12" dyDescent="0.25">
      <c r="B156" s="5">
        <f>_xlfn.NUMBERVALUE(solar!B153)</f>
        <v>0</v>
      </c>
      <c r="C156" s="8">
        <f>solar!C153</f>
        <v>0</v>
      </c>
      <c r="D156" s="4">
        <v>152</v>
      </c>
      <c r="E156" s="3">
        <f>IFERROR(INDEX($B$5:$C$173, MATCH($D156, $B$5:$B$175, 0), 2), 0)*investment!$C$3</f>
        <v>2.072841021630616E-2</v>
      </c>
      <c r="F156" s="15">
        <f>demand!D154</f>
        <v>2.2001666666666671E-3</v>
      </c>
      <c r="G156">
        <f>solgen!D154</f>
        <v>2.072841021630616E-2</v>
      </c>
      <c r="H156">
        <f>import!D154</f>
        <v>0</v>
      </c>
      <c r="I156">
        <f>-export!D154</f>
        <v>0</v>
      </c>
      <c r="J156">
        <f>-charge!D154</f>
        <v>-1.8528243549639493E-2</v>
      </c>
      <c r="K156">
        <f>discharge!D154</f>
        <v>0</v>
      </c>
      <c r="L156">
        <f>soc!D154/investment!$E$3 *100</f>
        <v>1.5936993111351963</v>
      </c>
    </row>
    <row r="157" spans="2:12" dyDescent="0.25">
      <c r="B157" s="5">
        <f>_xlfn.NUMBERVALUE(solar!B154)</f>
        <v>0</v>
      </c>
      <c r="C157" s="8">
        <f>solar!C154</f>
        <v>0</v>
      </c>
      <c r="D157" s="4">
        <v>153</v>
      </c>
      <c r="E157" s="3">
        <f>IFERROR(INDEX($B$5:$C$173, MATCH($D157, $B$5:$B$175, 0), 2), 0)*investment!$C$3</f>
        <v>5.9387189800332779E-2</v>
      </c>
      <c r="F157" s="15">
        <f>demand!D155</f>
        <v>0</v>
      </c>
      <c r="G157">
        <f>solgen!D155</f>
        <v>5.9387189800332779E-2</v>
      </c>
      <c r="H157">
        <f>import!D155</f>
        <v>0</v>
      </c>
      <c r="I157">
        <f>-export!D155</f>
        <v>0</v>
      </c>
      <c r="J157">
        <f>-charge!D155</f>
        <v>-5.9387189800332779E-2</v>
      </c>
      <c r="K157">
        <f>discharge!D155</f>
        <v>0</v>
      </c>
      <c r="L157">
        <f>soc!D155/investment!$E$3 *100</f>
        <v>6.7018642174034095</v>
      </c>
    </row>
    <row r="158" spans="2:12" dyDescent="0.25">
      <c r="B158" s="5">
        <f>_xlfn.NUMBERVALUE(solar!B155)</f>
        <v>0</v>
      </c>
      <c r="C158" s="8">
        <f>solar!C155</f>
        <v>0</v>
      </c>
      <c r="D158" s="4">
        <v>154</v>
      </c>
      <c r="E158" s="3">
        <f>IFERROR(INDEX($B$5:$C$173, MATCH($D158, $B$5:$B$175, 0), 2), 0)*investment!$C$3</f>
        <v>0.12028630342762064</v>
      </c>
      <c r="F158" s="15">
        <f>demand!D156</f>
        <v>0</v>
      </c>
      <c r="G158">
        <f>solgen!D156</f>
        <v>0.12028630342762063</v>
      </c>
      <c r="H158">
        <f>import!D156</f>
        <v>0</v>
      </c>
      <c r="I158">
        <f>-export!D156</f>
        <v>0</v>
      </c>
      <c r="J158">
        <f>-charge!D156</f>
        <v>-0.12028630342762063</v>
      </c>
      <c r="K158">
        <f>discharge!D156</f>
        <v>0</v>
      </c>
      <c r="L158">
        <f>soc!D156/investment!$E$3 *100</f>
        <v>17.048241541192144</v>
      </c>
    </row>
    <row r="159" spans="2:12" dyDescent="0.25">
      <c r="B159" s="5">
        <f>_xlfn.NUMBERVALUE(solar!B156)</f>
        <v>0</v>
      </c>
      <c r="C159" s="8">
        <f>solar!C156</f>
        <v>0</v>
      </c>
      <c r="D159" s="4">
        <v>155</v>
      </c>
      <c r="E159" s="3">
        <f>IFERROR(INDEX($B$5:$C$173, MATCH($D159, $B$5:$B$175, 0), 2), 0)*investment!$C$3</f>
        <v>0.18323076855241263</v>
      </c>
      <c r="F159" s="15">
        <f>demand!D157</f>
        <v>0</v>
      </c>
      <c r="G159">
        <f>solgen!D157</f>
        <v>0.18323076855241266</v>
      </c>
      <c r="H159">
        <f>import!D157</f>
        <v>0</v>
      </c>
      <c r="I159">
        <f>-export!D157</f>
        <v>0</v>
      </c>
      <c r="J159">
        <f>-charge!D157</f>
        <v>-0.18323076855241266</v>
      </c>
      <c r="K159">
        <f>discharge!D157</f>
        <v>0</v>
      </c>
      <c r="L159">
        <f>soc!D157/investment!$E$3 *100</f>
        <v>32.808761357245317</v>
      </c>
    </row>
    <row r="160" spans="2:12" dyDescent="0.25">
      <c r="B160" s="5">
        <f>_xlfn.NUMBERVALUE(solar!B157)</f>
        <v>0</v>
      </c>
      <c r="C160" s="8">
        <f>solar!C157</f>
        <v>0</v>
      </c>
      <c r="D160" s="4">
        <v>156</v>
      </c>
      <c r="E160" s="3">
        <f>IFERROR(INDEX($B$5:$C$173, MATCH($D160, $B$5:$B$175, 0), 2), 0)*investment!$C$3</f>
        <v>0.23800691793677203</v>
      </c>
      <c r="F160" s="15">
        <f>demand!D158</f>
        <v>8.3333333333333325E-8</v>
      </c>
      <c r="G160">
        <f>solgen!D158</f>
        <v>0.23800691793677203</v>
      </c>
      <c r="H160">
        <f>import!D158</f>
        <v>0</v>
      </c>
      <c r="I160">
        <f>-export!D158</f>
        <v>0</v>
      </c>
      <c r="J160">
        <f>-charge!D158</f>
        <v>-0.23800683460343869</v>
      </c>
      <c r="K160">
        <f>discharge!D158</f>
        <v>0</v>
      </c>
      <c r="L160">
        <f>soc!D158/investment!$E$3 *100</f>
        <v>53.280822151175734</v>
      </c>
    </row>
    <row r="161" spans="2:12" dyDescent="0.25">
      <c r="B161" s="5">
        <f>_xlfn.NUMBERVALUE(solar!B158)</f>
        <v>0</v>
      </c>
      <c r="C161" s="8">
        <f>solar!C158</f>
        <v>0</v>
      </c>
      <c r="D161" s="4">
        <v>157</v>
      </c>
      <c r="E161" s="3">
        <f>IFERROR(INDEX($B$5:$C$173, MATCH($D161, $B$5:$B$175, 0), 2), 0)*investment!$C$3</f>
        <v>0.24717336520798672</v>
      </c>
      <c r="F161" s="15">
        <f>demand!D159</f>
        <v>1.63722E-2</v>
      </c>
      <c r="G161">
        <f>solgen!D159</f>
        <v>0.24717336520798672</v>
      </c>
      <c r="H161">
        <f>import!D159</f>
        <v>0</v>
      </c>
      <c r="I161">
        <f>-export!D159</f>
        <v>0</v>
      </c>
      <c r="J161">
        <f>-charge!D159</f>
        <v>-0.23080116520798671</v>
      </c>
      <c r="K161">
        <f>discharge!D159</f>
        <v>0</v>
      </c>
      <c r="L161">
        <f>soc!D159/investment!$E$3 *100</f>
        <v>73.133090231294943</v>
      </c>
    </row>
    <row r="162" spans="2:12" dyDescent="0.25">
      <c r="B162" s="5">
        <f>_xlfn.NUMBERVALUE(solar!B159)</f>
        <v>0</v>
      </c>
      <c r="C162" s="8">
        <f>solar!C159</f>
        <v>0</v>
      </c>
      <c r="D162" s="4">
        <v>158</v>
      </c>
      <c r="E162" s="3">
        <f>IFERROR(INDEX($B$5:$C$173, MATCH($D162, $B$5:$B$175, 0), 2), 0)*investment!$C$3</f>
        <v>0.22892555728785358</v>
      </c>
      <c r="F162" s="15">
        <f>demand!D160</f>
        <v>1.85074E-2</v>
      </c>
      <c r="G162">
        <f>solgen!D160</f>
        <v>0.22892555728785358</v>
      </c>
      <c r="H162">
        <f>import!D160</f>
        <v>0</v>
      </c>
      <c r="I162">
        <f>-export!D160</f>
        <v>0</v>
      </c>
      <c r="J162">
        <f>-charge!D160</f>
        <v>-0.21041815728785357</v>
      </c>
      <c r="K162">
        <f>discharge!D160</f>
        <v>0</v>
      </c>
      <c r="L162">
        <f>soc!D160/investment!$E$3 *100</f>
        <v>91.232122199520248</v>
      </c>
    </row>
    <row r="163" spans="2:12" dyDescent="0.25">
      <c r="B163" s="5">
        <f>_xlfn.NUMBERVALUE(solar!B160)</f>
        <v>0</v>
      </c>
      <c r="C163" s="8">
        <f>solar!C160</f>
        <v>0</v>
      </c>
      <c r="D163" s="4">
        <v>159</v>
      </c>
      <c r="E163" s="3">
        <f>IFERROR(INDEX($B$5:$C$173, MATCH($D163, $B$5:$B$175, 0), 2), 0)*investment!$C$3</f>
        <v>0.21575349364392679</v>
      </c>
      <c r="F163" s="15">
        <f>demand!D161</f>
        <v>5.0021333333333338E-3</v>
      </c>
      <c r="G163">
        <f>solgen!D161</f>
        <v>0.10693690494657011</v>
      </c>
      <c r="H163">
        <f>import!D161</f>
        <v>0</v>
      </c>
      <c r="I163">
        <f>-export!D161</f>
        <v>0</v>
      </c>
      <c r="J163">
        <f>-charge!D161</f>
        <v>-0.10193477161323677</v>
      </c>
      <c r="K163">
        <f>discharge!D161</f>
        <v>0</v>
      </c>
      <c r="L163">
        <f>soc!D161/investment!$E$3 *100</f>
        <v>99.999999999998536</v>
      </c>
    </row>
    <row r="164" spans="2:12" dyDescent="0.25">
      <c r="B164" s="5">
        <f>_xlfn.NUMBERVALUE(solar!B161)</f>
        <v>0</v>
      </c>
      <c r="C164" s="8">
        <f>solar!C161</f>
        <v>0</v>
      </c>
      <c r="D164" s="4">
        <v>160</v>
      </c>
      <c r="E164" s="3">
        <f>IFERROR(INDEX($B$5:$C$173, MATCH($D164, $B$5:$B$175, 0), 2), 0)*investment!$C$3</f>
        <v>0.1763256618968386</v>
      </c>
      <c r="F164" s="15">
        <f>demand!D162</f>
        <v>0</v>
      </c>
      <c r="G164">
        <f>solgen!D162</f>
        <v>0</v>
      </c>
      <c r="H164">
        <f>import!D162</f>
        <v>0</v>
      </c>
      <c r="I164">
        <f>-export!D162</f>
        <v>0</v>
      </c>
      <c r="J164">
        <f>-charge!D162</f>
        <v>0</v>
      </c>
      <c r="K164">
        <f>discharge!D162</f>
        <v>0</v>
      </c>
      <c r="L164">
        <f>soc!D162/investment!$E$3 *100</f>
        <v>99.999999999998536</v>
      </c>
    </row>
    <row r="165" spans="2:12" dyDescent="0.25">
      <c r="B165" s="5">
        <f>_xlfn.NUMBERVALUE(solar!B162)</f>
        <v>0</v>
      </c>
      <c r="C165" s="8">
        <f>solar!C162</f>
        <v>0</v>
      </c>
      <c r="D165" s="4">
        <v>161</v>
      </c>
      <c r="E165" s="3">
        <f>IFERROR(INDEX($B$5:$C$173, MATCH($D165, $B$5:$B$175, 0), 2), 0)*investment!$C$3</f>
        <v>0.12112735196339436</v>
      </c>
      <c r="F165" s="15">
        <f>demand!D163</f>
        <v>3.4177999999999999E-3</v>
      </c>
      <c r="G165">
        <f>solgen!D163</f>
        <v>3.4177999999999999E-3</v>
      </c>
      <c r="H165">
        <f>import!D163</f>
        <v>0</v>
      </c>
      <c r="I165">
        <f>-export!D163</f>
        <v>0</v>
      </c>
      <c r="J165">
        <f>-charge!D163</f>
        <v>0</v>
      </c>
      <c r="K165">
        <f>discharge!D163</f>
        <v>0</v>
      </c>
      <c r="L165">
        <f>soc!D163/investment!$E$3 *100</f>
        <v>99.999999999999261</v>
      </c>
    </row>
    <row r="166" spans="2:12" dyDescent="0.25">
      <c r="B166" s="5">
        <f>_xlfn.NUMBERVALUE(solar!B163)</f>
        <v>0</v>
      </c>
      <c r="C166" s="8">
        <f>solar!C163</f>
        <v>0</v>
      </c>
      <c r="D166" s="4">
        <v>162</v>
      </c>
      <c r="E166" s="3">
        <f>IFERROR(INDEX($B$5:$C$173, MATCH($D166, $B$5:$B$175, 0), 2), 0)*investment!$C$3</f>
        <v>6.298046331114808E-2</v>
      </c>
      <c r="F166" s="15">
        <f>demand!D164</f>
        <v>1.4001916666666668E-2</v>
      </c>
      <c r="G166">
        <f>solgen!D164</f>
        <v>1.4001916666666668E-2</v>
      </c>
      <c r="H166">
        <f>import!D164</f>
        <v>0</v>
      </c>
      <c r="I166">
        <f>-export!D164</f>
        <v>0</v>
      </c>
      <c r="J166">
        <f>-charge!D164</f>
        <v>0</v>
      </c>
      <c r="K166">
        <f>discharge!D164</f>
        <v>0</v>
      </c>
      <c r="L166">
        <f>soc!D164/investment!$E$3 *100</f>
        <v>100</v>
      </c>
    </row>
    <row r="167" spans="2:12" dyDescent="0.25">
      <c r="B167" s="5">
        <f>_xlfn.NUMBERVALUE(solar!B164)</f>
        <v>0</v>
      </c>
      <c r="C167" s="8">
        <f>solar!C164</f>
        <v>0</v>
      </c>
      <c r="D167" s="4">
        <v>163</v>
      </c>
      <c r="E167" s="3">
        <f>IFERROR(INDEX($B$5:$C$173, MATCH($D167, $B$5:$B$175, 0), 2), 0)*investment!$C$3</f>
        <v>4.205242678868553E-3</v>
      </c>
      <c r="F167" s="15">
        <f>demand!D165</f>
        <v>2.2555800000000001E-2</v>
      </c>
      <c r="G167">
        <f>solgen!D165</f>
        <v>4.205242678868553E-3</v>
      </c>
      <c r="H167">
        <f>import!D165</f>
        <v>1.8350557321124589E-2</v>
      </c>
      <c r="I167">
        <f>-export!D165</f>
        <v>0</v>
      </c>
      <c r="J167">
        <f>-charge!D165</f>
        <v>0</v>
      </c>
      <c r="K167">
        <f>discharge!D165</f>
        <v>0</v>
      </c>
      <c r="L167">
        <f>soc!D165/investment!$E$3 *100</f>
        <v>100</v>
      </c>
    </row>
    <row r="168" spans="2:12" dyDescent="0.25">
      <c r="B168" s="5">
        <f>_xlfn.NUMBERVALUE(solar!B165)</f>
        <v>0</v>
      </c>
      <c r="C168" s="8">
        <f>solar!C165</f>
        <v>0</v>
      </c>
      <c r="D168" s="4">
        <v>164</v>
      </c>
      <c r="E168" s="3">
        <f>IFERROR(INDEX($B$5:$C$173, MATCH($D168, $B$5:$B$175, 0), 2), 0)*investment!$C$3</f>
        <v>0</v>
      </c>
      <c r="F168" s="15">
        <f>demand!D166</f>
        <v>5.5572299999999998E-2</v>
      </c>
      <c r="G168">
        <f>solgen!D166</f>
        <v>0</v>
      </c>
      <c r="H168">
        <f>import!D166</f>
        <v>5.5572299999999998E-2</v>
      </c>
      <c r="I168">
        <f>-export!D166</f>
        <v>0</v>
      </c>
      <c r="J168">
        <f>-charge!D166</f>
        <v>0</v>
      </c>
      <c r="K168">
        <f>discharge!D166</f>
        <v>0</v>
      </c>
      <c r="L168">
        <f>soc!D166/investment!$E$3 *100</f>
        <v>100</v>
      </c>
    </row>
    <row r="169" spans="2:12" dyDescent="0.25">
      <c r="B169" s="5">
        <f>_xlfn.NUMBERVALUE(solar!B166)</f>
        <v>0</v>
      </c>
      <c r="C169" s="8">
        <f>solar!C166</f>
        <v>0</v>
      </c>
      <c r="D169" s="4">
        <v>165</v>
      </c>
      <c r="E169" s="3">
        <f>IFERROR(INDEX($B$5:$C$173, MATCH($D169, $B$5:$B$175, 0), 2), 0)*investment!$C$3</f>
        <v>0</v>
      </c>
      <c r="F169" s="15">
        <f>demand!D167</f>
        <v>8.5958116666666667E-2</v>
      </c>
      <c r="G169">
        <f>solgen!D167</f>
        <v>0</v>
      </c>
      <c r="H169">
        <f>import!D167</f>
        <v>4.9125945528053404E-2</v>
      </c>
      <c r="I169">
        <f>-export!D167</f>
        <v>0</v>
      </c>
      <c r="J169">
        <f>-charge!D167</f>
        <v>0</v>
      </c>
      <c r="K169">
        <f>discharge!D167</f>
        <v>3.6832171138613264E-2</v>
      </c>
      <c r="L169">
        <f>soc!D167/investment!$E$3 *100</f>
        <v>96.088760276032588</v>
      </c>
    </row>
    <row r="170" spans="2:12" dyDescent="0.25">
      <c r="B170" s="5">
        <f>_xlfn.NUMBERVALUE(solar!B167)</f>
        <v>0</v>
      </c>
      <c r="C170" s="8">
        <f>solar!C167</f>
        <v>0</v>
      </c>
      <c r="D170" s="4">
        <v>166</v>
      </c>
      <c r="E170" s="3">
        <f>IFERROR(INDEX($B$5:$C$173, MATCH($D170, $B$5:$B$175, 0), 2), 0)*investment!$C$3</f>
        <v>0</v>
      </c>
      <c r="F170" s="15">
        <f>demand!D168</f>
        <v>0.10745995000000001</v>
      </c>
      <c r="G170">
        <f>solgen!D168</f>
        <v>0</v>
      </c>
      <c r="H170">
        <f>import!D168</f>
        <v>0</v>
      </c>
      <c r="I170">
        <f>-export!D168</f>
        <v>0</v>
      </c>
      <c r="J170">
        <f>-charge!D168</f>
        <v>0</v>
      </c>
      <c r="K170">
        <f>discharge!D168</f>
        <v>0.10745995000000001</v>
      </c>
      <c r="L170">
        <f>soc!D168/investment!$E$3 *100</f>
        <v>84.677496367809468</v>
      </c>
    </row>
    <row r="171" spans="2:12" dyDescent="0.25">
      <c r="B171" s="5">
        <f>_xlfn.NUMBERVALUE(solar!B168)</f>
        <v>0</v>
      </c>
      <c r="C171" s="8">
        <f>solar!C168</f>
        <v>0</v>
      </c>
      <c r="D171" s="4">
        <v>167</v>
      </c>
      <c r="E171" s="3">
        <f>IFERROR(INDEX($B$5:$C$173, MATCH($D171, $B$5:$B$175, 0), 2), 0)*investment!$C$3</f>
        <v>0</v>
      </c>
      <c r="F171" s="15">
        <f>demand!D169</f>
        <v>8.4008449999999998E-2</v>
      </c>
      <c r="G171">
        <f>solgen!D169</f>
        <v>0</v>
      </c>
      <c r="H171">
        <f>import!D169</f>
        <v>0</v>
      </c>
      <c r="I171">
        <f>-export!D169</f>
        <v>0</v>
      </c>
      <c r="J171">
        <f>-charge!D169</f>
        <v>0</v>
      </c>
      <c r="K171">
        <f>discharge!D169</f>
        <v>8.4008449999999998E-2</v>
      </c>
      <c r="L171">
        <f>soc!D169/investment!$E$3 *100</f>
        <v>75.756567282408199</v>
      </c>
    </row>
    <row r="172" spans="2:12" dyDescent="0.25">
      <c r="B172" s="5">
        <f>_xlfn.NUMBERVALUE(solar!B169)</f>
        <v>0</v>
      </c>
      <c r="C172" s="8">
        <f>solar!C169</f>
        <v>0</v>
      </c>
      <c r="D172" s="4">
        <v>168</v>
      </c>
      <c r="E172" s="3">
        <f>IFERROR(INDEX($B$5:$C$173, MATCH($D172, $B$5:$B$175, 0), 2), 0)*investment!$C$3</f>
        <v>0</v>
      </c>
      <c r="F172" s="15">
        <f>demand!D170</f>
        <v>5.4209633333333333E-2</v>
      </c>
      <c r="G172">
        <f>solgen!D170</f>
        <v>0</v>
      </c>
      <c r="H172">
        <f>import!D170</f>
        <v>0</v>
      </c>
      <c r="I172">
        <f>-export!D170</f>
        <v>0</v>
      </c>
      <c r="J172">
        <f>-charge!D170</f>
        <v>0</v>
      </c>
      <c r="K172">
        <f>discharge!D170</f>
        <v>5.4209633333333333E-2</v>
      </c>
      <c r="L172">
        <f>soc!D170/investment!$E$3 *100</f>
        <v>70.00000000004232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3808-DD94-4441-937B-48B6E80DC7E2}">
  <dimension ref="B2:L172"/>
  <sheetViews>
    <sheetView workbookViewId="0">
      <selection activeCell="L5" sqref="L5:L172"/>
    </sheetView>
  </sheetViews>
  <sheetFormatPr defaultRowHeight="15" x14ac:dyDescent="0.25"/>
  <cols>
    <col min="2" max="2" width="8.85546875" style="4"/>
    <col min="4" max="4" width="8.85546875" style="4"/>
    <col min="5" max="5" width="8.85546875" style="2"/>
    <col min="6" max="6" width="9.42578125" customWidth="1"/>
  </cols>
  <sheetData>
    <row r="2" spans="2:12" dyDescent="0.25">
      <c r="B2" t="s" s="11">
        <v>178</v>
      </c>
      <c r="C2" s="9">
        <v>3</v>
      </c>
      <c r="D2" t="s" s="10">
        <v>181</v>
      </c>
    </row>
    <row r="4" spans="2:12" dyDescent="0.25">
      <c r="B4" t="s" s="5">
        <v>169</v>
      </c>
      <c r="C4" s="8"/>
      <c r="D4" t="s" s="12">
        <v>168</v>
      </c>
      <c r="E4" t="s" s="13">
        <v>171</v>
      </c>
      <c r="F4" t="s" s="14">
        <v>170</v>
      </c>
      <c r="G4" t="s" s="14">
        <v>172</v>
      </c>
      <c r="H4" t="s" s="14">
        <v>173</v>
      </c>
      <c r="I4" t="s" s="14">
        <v>174</v>
      </c>
      <c r="J4" t="s" s="14">
        <v>175</v>
      </c>
      <c r="K4" t="s" s="14">
        <v>176</v>
      </c>
      <c r="L4" t="s" s="14">
        <v>177</v>
      </c>
    </row>
    <row r="5" spans="2:12" dyDescent="0.25">
      <c r="B5" s="5">
        <f>_xlfn.NUMBERVALUE(solar!B2)</f>
        <v>8</v>
      </c>
      <c r="C5" s="8">
        <f>solar!C2</f>
        <v>6.8610000000000004E-2</v>
      </c>
      <c r="D5" s="4">
        <v>1</v>
      </c>
      <c r="E5" s="3">
        <f>IFERROR(INDEX($B$5:$C$173, MATCH($D5, $B$5:$B$175, 0), 2), 0)*investment!$C$4</f>
        <v>0</v>
      </c>
      <c r="F5" s="15">
        <f>demand!E3</f>
        <v>4.1667133333333342E-2</v>
      </c>
      <c r="G5">
        <f>solgen!E3</f>
        <v>0</v>
      </c>
      <c r="H5">
        <f>import!E3</f>
        <v>0</v>
      </c>
      <c r="I5">
        <f>-export!E3</f>
        <v>0</v>
      </c>
      <c r="J5">
        <f>-charge!E3</f>
        <v>0</v>
      </c>
      <c r="K5">
        <f>discharge!E3</f>
        <v>4.1667133333333342E-2</v>
      </c>
      <c r="L5">
        <f>soc!E3/investment!$E$4 *100</f>
        <v>68.740111120896259</v>
      </c>
    </row>
    <row r="6" spans="2:12" dyDescent="0.25">
      <c r="B6" s="5">
        <f>_xlfn.NUMBERVALUE(solar!B3)</f>
        <v>9</v>
      </c>
      <c r="C6" s="8">
        <f>solar!C3</f>
        <v>0.29069</v>
      </c>
      <c r="D6" s="4">
        <v>2</v>
      </c>
      <c r="E6" s="3">
        <f>IFERROR(INDEX($B$5:$C$173, MATCH($D6, $B$5:$B$175, 0), 2), 0)*investment!$C$4</f>
        <v>0</v>
      </c>
      <c r="F6" s="15">
        <f>demand!E4</f>
        <v>8.508356666666668E-2</v>
      </c>
      <c r="G6">
        <f>solgen!E4</f>
        <v>0</v>
      </c>
      <c r="H6">
        <f>import!E4</f>
        <v>0</v>
      </c>
      <c r="I6">
        <f>-export!E4</f>
        <v>0</v>
      </c>
      <c r="J6">
        <f>-charge!E4</f>
        <v>0</v>
      </c>
      <c r="K6">
        <f>discharge!E4</f>
        <v>8.508356666666668E-2</v>
      </c>
      <c r="L6">
        <f>soc!E4/investment!$E$4 *100</f>
        <v>66.16743978830759</v>
      </c>
    </row>
    <row r="7" spans="2:12" dyDescent="0.25">
      <c r="B7" s="5">
        <f>_xlfn.NUMBERVALUE(solar!B4)</f>
        <v>10</v>
      </c>
      <c r="C7" s="8">
        <f>solar!C4</f>
        <v>0.49676999999999999</v>
      </c>
      <c r="D7" s="4">
        <v>3</v>
      </c>
      <c r="E7" s="3">
        <f>IFERROR(INDEX($B$5:$C$173, MATCH($D7, $B$5:$B$175, 0), 2), 0)*investment!$C$4</f>
        <v>0</v>
      </c>
      <c r="F7" s="15">
        <f>demand!E5</f>
        <v>6.3250050000000002E-2</v>
      </c>
      <c r="G7">
        <f>solgen!E5</f>
        <v>0</v>
      </c>
      <c r="H7">
        <f>import!E5</f>
        <v>0</v>
      </c>
      <c r="I7">
        <f>-export!E5</f>
        <v>0</v>
      </c>
      <c r="J7">
        <f>-charge!E5</f>
        <v>0</v>
      </c>
      <c r="K7">
        <f>discharge!E5</f>
        <v>6.3250050000000002E-2</v>
      </c>
      <c r="L7">
        <f>soc!E5/investment!$E$4 *100</f>
        <v>64.254948377865233</v>
      </c>
    </row>
    <row r="8" spans="2:12" dyDescent="0.25">
      <c r="B8" s="5">
        <f>_xlfn.NUMBERVALUE(solar!B5)</f>
        <v>11</v>
      </c>
      <c r="C8" s="8">
        <f>solar!C5</f>
        <v>0.58848999999999996</v>
      </c>
      <c r="D8" s="4">
        <v>4</v>
      </c>
      <c r="E8" s="3">
        <f>IFERROR(INDEX($B$5:$C$173, MATCH($D8, $B$5:$B$175, 0), 2), 0)*investment!$C$4</f>
        <v>0</v>
      </c>
      <c r="F8" s="15">
        <f>demand!E6</f>
        <v>7.8750200000000006E-2</v>
      </c>
      <c r="G8">
        <f>solgen!E6</f>
        <v>0</v>
      </c>
      <c r="H8">
        <f>import!E6</f>
        <v>0</v>
      </c>
      <c r="I8">
        <f>-export!E6</f>
        <v>0</v>
      </c>
      <c r="J8">
        <f>-charge!E6</f>
        <v>0</v>
      </c>
      <c r="K8">
        <f>discharge!E6</f>
        <v>7.8750200000000006E-2</v>
      </c>
      <c r="L8">
        <f>soc!E6/investment!$E$4 *100</f>
        <v>61.873779017989364</v>
      </c>
    </row>
    <row r="9" spans="2:12" dyDescent="0.25">
      <c r="B9" s="5">
        <f>_xlfn.NUMBERVALUE(solar!B6)</f>
        <v>12</v>
      </c>
      <c r="C9" s="8">
        <f>solar!C6</f>
        <v>0.70490999999999993</v>
      </c>
      <c r="D9" s="4">
        <v>5</v>
      </c>
      <c r="E9" s="3">
        <f>IFERROR(INDEX($B$5:$C$173, MATCH($D9, $B$5:$B$175, 0), 2), 0)*investment!$C$4</f>
        <v>0</v>
      </c>
      <c r="F9" s="15">
        <f>demand!E7</f>
        <v>7.0000000000000007E-2</v>
      </c>
      <c r="G9">
        <f>solgen!E7</f>
        <v>0</v>
      </c>
      <c r="H9">
        <f>import!E7</f>
        <v>0</v>
      </c>
      <c r="I9">
        <f>-export!E7</f>
        <v>0</v>
      </c>
      <c r="J9">
        <f>-charge!E7</f>
        <v>0</v>
      </c>
      <c r="K9">
        <f>discharge!E7</f>
        <v>7.0000000000000007E-2</v>
      </c>
      <c r="L9">
        <f>soc!E7/investment!$E$4 *100</f>
        <v>59.757189406898718</v>
      </c>
    </row>
    <row r="10" spans="2:12" dyDescent="0.25">
      <c r="B10" s="5">
        <f>_xlfn.NUMBERVALUE(solar!B7)</f>
        <v>13</v>
      </c>
      <c r="C10" s="8">
        <f>solar!C7</f>
        <v>0.78901999999999994</v>
      </c>
      <c r="D10" s="4">
        <v>6</v>
      </c>
      <c r="E10" s="3">
        <f>IFERROR(INDEX($B$5:$C$173, MATCH($D10, $B$5:$B$175, 0), 2), 0)*investment!$C$4</f>
        <v>0</v>
      </c>
      <c r="F10" s="15">
        <f>demand!E8</f>
        <v>3.8417133333333332E-2</v>
      </c>
      <c r="G10">
        <f>solgen!E8</f>
        <v>0</v>
      </c>
      <c r="H10">
        <f>import!E8</f>
        <v>0</v>
      </c>
      <c r="I10">
        <f>-export!E8</f>
        <v>0</v>
      </c>
      <c r="J10">
        <f>-charge!E8</f>
        <v>0</v>
      </c>
      <c r="K10">
        <f>discharge!E8</f>
        <v>3.8417133333333332E-2</v>
      </c>
      <c r="L10">
        <f>soc!E8/investment!$E$4 *100</f>
        <v>58.595570759738457</v>
      </c>
    </row>
    <row r="11" spans="2:12" dyDescent="0.25">
      <c r="B11" s="5">
        <f>_xlfn.NUMBERVALUE(solar!B8)</f>
        <v>14</v>
      </c>
      <c r="C11" s="8">
        <f>solar!C8</f>
        <v>0.75882000000000005</v>
      </c>
      <c r="D11" s="4">
        <v>7</v>
      </c>
      <c r="E11" s="3">
        <f>IFERROR(INDEX($B$5:$C$173, MATCH($D11, $B$5:$B$175, 0), 2), 0)*investment!$C$4</f>
        <v>0</v>
      </c>
      <c r="F11" s="15">
        <f>demand!E9</f>
        <v>6.9083516666666664E-2</v>
      </c>
      <c r="G11">
        <f>solgen!E9</f>
        <v>0</v>
      </c>
      <c r="H11">
        <f>import!E9</f>
        <v>0</v>
      </c>
      <c r="I11">
        <f>-export!E9</f>
        <v>0</v>
      </c>
      <c r="J11">
        <f>-charge!E9</f>
        <v>0</v>
      </c>
      <c r="K11">
        <f>discharge!E9</f>
        <v>6.9083516666666664E-2</v>
      </c>
      <c r="L11">
        <f>soc!E9/investment!$E$4 *100</f>
        <v>56.506692850105956</v>
      </c>
    </row>
    <row r="12" spans="2:12" dyDescent="0.25">
      <c r="B12" s="5">
        <f>_xlfn.NUMBERVALUE(solar!B9)</f>
        <v>15</v>
      </c>
      <c r="C12" s="8">
        <f>solar!C9</f>
        <v>0.64688999999999997</v>
      </c>
      <c r="D12" s="4">
        <v>8</v>
      </c>
      <c r="E12" s="3">
        <f>IFERROR(INDEX($B$5:$C$173, MATCH($D12, $B$5:$B$175, 0), 2), 0)*investment!$C$4</f>
        <v>0.11937993883570516</v>
      </c>
      <c r="F12" s="15">
        <f>demand!E10</f>
        <v>6.1667033333333336E-2</v>
      </c>
      <c r="G12">
        <f>solgen!E10</f>
        <v>6.1667033333333336E-2</v>
      </c>
      <c r="H12">
        <f>import!E10</f>
        <v>0</v>
      </c>
      <c r="I12">
        <f>-export!E10</f>
        <v>0</v>
      </c>
      <c r="J12">
        <f>-charge!E10</f>
        <v>0</v>
      </c>
      <c r="K12">
        <f>discharge!E10</f>
        <v>0</v>
      </c>
      <c r="L12">
        <f>soc!E10/investment!$E$4 *100</f>
        <v>56.506692850105956</v>
      </c>
    </row>
    <row r="13" spans="2:12" dyDescent="0.25">
      <c r="B13" s="5">
        <f>_xlfn.NUMBERVALUE(solar!B10)</f>
        <v>16</v>
      </c>
      <c r="C13" s="8">
        <f>solar!C10</f>
        <v>0.58235999999999999</v>
      </c>
      <c r="D13" s="4">
        <v>9</v>
      </c>
      <c r="E13" s="3">
        <f>IFERROR(INDEX($B$5:$C$173, MATCH($D13, $B$5:$B$175, 0), 2), 0)*investment!$C$4</f>
        <v>0.50579440927198849</v>
      </c>
      <c r="F13" s="15">
        <f>demand!E11</f>
        <v>0.11200070000000001</v>
      </c>
      <c r="G13">
        <f>solgen!E11</f>
        <v>0.11200070000000001</v>
      </c>
      <c r="H13">
        <f>import!E11</f>
        <v>0</v>
      </c>
      <c r="I13">
        <f>-export!E11</f>
        <v>0</v>
      </c>
      <c r="J13">
        <f>-charge!E11</f>
        <v>0</v>
      </c>
      <c r="K13">
        <f>discharge!E11</f>
        <v>0</v>
      </c>
      <c r="L13">
        <f>soc!E11/investment!$E$4 *100</f>
        <v>56.506692850105956</v>
      </c>
    </row>
    <row r="14" spans="2:12" dyDescent="0.25">
      <c r="B14" s="5">
        <f>_xlfn.NUMBERVALUE(solar!B11)</f>
        <v>17</v>
      </c>
      <c r="C14" s="8">
        <f>solar!C11</f>
        <v>0.36130000000000001</v>
      </c>
      <c r="D14" s="4">
        <v>10</v>
      </c>
      <c r="E14" s="3">
        <f>IFERROR(INDEX($B$5:$C$173, MATCH($D14, $B$5:$B$175, 0), 2), 0)*investment!$C$4</f>
        <v>0.86436922045493725</v>
      </c>
      <c r="F14" s="15">
        <f>demand!E12</f>
        <v>0.43683481666666668</v>
      </c>
      <c r="G14">
        <f>solgen!E12</f>
        <v>0.43683481666666668</v>
      </c>
      <c r="H14">
        <f>import!E12</f>
        <v>0</v>
      </c>
      <c r="I14">
        <f>-export!E12</f>
        <v>0</v>
      </c>
      <c r="J14">
        <f>-charge!E12</f>
        <v>0</v>
      </c>
      <c r="K14">
        <f>discharge!E12</f>
        <v>0</v>
      </c>
      <c r="L14">
        <f>soc!E12/investment!$E$4 *100</f>
        <v>56.506692850105956</v>
      </c>
    </row>
    <row r="15" spans="2:12" dyDescent="0.25">
      <c r="B15" s="5">
        <f>_xlfn.NUMBERVALUE(solar!B12)</f>
        <v>18</v>
      </c>
      <c r="C15" s="8">
        <f>solar!C12</f>
        <v>0.20318</v>
      </c>
      <c r="D15" s="4">
        <v>11</v>
      </c>
      <c r="E15" s="3">
        <f>IFERROR(INDEX($B$5:$C$173, MATCH($D15, $B$5:$B$175, 0), 2), 0)*investment!$C$4</f>
        <v>1.0239600671246774</v>
      </c>
      <c r="F15" s="15">
        <f>demand!E13</f>
        <v>0.69250148333333328</v>
      </c>
      <c r="G15">
        <f>solgen!E13</f>
        <v>0.69250148333333328</v>
      </c>
      <c r="H15">
        <f>import!E13</f>
        <v>0</v>
      </c>
      <c r="I15">
        <f>-export!E13</f>
        <v>0</v>
      </c>
      <c r="J15">
        <f>-charge!E13</f>
        <v>0</v>
      </c>
      <c r="K15">
        <f>discharge!E13</f>
        <v>0</v>
      </c>
      <c r="L15">
        <f>soc!E13/investment!$E$4 *100</f>
        <v>56.506692850105956</v>
      </c>
    </row>
    <row r="16" spans="2:12" dyDescent="0.25">
      <c r="B16" s="5">
        <f>_xlfn.NUMBERVALUE(solar!B13)</f>
        <v>19</v>
      </c>
      <c r="C16" s="8">
        <f>solar!C13</f>
        <v>2.197E-2</v>
      </c>
      <c r="D16" s="4">
        <v>12</v>
      </c>
      <c r="E16" s="3">
        <f>IFERROR(INDEX($B$5:$C$173, MATCH($D16, $B$5:$B$175, 0), 2), 0)*investment!$C$4</f>
        <v>1.2265283877667528</v>
      </c>
      <c r="F16" s="15">
        <f>demand!E14</f>
        <v>0.45255124999999996</v>
      </c>
      <c r="G16">
        <f>solgen!E14</f>
        <v>0.45255124999999996</v>
      </c>
      <c r="H16">
        <f>import!E14</f>
        <v>0</v>
      </c>
      <c r="I16">
        <f>-export!E14</f>
        <v>0</v>
      </c>
      <c r="J16">
        <f>-charge!E14</f>
        <v>0</v>
      </c>
      <c r="K16">
        <f>discharge!E14</f>
        <v>0</v>
      </c>
      <c r="L16">
        <f>soc!E14/investment!$E$4 *100</f>
        <v>56.506692850105956</v>
      </c>
    </row>
    <row r="17" spans="2:12" dyDescent="0.25">
      <c r="B17" s="5">
        <f>_xlfn.NUMBERVALUE(solar!B14)</f>
        <v>32</v>
      </c>
      <c r="C17" s="8">
        <f>solar!C14</f>
        <v>7.5499999999999998E-2</v>
      </c>
      <c r="D17" s="4">
        <v>13</v>
      </c>
      <c r="E17" s="3">
        <f>IFERROR(INDEX($B$5:$C$173, MATCH($D17, $B$5:$B$175, 0), 2), 0)*investment!$C$4</f>
        <v>1.3728779965041258</v>
      </c>
      <c r="F17" s="15">
        <f>demand!E15</f>
        <v>0.13513533333333336</v>
      </c>
      <c r="G17">
        <f>solgen!E15</f>
        <v>0.13513533333333336</v>
      </c>
      <c r="H17">
        <f>import!E15</f>
        <v>0</v>
      </c>
      <c r="I17">
        <f>-export!E15</f>
        <v>0</v>
      </c>
      <c r="J17">
        <f>-charge!E15</f>
        <v>0</v>
      </c>
      <c r="K17">
        <f>discharge!E15</f>
        <v>0</v>
      </c>
      <c r="L17">
        <f>soc!E15/investment!$E$4 *100</f>
        <v>56.506692850105956</v>
      </c>
    </row>
    <row r="18" spans="2:12" dyDescent="0.25">
      <c r="B18" s="5">
        <f>_xlfn.NUMBERVALUE(solar!B15)</f>
        <v>33</v>
      </c>
      <c r="C18" s="8">
        <f>solar!C15</f>
        <v>0.29607</v>
      </c>
      <c r="D18" s="4">
        <v>14</v>
      </c>
      <c r="E18" s="3">
        <f>IFERROR(INDEX($B$5:$C$173, MATCH($D18, $B$5:$B$175, 0), 2), 0)*investment!$C$4</f>
        <v>1.3203306396634571</v>
      </c>
      <c r="F18" s="15">
        <f>demand!E16</f>
        <v>0.13500163333333334</v>
      </c>
      <c r="G18">
        <f>solgen!E16</f>
        <v>0.13500163333333334</v>
      </c>
      <c r="H18">
        <f>import!E16</f>
        <v>0</v>
      </c>
      <c r="I18">
        <f>-export!E16</f>
        <v>0</v>
      </c>
      <c r="J18">
        <f>-charge!E16</f>
        <v>0</v>
      </c>
      <c r="K18">
        <f>discharge!E16</f>
        <v>0</v>
      </c>
      <c r="L18">
        <f>soc!E16/investment!$E$4 *100</f>
        <v>56.506692850105956</v>
      </c>
    </row>
    <row r="19" spans="2:12" dyDescent="0.25">
      <c r="B19" s="5">
        <f>_xlfn.NUMBERVALUE(solar!B16)</f>
        <v>34</v>
      </c>
      <c r="C19" s="8">
        <f>solar!C16</f>
        <v>0.50888999999999995</v>
      </c>
      <c r="D19" s="4">
        <v>15</v>
      </c>
      <c r="E19" s="3">
        <f>IFERROR(INDEX($B$5:$C$173, MATCH($D19, $B$5:$B$175, 0), 2), 0)*investment!$C$4</f>
        <v>1.1255748233993486</v>
      </c>
      <c r="F19" s="15">
        <f>demand!E17</f>
        <v>9.4503216666666667E-2</v>
      </c>
      <c r="G19">
        <f>solgen!E17</f>
        <v>9.4503216666666667E-2</v>
      </c>
      <c r="H19">
        <f>import!E17</f>
        <v>0</v>
      </c>
      <c r="I19">
        <f>-export!E17</f>
        <v>0</v>
      </c>
      <c r="J19">
        <f>-charge!E17</f>
        <v>0</v>
      </c>
      <c r="K19">
        <f>discharge!E17</f>
        <v>0</v>
      </c>
      <c r="L19">
        <f>soc!E17/investment!$E$4 *100</f>
        <v>56.506692850105956</v>
      </c>
    </row>
    <row r="20" spans="2:12" dyDescent="0.25">
      <c r="B20" s="5">
        <f>_xlfn.NUMBERVALUE(solar!B17)</f>
        <v>35</v>
      </c>
      <c r="C20" s="8">
        <f>solar!C17</f>
        <v>0.65412999999999999</v>
      </c>
      <c r="D20" s="4">
        <v>16</v>
      </c>
      <c r="E20" s="3">
        <f>IFERROR(INDEX($B$5:$C$173, MATCH($D20, $B$5:$B$175, 0), 2), 0)*investment!$C$4</f>
        <v>1.0132939976732438</v>
      </c>
      <c r="F20" s="15">
        <f>demand!E18</f>
        <v>0.16000268333333334</v>
      </c>
      <c r="G20">
        <f>solgen!E18</f>
        <v>0.16000268333333334</v>
      </c>
      <c r="H20">
        <f>import!E18</f>
        <v>0</v>
      </c>
      <c r="I20">
        <f>-export!E18</f>
        <v>0</v>
      </c>
      <c r="J20">
        <f>-charge!E18</f>
        <v>0</v>
      </c>
      <c r="K20">
        <f>discharge!E18</f>
        <v>0</v>
      </c>
      <c r="L20">
        <f>soc!E18/investment!$E$4 *100</f>
        <v>56.506692850105956</v>
      </c>
    </row>
    <row r="21" spans="2:12" dyDescent="0.25">
      <c r="B21" s="5">
        <f>_xlfn.NUMBERVALUE(solar!B18)</f>
        <v>36</v>
      </c>
      <c r="C21" s="8">
        <f>solar!C18</f>
        <v>0.76030999999999993</v>
      </c>
      <c r="D21" s="4">
        <v>17</v>
      </c>
      <c r="E21" s="3">
        <f>IFERROR(INDEX($B$5:$C$173, MATCH($D21, $B$5:$B$175, 0), 2), 0)*investment!$C$4</f>
        <v>0.62865430551436052</v>
      </c>
      <c r="F21" s="15">
        <f>demand!E19</f>
        <v>0.22648553333333332</v>
      </c>
      <c r="G21">
        <f>solgen!E19</f>
        <v>0.22648553333333332</v>
      </c>
      <c r="H21">
        <f>import!E19</f>
        <v>0</v>
      </c>
      <c r="I21">
        <f>-export!E19</f>
        <v>0</v>
      </c>
      <c r="J21">
        <f>-charge!E19</f>
        <v>0</v>
      </c>
      <c r="K21">
        <f>discharge!E19</f>
        <v>0</v>
      </c>
      <c r="L21">
        <f>soc!E19/investment!$E$4 *100</f>
        <v>56.506692850105956</v>
      </c>
    </row>
    <row r="22" spans="2:12" dyDescent="0.25">
      <c r="B22" s="5">
        <f>_xlfn.NUMBERVALUE(solar!B19)</f>
        <v>37</v>
      </c>
      <c r="C22" s="8">
        <f>solar!C19</f>
        <v>0.76907000000000003</v>
      </c>
      <c r="D22" s="4">
        <v>18</v>
      </c>
      <c r="E22" s="3">
        <f>IFERROR(INDEX($B$5:$C$173, MATCH($D22, $B$5:$B$175, 0), 2), 0)*investment!$C$4</f>
        <v>0.35352887294328195</v>
      </c>
      <c r="F22" s="15">
        <f>demand!E20</f>
        <v>0.32063488333333334</v>
      </c>
      <c r="G22">
        <f>solgen!E20</f>
        <v>0.32063488333333334</v>
      </c>
      <c r="H22">
        <f>import!E20</f>
        <v>0</v>
      </c>
      <c r="I22">
        <f>-export!E20</f>
        <v>0</v>
      </c>
      <c r="J22">
        <f>-charge!E20</f>
        <v>0</v>
      </c>
      <c r="K22">
        <f>discharge!E20</f>
        <v>0</v>
      </c>
      <c r="L22">
        <f>soc!E20/investment!$E$4 *100</f>
        <v>56.506692850105956</v>
      </c>
    </row>
    <row r="23" spans="2:12" dyDescent="0.25">
      <c r="B23" s="5">
        <f>_xlfn.NUMBERVALUE(solar!B20)</f>
        <v>38</v>
      </c>
      <c r="C23" s="8">
        <f>solar!C20</f>
        <v>0.76802999999999999</v>
      </c>
      <c r="D23" s="4">
        <v>19</v>
      </c>
      <c r="E23" s="3">
        <f>IFERROR(INDEX($B$5:$C$173, MATCH($D23, $B$5:$B$175, 0), 2), 0)*investment!$C$4</f>
        <v>3.8227332112234981E-2</v>
      </c>
      <c r="F23" s="15">
        <f>demand!E21</f>
        <v>7.4968016666666665E-2</v>
      </c>
      <c r="G23">
        <f>solgen!E21</f>
        <v>3.8227332112234974E-2</v>
      </c>
      <c r="H23">
        <f>import!E21</f>
        <v>0</v>
      </c>
      <c r="I23">
        <f>-export!E21</f>
        <v>0</v>
      </c>
      <c r="J23">
        <f>-charge!E21</f>
        <v>0</v>
      </c>
      <c r="K23">
        <f>discharge!E21</f>
        <v>3.6740684554431684E-2</v>
      </c>
      <c r="L23">
        <f>soc!E21/investment!$E$4 *100</f>
        <v>55.395764975359249</v>
      </c>
    </row>
    <row r="24" spans="2:12" dyDescent="0.25">
      <c r="B24" s="5">
        <f>_xlfn.NUMBERVALUE(solar!B21)</f>
        <v>39</v>
      </c>
      <c r="C24" s="8">
        <f>solar!C21</f>
        <v>0.71772999999999998</v>
      </c>
      <c r="D24" s="4">
        <v>20</v>
      </c>
      <c r="E24" s="3">
        <f>IFERROR(INDEX($B$5:$C$173, MATCH($D24, $B$5:$B$175, 0), 2), 0)*investment!$C$4</f>
        <v>0</v>
      </c>
      <c r="F24" s="15">
        <f>demand!E22</f>
        <v>7.0000516666666665E-2</v>
      </c>
      <c r="G24">
        <f>solgen!E22</f>
        <v>0</v>
      </c>
      <c r="H24">
        <f>import!E22</f>
        <v>0</v>
      </c>
      <c r="I24">
        <f>-export!E22</f>
        <v>0</v>
      </c>
      <c r="J24">
        <f>-charge!E22</f>
        <v>0</v>
      </c>
      <c r="K24">
        <f>discharge!E22</f>
        <v>7.0000516666666665E-2</v>
      </c>
      <c r="L24">
        <f>soc!E22/investment!$E$4 *100</f>
        <v>53.279159741821466</v>
      </c>
    </row>
    <row r="25" spans="2:12" dyDescent="0.25">
      <c r="B25" s="5">
        <f>_xlfn.NUMBERVALUE(solar!B22)</f>
        <v>40</v>
      </c>
      <c r="C25" s="8">
        <f>solar!C22</f>
        <v>0.44286000000000003</v>
      </c>
      <c r="D25" s="4">
        <v>21</v>
      </c>
      <c r="E25" s="3">
        <f>IFERROR(INDEX($B$5:$C$173, MATCH($D25, $B$5:$B$175, 0), 2), 0)*investment!$C$4</f>
        <v>0</v>
      </c>
      <c r="F25" s="15">
        <f>demand!E23</f>
        <v>7.0000000000000007E-2</v>
      </c>
      <c r="G25">
        <f>solgen!E23</f>
        <v>0</v>
      </c>
      <c r="H25">
        <f>import!E23</f>
        <v>0</v>
      </c>
      <c r="I25">
        <f>-export!E23</f>
        <v>0</v>
      </c>
      <c r="J25">
        <f>-charge!E23</f>
        <v>0</v>
      </c>
      <c r="K25">
        <f>discharge!E23</f>
        <v>7.0000000000000007E-2</v>
      </c>
      <c r="L25">
        <f>soc!E23/investment!$E$4 *100</f>
        <v>51.162570130730813</v>
      </c>
    </row>
    <row r="26" spans="2:12" dyDescent="0.25">
      <c r="B26" s="5">
        <f>_xlfn.NUMBERVALUE(solar!B23)</f>
        <v>41</v>
      </c>
      <c r="C26" s="8">
        <f>solar!C23</f>
        <v>0.42251</v>
      </c>
      <c r="D26" s="4">
        <v>22</v>
      </c>
      <c r="E26" s="3">
        <f>IFERROR(INDEX($B$5:$C$173, MATCH($D26, $B$5:$B$175, 0), 2), 0)*investment!$C$4</f>
        <v>0</v>
      </c>
      <c r="F26" s="15">
        <f>demand!E24</f>
        <v>7.0000000000000007E-2</v>
      </c>
      <c r="G26">
        <f>solgen!E24</f>
        <v>0</v>
      </c>
      <c r="H26">
        <f>import!E24</f>
        <v>0</v>
      </c>
      <c r="I26">
        <f>-export!E24</f>
        <v>0</v>
      </c>
      <c r="J26">
        <f>-charge!E24</f>
        <v>0</v>
      </c>
      <c r="K26">
        <f>discharge!E24</f>
        <v>7.0000000000000007E-2</v>
      </c>
      <c r="L26">
        <f>soc!E24/investment!$E$4 *100</f>
        <v>49.04598051964016</v>
      </c>
    </row>
    <row r="27" spans="2:12" dyDescent="0.25">
      <c r="B27" s="5">
        <f>_xlfn.NUMBERVALUE(solar!B24)</f>
        <v>42</v>
      </c>
      <c r="C27" s="8">
        <f>solar!C24</f>
        <v>0.20182</v>
      </c>
      <c r="D27" s="4">
        <v>23</v>
      </c>
      <c r="E27" s="3">
        <f>IFERROR(INDEX($B$5:$C$173, MATCH($D27, $B$5:$B$175, 0), 2), 0)*investment!$C$4</f>
        <v>0</v>
      </c>
      <c r="F27" s="15">
        <f>demand!E25</f>
        <v>7.0000000000000007E-2</v>
      </c>
      <c r="G27">
        <f>solgen!E25</f>
        <v>0</v>
      </c>
      <c r="H27">
        <f>import!E25</f>
        <v>0</v>
      </c>
      <c r="I27">
        <f>-export!E25</f>
        <v>0</v>
      </c>
      <c r="J27">
        <f>-charge!E25</f>
        <v>0</v>
      </c>
      <c r="K27">
        <f>discharge!E25</f>
        <v>7.0000000000000007E-2</v>
      </c>
      <c r="L27">
        <f>soc!E25/investment!$E$4 *100</f>
        <v>46.929390908549493</v>
      </c>
    </row>
    <row r="28" spans="2:12" dyDescent="0.25">
      <c r="B28" s="5">
        <f>_xlfn.NUMBERVALUE(solar!B25)</f>
        <v>43</v>
      </c>
      <c r="C28" s="8">
        <f>solar!C25</f>
        <v>2.222E-2</v>
      </c>
      <c r="D28" s="4">
        <v>24</v>
      </c>
      <c r="E28" s="3">
        <f>IFERROR(INDEX($B$5:$C$173, MATCH($D28, $B$5:$B$175, 0), 2), 0)*investment!$C$4</f>
        <v>0</v>
      </c>
      <c r="F28" s="15">
        <f>demand!E26</f>
        <v>3.6250250000000005E-2</v>
      </c>
      <c r="G28">
        <f>solgen!E26</f>
        <v>0</v>
      </c>
      <c r="H28">
        <f>import!E26</f>
        <v>0</v>
      </c>
      <c r="I28">
        <f>-export!E26</f>
        <v>0</v>
      </c>
      <c r="J28">
        <f>-charge!E26</f>
        <v>0</v>
      </c>
      <c r="K28">
        <f>discharge!E26</f>
        <v>3.6250250000000005E-2</v>
      </c>
      <c r="L28">
        <f>soc!E26/investment!$E$4 *100</f>
        <v>45.833292300700364</v>
      </c>
    </row>
    <row r="29" spans="2:12" dyDescent="0.25">
      <c r="B29" s="5">
        <f>_xlfn.NUMBERVALUE(solar!B26)</f>
        <v>56</v>
      </c>
      <c r="C29" s="8">
        <f>solar!C26</f>
        <v>7.6249999999999998E-2</v>
      </c>
      <c r="D29" s="4">
        <v>25</v>
      </c>
      <c r="E29" s="3">
        <f>IFERROR(INDEX($B$5:$C$173, MATCH($D29, $B$5:$B$175, 0), 2), 0)*investment!$C$4</f>
        <v>0</v>
      </c>
      <c r="F29" s="15">
        <f>demand!E27</f>
        <v>3.6250250000000005E-2</v>
      </c>
      <c r="G29">
        <f>solgen!E27</f>
        <v>0</v>
      </c>
      <c r="H29">
        <f>import!E27</f>
        <v>0</v>
      </c>
      <c r="I29">
        <f>-export!E27</f>
        <v>0</v>
      </c>
      <c r="J29">
        <f>-charge!E27</f>
        <v>0</v>
      </c>
      <c r="K29">
        <f>discharge!E27</f>
        <v>3.6250250000000005E-2</v>
      </c>
      <c r="L29">
        <f>soc!E27/investment!$E$4 *100</f>
        <v>44.737193692851243</v>
      </c>
    </row>
    <row r="30" spans="2:12" dyDescent="0.25">
      <c r="B30" s="5">
        <f>_xlfn.NUMBERVALUE(solar!B27)</f>
        <v>57</v>
      </c>
      <c r="C30" s="8">
        <f>solar!C27</f>
        <v>0.22925999999999999</v>
      </c>
      <c r="D30" s="4">
        <v>26</v>
      </c>
      <c r="E30" s="3">
        <f>IFERROR(INDEX($B$5:$C$173, MATCH($D30, $B$5:$B$175, 0), 2), 0)*investment!$C$4</f>
        <v>0</v>
      </c>
      <c r="F30" s="15">
        <f>demand!E28</f>
        <v>3.6250250000000005E-2</v>
      </c>
      <c r="G30">
        <f>solgen!E28</f>
        <v>0</v>
      </c>
      <c r="H30">
        <f>import!E28</f>
        <v>0</v>
      </c>
      <c r="I30">
        <f>-export!E28</f>
        <v>0</v>
      </c>
      <c r="J30">
        <f>-charge!E28</f>
        <v>0</v>
      </c>
      <c r="K30">
        <f>discharge!E28</f>
        <v>3.6250250000000005E-2</v>
      </c>
      <c r="L30">
        <f>soc!E28/investment!$E$4 *100</f>
        <v>43.641095085002107</v>
      </c>
    </row>
    <row r="31" spans="2:12" dyDescent="0.25">
      <c r="B31" s="5">
        <f>_xlfn.NUMBERVALUE(solar!B28)</f>
        <v>58</v>
      </c>
      <c r="C31" s="8">
        <f>solar!C28</f>
        <v>0.50361999999999996</v>
      </c>
      <c r="D31" s="4">
        <v>27</v>
      </c>
      <c r="E31" s="3">
        <f>IFERROR(INDEX($B$5:$C$173, MATCH($D31, $B$5:$B$175, 0), 2), 0)*investment!$C$4</f>
        <v>0</v>
      </c>
      <c r="F31" s="15">
        <f>demand!E29</f>
        <v>7.0000000000000007E-2</v>
      </c>
      <c r="G31">
        <f>solgen!E29</f>
        <v>0</v>
      </c>
      <c r="H31">
        <f>import!E29</f>
        <v>0</v>
      </c>
      <c r="I31">
        <f>-export!E29</f>
        <v>0</v>
      </c>
      <c r="J31">
        <f>-charge!E29</f>
        <v>0</v>
      </c>
      <c r="K31">
        <f>discharge!E29</f>
        <v>7.0000000000000007E-2</v>
      </c>
      <c r="L31">
        <f>soc!E29/investment!$E$4 *100</f>
        <v>41.524505473911447</v>
      </c>
    </row>
    <row r="32" spans="2:12" dyDescent="0.25">
      <c r="B32" s="5">
        <f>_xlfn.NUMBERVALUE(solar!B29)</f>
        <v>59</v>
      </c>
      <c r="C32" s="8">
        <f>solar!C29</f>
        <v>0.64960000000000007</v>
      </c>
      <c r="D32" s="4">
        <v>28</v>
      </c>
      <c r="E32" s="3">
        <f>IFERROR(INDEX($B$5:$C$173, MATCH($D32, $B$5:$B$175, 0), 2), 0)*investment!$C$4</f>
        <v>0</v>
      </c>
      <c r="F32" s="15">
        <f>demand!E30</f>
        <v>7.0000000000000007E-2</v>
      </c>
      <c r="G32">
        <f>solgen!E30</f>
        <v>0</v>
      </c>
      <c r="H32">
        <f>import!E30</f>
        <v>0</v>
      </c>
      <c r="I32">
        <f>-export!E30</f>
        <v>0</v>
      </c>
      <c r="J32">
        <f>-charge!E30</f>
        <v>0</v>
      </c>
      <c r="K32">
        <f>discharge!E30</f>
        <v>7.0000000000000007E-2</v>
      </c>
      <c r="L32">
        <f>soc!E30/investment!$E$4 *100</f>
        <v>39.407915862820801</v>
      </c>
    </row>
    <row r="33" spans="2:12" dyDescent="0.25">
      <c r="B33" s="5">
        <f>_xlfn.NUMBERVALUE(solar!B30)</f>
        <v>60</v>
      </c>
      <c r="C33" s="8">
        <f>solar!C30</f>
        <v>0.73485</v>
      </c>
      <c r="D33" s="4">
        <v>29</v>
      </c>
      <c r="E33" s="3">
        <f>IFERROR(INDEX($B$5:$C$173, MATCH($D33, $B$5:$B$175, 0), 2), 0)*investment!$C$4</f>
        <v>0</v>
      </c>
      <c r="F33" s="15">
        <f>demand!E31</f>
        <v>7.0000000000000007E-2</v>
      </c>
      <c r="G33">
        <f>solgen!E31</f>
        <v>0</v>
      </c>
      <c r="H33">
        <f>import!E31</f>
        <v>0</v>
      </c>
      <c r="I33">
        <f>-export!E31</f>
        <v>0</v>
      </c>
      <c r="J33">
        <f>-charge!E31</f>
        <v>0</v>
      </c>
      <c r="K33">
        <f>discharge!E31</f>
        <v>7.0000000000000007E-2</v>
      </c>
      <c r="L33">
        <f>soc!E31/investment!$E$4 *100</f>
        <v>37.29132625173014</v>
      </c>
    </row>
    <row r="34" spans="2:12" dyDescent="0.25">
      <c r="B34" s="5">
        <f>_xlfn.NUMBERVALUE(solar!B31)</f>
        <v>61</v>
      </c>
      <c r="C34" s="8">
        <f>solar!C31</f>
        <v>0.79559000000000002</v>
      </c>
      <c r="D34" s="4">
        <v>30</v>
      </c>
      <c r="E34" s="3">
        <f>IFERROR(INDEX($B$5:$C$173, MATCH($D34, $B$5:$B$175, 0), 2), 0)*investment!$C$4</f>
        <v>0</v>
      </c>
      <c r="F34" s="15">
        <f>demand!E32</f>
        <v>7.0000000000000007E-2</v>
      </c>
      <c r="G34">
        <f>solgen!E32</f>
        <v>0</v>
      </c>
      <c r="H34">
        <f>import!E32</f>
        <v>0</v>
      </c>
      <c r="I34">
        <f>-export!E32</f>
        <v>0</v>
      </c>
      <c r="J34">
        <f>-charge!E32</f>
        <v>0</v>
      </c>
      <c r="K34">
        <f>discharge!E32</f>
        <v>7.0000000000000007E-2</v>
      </c>
      <c r="L34">
        <f>soc!E32/investment!$E$4 *100</f>
        <v>35.17473664063948</v>
      </c>
    </row>
    <row r="35" spans="2:12" dyDescent="0.25">
      <c r="B35" s="5">
        <f>_xlfn.NUMBERVALUE(solar!B32)</f>
        <v>62</v>
      </c>
      <c r="C35" s="8">
        <f>solar!C32</f>
        <v>0.66795000000000004</v>
      </c>
      <c r="D35" s="4">
        <v>31</v>
      </c>
      <c r="E35" s="3">
        <f>IFERROR(INDEX($B$5:$C$173, MATCH($D35, $B$5:$B$175, 0), 2), 0)*investment!$C$4</f>
        <v>0</v>
      </c>
      <c r="F35" s="15">
        <f>demand!E33</f>
        <v>7.0000000000000007E-2</v>
      </c>
      <c r="G35">
        <f>solgen!E33</f>
        <v>0</v>
      </c>
      <c r="H35">
        <f>import!E33</f>
        <v>0</v>
      </c>
      <c r="I35">
        <f>-export!E33</f>
        <v>0</v>
      </c>
      <c r="J35">
        <f>-charge!E33</f>
        <v>0</v>
      </c>
      <c r="K35">
        <f>discharge!E33</f>
        <v>7.0000000000000007E-2</v>
      </c>
      <c r="L35">
        <f>soc!E33/investment!$E$4 *100</f>
        <v>33.058147029548827</v>
      </c>
    </row>
    <row r="36" spans="2:12" dyDescent="0.25">
      <c r="B36" s="5">
        <f>_xlfn.NUMBERVALUE(solar!B33)</f>
        <v>63</v>
      </c>
      <c r="C36" s="8">
        <f>solar!C33</f>
        <v>0.2843</v>
      </c>
      <c r="D36" s="4">
        <v>32</v>
      </c>
      <c r="E36" s="3">
        <f>IFERROR(INDEX($B$5:$C$173, MATCH($D36, $B$5:$B$175, 0), 2), 0)*investment!$C$4</f>
        <v>0.13136839210167234</v>
      </c>
      <c r="F36" s="15">
        <f>demand!E34</f>
        <v>7.0000000000000007E-2</v>
      </c>
      <c r="G36">
        <f>solgen!E34</f>
        <v>7.0000000000000007E-2</v>
      </c>
      <c r="H36">
        <f>import!E34</f>
        <v>0</v>
      </c>
      <c r="I36">
        <f>-export!E34</f>
        <v>0</v>
      </c>
      <c r="J36">
        <f>-charge!E34</f>
        <v>0</v>
      </c>
      <c r="K36">
        <f>discharge!E34</f>
        <v>0</v>
      </c>
      <c r="L36">
        <f>soc!E34/investment!$E$4 *100</f>
        <v>33.058147029548827</v>
      </c>
    </row>
    <row r="37" spans="2:12" dyDescent="0.25">
      <c r="B37" s="5">
        <f>_xlfn.NUMBERVALUE(solar!B34)</f>
        <v>64</v>
      </c>
      <c r="C37" s="8">
        <f>solar!C34</f>
        <v>0.31695999999999996</v>
      </c>
      <c r="D37" s="4">
        <v>33</v>
      </c>
      <c r="E37" s="3">
        <f>IFERROR(INDEX($B$5:$C$173, MATCH($D37, $B$5:$B$175, 0), 2), 0)*investment!$C$4</f>
        <v>0.51515549469592226</v>
      </c>
      <c r="F37" s="15">
        <f>demand!E35</f>
        <v>7.0000483333333349E-2</v>
      </c>
      <c r="G37">
        <f>solgen!E35</f>
        <v>7.0000483333333349E-2</v>
      </c>
      <c r="H37">
        <f>import!E35</f>
        <v>0</v>
      </c>
      <c r="I37">
        <f>-export!E35</f>
        <v>0</v>
      </c>
      <c r="J37">
        <f>-charge!E35</f>
        <v>0</v>
      </c>
      <c r="K37">
        <f>discharge!E35</f>
        <v>0</v>
      </c>
      <c r="L37">
        <f>soc!E35/investment!$E$4 *100</f>
        <v>33.058147029548827</v>
      </c>
    </row>
    <row r="38" spans="2:12" dyDescent="0.25">
      <c r="B38" s="5">
        <f>_xlfn.NUMBERVALUE(solar!B35)</f>
        <v>65</v>
      </c>
      <c r="C38" s="8">
        <f>solar!C35</f>
        <v>0.15556999999999999</v>
      </c>
      <c r="D38" s="4">
        <v>34</v>
      </c>
      <c r="E38" s="3">
        <f>IFERROR(INDEX($B$5:$C$173, MATCH($D38, $B$5:$B$175, 0), 2), 0)*investment!$C$4</f>
        <v>0.88545776233933815</v>
      </c>
      <c r="F38" s="15">
        <f>demand!E36</f>
        <v>0.13666843333333334</v>
      </c>
      <c r="G38">
        <f>solgen!E36</f>
        <v>0.13666843333333334</v>
      </c>
      <c r="H38">
        <f>import!E36</f>
        <v>0</v>
      </c>
      <c r="I38">
        <f>-export!E36</f>
        <v>0</v>
      </c>
      <c r="J38">
        <f>-charge!E36</f>
        <v>0</v>
      </c>
      <c r="K38">
        <f>discharge!E36</f>
        <v>0</v>
      </c>
      <c r="L38">
        <f>soc!E36/investment!$E$4 *100</f>
        <v>33.058147029548827</v>
      </c>
    </row>
    <row r="39" spans="2:12" dyDescent="0.25">
      <c r="B39" s="5">
        <f>_xlfn.NUMBERVALUE(solar!B36)</f>
        <v>66</v>
      </c>
      <c r="C39" s="8">
        <f>solar!C36</f>
        <v>0.19822000000000001</v>
      </c>
      <c r="D39" s="4">
        <v>35</v>
      </c>
      <c r="E39" s="3">
        <f>IFERROR(INDEX($B$5:$C$173, MATCH($D39, $B$5:$B$175, 0), 2), 0)*investment!$C$4</f>
        <v>1.1381722692114824</v>
      </c>
      <c r="F39" s="15">
        <f>demand!E37</f>
        <v>0.25333459999999997</v>
      </c>
      <c r="G39">
        <f>solgen!E37</f>
        <v>0.25333459999999997</v>
      </c>
      <c r="H39">
        <f>import!E37</f>
        <v>0</v>
      </c>
      <c r="I39">
        <f>-export!E37</f>
        <v>0</v>
      </c>
      <c r="J39">
        <f>-charge!E37</f>
        <v>0</v>
      </c>
      <c r="K39">
        <f>discharge!E37</f>
        <v>0</v>
      </c>
      <c r="L39">
        <f>soc!E37/investment!$E$4 *100</f>
        <v>33.058147029548827</v>
      </c>
    </row>
    <row r="40" spans="2:12" dyDescent="0.25">
      <c r="B40" s="5">
        <f>_xlfn.NUMBERVALUE(solar!B37)</f>
        <v>67</v>
      </c>
      <c r="C40" s="8">
        <f>solar!C37</f>
        <v>5.1700000000000001E-3</v>
      </c>
      <c r="D40" s="4">
        <v>36</v>
      </c>
      <c r="E40" s="3">
        <f>IFERROR(INDEX($B$5:$C$173, MATCH($D40, $B$5:$B$175, 0), 2), 0)*investment!$C$4</f>
        <v>1.3229232079314237</v>
      </c>
      <c r="F40" s="15">
        <f>demand!E38</f>
        <v>7.0000916666666663E-2</v>
      </c>
      <c r="G40">
        <f>solgen!E38</f>
        <v>7.0000916666666663E-2</v>
      </c>
      <c r="H40">
        <f>import!E38</f>
        <v>0</v>
      </c>
      <c r="I40">
        <f>-export!E38</f>
        <v>0</v>
      </c>
      <c r="J40">
        <f>-charge!E38</f>
        <v>0</v>
      </c>
      <c r="K40">
        <f>discharge!E38</f>
        <v>0</v>
      </c>
      <c r="L40">
        <f>soc!E38/investment!$E$4 *100</f>
        <v>33.058147029548827</v>
      </c>
    </row>
    <row r="41" spans="2:12" dyDescent="0.25">
      <c r="B41" s="5">
        <f>_xlfn.NUMBERVALUE(solar!B38)</f>
        <v>80</v>
      </c>
      <c r="C41" s="8">
        <f>solar!C38</f>
        <v>7.7689999999999995E-2</v>
      </c>
      <c r="D41" s="4">
        <v>37</v>
      </c>
      <c r="E41" s="3">
        <f>IFERROR(INDEX($B$5:$C$173, MATCH($D41, $B$5:$B$175, 0), 2), 0)*investment!$C$4</f>
        <v>1.3381654213726244</v>
      </c>
      <c r="F41" s="15">
        <f>demand!E39</f>
        <v>7.0000000000000007E-2</v>
      </c>
      <c r="G41">
        <f>solgen!E39</f>
        <v>7.0000000000000007E-2</v>
      </c>
      <c r="H41">
        <f>import!E39</f>
        <v>0</v>
      </c>
      <c r="I41">
        <f>-export!E39</f>
        <v>0</v>
      </c>
      <c r="J41">
        <f>-charge!E39</f>
        <v>0</v>
      </c>
      <c r="K41">
        <f>discharge!E39</f>
        <v>0</v>
      </c>
      <c r="L41">
        <f>soc!E39/investment!$E$4 *100</f>
        <v>33.058147029548827</v>
      </c>
    </row>
    <row r="42" spans="2:12" dyDescent="0.25">
      <c r="B42" s="5">
        <f>_xlfn.NUMBERVALUE(solar!B39)</f>
        <v>81</v>
      </c>
      <c r="C42" s="8">
        <f>solar!C39</f>
        <v>0.30747000000000002</v>
      </c>
      <c r="D42" s="4">
        <v>38</v>
      </c>
      <c r="E42" s="3">
        <f>IFERROR(INDEX($B$5:$C$173, MATCH($D42, $B$5:$B$175, 0), 2), 0)*investment!$C$4</f>
        <v>1.3363558435211575</v>
      </c>
      <c r="F42" s="15">
        <f>demand!E40</f>
        <v>0.16500020000000001</v>
      </c>
      <c r="G42">
        <f>solgen!E40</f>
        <v>0.16500020000000001</v>
      </c>
      <c r="H42">
        <f>import!E40</f>
        <v>0</v>
      </c>
      <c r="I42">
        <f>-export!E40</f>
        <v>0</v>
      </c>
      <c r="J42">
        <f>-charge!E40</f>
        <v>0</v>
      </c>
      <c r="K42">
        <f>discharge!E40</f>
        <v>0</v>
      </c>
      <c r="L42">
        <f>soc!E40/investment!$E$4 *100</f>
        <v>33.058147029548827</v>
      </c>
    </row>
    <row r="43" spans="2:12" dyDescent="0.25">
      <c r="B43" s="5">
        <f>_xlfn.NUMBERVALUE(solar!B40)</f>
        <v>82</v>
      </c>
      <c r="C43" s="8">
        <f>solar!C40</f>
        <v>0.48580000000000001</v>
      </c>
      <c r="D43" s="4">
        <v>39</v>
      </c>
      <c r="E43" s="3">
        <f>IFERROR(INDEX($B$5:$C$173, MATCH($D43, $B$5:$B$175, 0), 2), 0)*investment!$C$4</f>
        <v>1.2488349147434872</v>
      </c>
      <c r="F43" s="15">
        <f>demand!E41</f>
        <v>0.18258440000000001</v>
      </c>
      <c r="G43">
        <f>solgen!E41</f>
        <v>0.18258440000000001</v>
      </c>
      <c r="H43">
        <f>import!E41</f>
        <v>0</v>
      </c>
      <c r="I43">
        <f>-export!E41</f>
        <v>0</v>
      </c>
      <c r="J43">
        <f>-charge!E41</f>
        <v>0</v>
      </c>
      <c r="K43">
        <f>discharge!E41</f>
        <v>0</v>
      </c>
      <c r="L43">
        <f>soc!E41/investment!$E$4 *100</f>
        <v>33.058147029548827</v>
      </c>
    </row>
    <row r="44" spans="2:12" dyDescent="0.25">
      <c r="B44" s="5">
        <f>_xlfn.NUMBERVALUE(solar!B41)</f>
        <v>83</v>
      </c>
      <c r="C44" s="8">
        <f>solar!C41</f>
        <v>0.59117999999999993</v>
      </c>
      <c r="D44" s="4">
        <v>40</v>
      </c>
      <c r="E44" s="3">
        <f>IFERROR(INDEX($B$5:$C$173, MATCH($D44, $B$5:$B$175, 0), 2), 0)*investment!$C$4</f>
        <v>0.77056696855823326</v>
      </c>
      <c r="F44" s="15">
        <f>demand!E42</f>
        <v>0.30906751666666665</v>
      </c>
      <c r="G44">
        <f>solgen!E42</f>
        <v>0.32522762867833904</v>
      </c>
      <c r="H44">
        <f>import!E42</f>
        <v>0</v>
      </c>
      <c r="I44">
        <f>-export!E42</f>
        <v>0</v>
      </c>
      <c r="J44">
        <f>-charge!E42</f>
        <v>-1.6160112011672407E-2</v>
      </c>
      <c r="K44">
        <f>discharge!E42</f>
        <v>0</v>
      </c>
      <c r="L44">
        <f>soc!E42/investment!$E$4 *100</f>
        <v>33.453939935411022</v>
      </c>
    </row>
    <row r="45" spans="2:12" dyDescent="0.25">
      <c r="B45" s="5">
        <f>_xlfn.NUMBERVALUE(solar!B42)</f>
        <v>84</v>
      </c>
      <c r="C45" s="8">
        <f>solar!C42</f>
        <v>0.65627000000000002</v>
      </c>
      <c r="D45" s="4">
        <v>41</v>
      </c>
      <c r="E45" s="3">
        <f>IFERROR(INDEX($B$5:$C$173, MATCH($D45, $B$5:$B$175, 0), 2), 0)*investment!$C$4</f>
        <v>0.73515840194539839</v>
      </c>
      <c r="F45" s="15">
        <f>demand!E43</f>
        <v>0.39350056666666666</v>
      </c>
      <c r="G45">
        <f>solgen!E43</f>
        <v>0.40341513287669734</v>
      </c>
      <c r="H45">
        <f>import!E43</f>
        <v>0</v>
      </c>
      <c r="I45">
        <f>-export!E43</f>
        <v>0</v>
      </c>
      <c r="J45">
        <f>-charge!E43</f>
        <v>-9.9145662100306904E-3</v>
      </c>
      <c r="K45">
        <f>discharge!E43</f>
        <v>0</v>
      </c>
      <c r="L45">
        <f>soc!E43/investment!$E$4 *100</f>
        <v>33.696767148972221</v>
      </c>
    </row>
    <row r="46" spans="2:12" dyDescent="0.25">
      <c r="B46" s="5">
        <f>_xlfn.NUMBERVALUE(solar!B43)</f>
        <v>85</v>
      </c>
      <c r="C46" s="8">
        <f>solar!C43</f>
        <v>0.59999000000000002</v>
      </c>
      <c r="D46" s="4">
        <v>42</v>
      </c>
      <c r="E46" s="3">
        <f>IFERROR(INDEX($B$5:$C$173, MATCH($D46, $B$5:$B$175, 0), 2), 0)*investment!$C$4</f>
        <v>0.35116250190674847</v>
      </c>
      <c r="F46" s="15">
        <f>demand!E44</f>
        <v>0.32621753333333336</v>
      </c>
      <c r="G46">
        <f>solgen!E44</f>
        <v>0.32621753333333336</v>
      </c>
      <c r="H46">
        <f>import!E44</f>
        <v>0</v>
      </c>
      <c r="I46">
        <f>-export!E44</f>
        <v>0</v>
      </c>
      <c r="J46">
        <f>-charge!E44</f>
        <v>0</v>
      </c>
      <c r="K46">
        <f>discharge!E44</f>
        <v>0</v>
      </c>
      <c r="L46">
        <f>soc!E44/investment!$E$4 *100</f>
        <v>33.696767148972221</v>
      </c>
    </row>
    <row r="47" spans="2:12" dyDescent="0.25">
      <c r="B47" s="5">
        <f>_xlfn.NUMBERVALUE(solar!B44)</f>
        <v>86</v>
      </c>
      <c r="C47" s="8">
        <f>solar!C44</f>
        <v>0.36374000000000001</v>
      </c>
      <c r="D47" s="4">
        <v>43</v>
      </c>
      <c r="E47" s="3">
        <f>IFERROR(INDEX($B$5:$C$173, MATCH($D47, $B$5:$B$175, 0), 2), 0)*investment!$C$4</f>
        <v>3.8662326788068337E-2</v>
      </c>
      <c r="F47" s="15">
        <f>demand!E45</f>
        <v>0.16386786666666667</v>
      </c>
      <c r="G47">
        <f>solgen!E45</f>
        <v>3.8662326788068337E-2</v>
      </c>
      <c r="H47">
        <f>import!E45</f>
        <v>0</v>
      </c>
      <c r="I47">
        <f>-export!E45</f>
        <v>0</v>
      </c>
      <c r="J47">
        <f>-charge!E45</f>
        <v>0</v>
      </c>
      <c r="K47">
        <f>discharge!E45</f>
        <v>0.12520553987859834</v>
      </c>
      <c r="L47">
        <f>soc!E45/investment!$E$4 *100</f>
        <v>29.910927935285958</v>
      </c>
    </row>
    <row r="48" spans="2:12" dyDescent="0.25">
      <c r="B48" s="5">
        <f>_xlfn.NUMBERVALUE(solar!B45)</f>
        <v>87</v>
      </c>
      <c r="C48" s="8">
        <f>solar!C45</f>
        <v>0.47327999999999998</v>
      </c>
      <c r="D48" s="4">
        <v>44</v>
      </c>
      <c r="E48" s="3">
        <f>IFERROR(INDEX($B$5:$C$173, MATCH($D48, $B$5:$B$175, 0), 2), 0)*investment!$C$4</f>
        <v>0</v>
      </c>
      <c r="F48" s="15">
        <f>demand!E46</f>
        <v>0.13500045000000002</v>
      </c>
      <c r="G48">
        <f>solgen!E46</f>
        <v>0</v>
      </c>
      <c r="H48">
        <f>import!E46</f>
        <v>0</v>
      </c>
      <c r="I48">
        <f>-export!E46</f>
        <v>0</v>
      </c>
      <c r="J48">
        <f>-charge!E46</f>
        <v>0</v>
      </c>
      <c r="K48">
        <f>discharge!E46</f>
        <v>0.13500045000000005</v>
      </c>
      <c r="L48">
        <f>soc!E46/investment!$E$4 *100</f>
        <v>25.828920078677903</v>
      </c>
    </row>
    <row r="49" spans="2:12" dyDescent="0.25">
      <c r="B49" s="5">
        <f>_xlfn.NUMBERVALUE(solar!B46)</f>
        <v>88</v>
      </c>
      <c r="C49" s="8">
        <f>solar!C46</f>
        <v>0.44425999999999999</v>
      </c>
      <c r="D49" s="4">
        <v>45</v>
      </c>
      <c r="E49" s="3">
        <f>IFERROR(INDEX($B$5:$C$173, MATCH($D49, $B$5:$B$175, 0), 2), 0)*investment!$C$4</f>
        <v>0</v>
      </c>
      <c r="F49" s="15">
        <f>demand!E47</f>
        <v>0.13499999999999998</v>
      </c>
      <c r="G49">
        <f>solgen!E47</f>
        <v>0</v>
      </c>
      <c r="H49">
        <f>import!E47</f>
        <v>0</v>
      </c>
      <c r="I49">
        <f>-export!E47</f>
        <v>0</v>
      </c>
      <c r="J49">
        <f>-charge!E47</f>
        <v>0</v>
      </c>
      <c r="K49">
        <f>discharge!E47</f>
        <v>0.13500000000000001</v>
      </c>
      <c r="L49">
        <f>soc!E47/investment!$E$4 *100</f>
        <v>21.746925828717355</v>
      </c>
    </row>
    <row r="50" spans="2:12" dyDescent="0.25">
      <c r="B50" s="5">
        <f>_xlfn.NUMBERVALUE(solar!B47)</f>
        <v>89</v>
      </c>
      <c r="C50" s="8">
        <f>solar!C47</f>
        <v>2.7519999999999999E-2</v>
      </c>
      <c r="D50" s="4">
        <v>46</v>
      </c>
      <c r="E50" s="3">
        <f>IFERROR(INDEX($B$5:$C$173, MATCH($D50, $B$5:$B$175, 0), 2), 0)*investment!$C$4</f>
        <v>0</v>
      </c>
      <c r="F50" s="15">
        <f>demand!E48</f>
        <v>0.13499999999999998</v>
      </c>
      <c r="G50">
        <f>solgen!E48</f>
        <v>0</v>
      </c>
      <c r="H50">
        <f>import!E48</f>
        <v>0</v>
      </c>
      <c r="I50">
        <f>-export!E48</f>
        <v>0</v>
      </c>
      <c r="J50">
        <f>-charge!E48</f>
        <v>0</v>
      </c>
      <c r="K50">
        <f>discharge!E48</f>
        <v>0.13500000000000001</v>
      </c>
      <c r="L50">
        <f>soc!E48/investment!$E$4 *100</f>
        <v>17.664931578756807</v>
      </c>
    </row>
    <row r="51" spans="2:12" dyDescent="0.25">
      <c r="B51" s="5">
        <f>_xlfn.NUMBERVALUE(solar!B48)</f>
        <v>90</v>
      </c>
      <c r="C51" s="8">
        <f>solar!C48</f>
        <v>6.0100000000000001E-2</v>
      </c>
      <c r="D51" s="4">
        <v>47</v>
      </c>
      <c r="E51" s="3">
        <f>IFERROR(INDEX($B$5:$C$173, MATCH($D51, $B$5:$B$175, 0), 2), 0)*investment!$C$4</f>
        <v>0</v>
      </c>
      <c r="F51" s="15">
        <f>demand!E49</f>
        <v>9.250005E-2</v>
      </c>
      <c r="G51">
        <f>solgen!E49</f>
        <v>0</v>
      </c>
      <c r="H51">
        <f>import!E49</f>
        <v>0</v>
      </c>
      <c r="I51">
        <f>-export!E49</f>
        <v>0</v>
      </c>
      <c r="J51">
        <f>-charge!E49</f>
        <v>0</v>
      </c>
      <c r="K51">
        <f>discharge!E49</f>
        <v>9.250005E-2</v>
      </c>
      <c r="L51">
        <f>soc!E49/investment!$E$4 *100</f>
        <v>14.868008080823003</v>
      </c>
    </row>
    <row r="52" spans="2:12" dyDescent="0.25">
      <c r="B52" s="5">
        <f>_xlfn.NUMBERVALUE(solar!B49)</f>
        <v>91</v>
      </c>
      <c r="C52" s="8">
        <f>solar!C49</f>
        <v>6.3499999999999997E-3</v>
      </c>
      <c r="D52" s="4">
        <v>48</v>
      </c>
      <c r="E52" s="3">
        <f>IFERROR(INDEX($B$5:$C$173, MATCH($D52, $B$5:$B$175, 0), 2), 0)*investment!$C$4</f>
        <v>0</v>
      </c>
      <c r="F52" s="15">
        <f>demand!E50</f>
        <v>4.9500200000000001E-2</v>
      </c>
      <c r="G52">
        <f>solgen!E50</f>
        <v>0</v>
      </c>
      <c r="H52">
        <f>import!E50</f>
        <v>0</v>
      </c>
      <c r="I52">
        <f>-export!E50</f>
        <v>0</v>
      </c>
      <c r="J52">
        <f>-charge!E50</f>
        <v>0</v>
      </c>
      <c r="K52">
        <f>discharge!E50</f>
        <v>4.9500200000000001E-2</v>
      </c>
      <c r="L52">
        <f>soc!E50/investment!$E$4 *100</f>
        <v>13.371270808438576</v>
      </c>
    </row>
    <row r="53" spans="2:12" dyDescent="0.25">
      <c r="B53" s="5">
        <f>_xlfn.NUMBERVALUE(solar!B50)</f>
        <v>104</v>
      </c>
      <c r="C53" s="8">
        <f>solar!C50</f>
        <v>7.8769999999999993E-2</v>
      </c>
      <c r="D53" s="4">
        <v>49</v>
      </c>
      <c r="E53" s="3">
        <f>IFERROR(INDEX($B$5:$C$173, MATCH($D53, $B$5:$B$175, 0), 2), 0)*investment!$C$4</f>
        <v>0</v>
      </c>
      <c r="F53" s="15">
        <f>demand!E51</f>
        <v>6.3333366666666668E-2</v>
      </c>
      <c r="G53">
        <f>solgen!E51</f>
        <v>0</v>
      </c>
      <c r="H53">
        <f>import!E51</f>
        <v>0</v>
      </c>
      <c r="I53">
        <f>-export!E51</f>
        <v>0</v>
      </c>
      <c r="J53">
        <f>-charge!E51</f>
        <v>0</v>
      </c>
      <c r="K53">
        <f>discharge!E51</f>
        <v>6.3333366666666668E-2</v>
      </c>
      <c r="L53">
        <f>soc!E51/investment!$E$4 *100</f>
        <v>11.456260152409122</v>
      </c>
    </row>
    <row r="54" spans="2:12" dyDescent="0.25">
      <c r="B54" s="5">
        <f>_xlfn.NUMBERVALUE(solar!B51)</f>
        <v>105</v>
      </c>
      <c r="C54" s="8">
        <f>solar!C51</f>
        <v>0.20945</v>
      </c>
      <c r="D54" s="4">
        <v>50</v>
      </c>
      <c r="E54" s="3">
        <f>IFERROR(INDEX($B$5:$C$173, MATCH($D54, $B$5:$B$175, 0), 2), 0)*investment!$C$4</f>
        <v>0</v>
      </c>
      <c r="F54" s="15">
        <f>demand!E52</f>
        <v>4.3083516666666669E-2</v>
      </c>
      <c r="G54">
        <f>solgen!E52</f>
        <v>0</v>
      </c>
      <c r="H54">
        <f>import!E52</f>
        <v>0</v>
      </c>
      <c r="I54">
        <f>-export!E52</f>
        <v>0</v>
      </c>
      <c r="J54">
        <f>-charge!E52</f>
        <v>0</v>
      </c>
      <c r="K54">
        <f>discharge!E52</f>
        <v>4.3083516666666669E-2</v>
      </c>
      <c r="L54">
        <f>soc!E52/investment!$E$4 *100</f>
        <v>10.153544098324581</v>
      </c>
    </row>
    <row r="55" spans="2:12" dyDescent="0.25">
      <c r="B55" s="5">
        <f>_xlfn.NUMBERVALUE(solar!B52)</f>
        <v>106</v>
      </c>
      <c r="C55" s="8">
        <f>solar!C52</f>
        <v>0.46983999999999998</v>
      </c>
      <c r="D55" s="4">
        <v>51</v>
      </c>
      <c r="E55" s="3">
        <f>IFERROR(INDEX($B$5:$C$173, MATCH($D55, $B$5:$B$175, 0), 2), 0)*investment!$C$4</f>
        <v>0</v>
      </c>
      <c r="F55" s="15">
        <f>demand!E53</f>
        <v>7.0000000000000007E-2</v>
      </c>
      <c r="G55">
        <f>solgen!E53</f>
        <v>0</v>
      </c>
      <c r="H55">
        <f>import!E53</f>
        <v>0</v>
      </c>
      <c r="I55">
        <f>-export!E53</f>
        <v>0</v>
      </c>
      <c r="J55">
        <f>-charge!E53</f>
        <v>0</v>
      </c>
      <c r="K55">
        <f>discharge!E53</f>
        <v>7.0000000000000007E-2</v>
      </c>
      <c r="L55">
        <f>soc!E53/investment!$E$4 *100</f>
        <v>8.0369544872339223</v>
      </c>
    </row>
    <row r="56" spans="2:12" dyDescent="0.25">
      <c r="B56" s="5">
        <f>_xlfn.NUMBERVALUE(solar!B53)</f>
        <v>107</v>
      </c>
      <c r="C56" s="8">
        <f>solar!C53</f>
        <v>0.13818</v>
      </c>
      <c r="D56" s="4">
        <v>52</v>
      </c>
      <c r="E56" s="3">
        <f>IFERROR(INDEX($B$5:$C$173, MATCH($D56, $B$5:$B$175, 0), 2), 0)*investment!$C$4</f>
        <v>0</v>
      </c>
      <c r="F56" s="15">
        <f>demand!E54</f>
        <v>3.1833816666666667E-2</v>
      </c>
      <c r="G56">
        <f>solgen!E54</f>
        <v>0</v>
      </c>
      <c r="H56">
        <f>import!E54</f>
        <v>0</v>
      </c>
      <c r="I56">
        <f>-export!E54</f>
        <v>0</v>
      </c>
      <c r="J56">
        <f>-charge!E54</f>
        <v>0</v>
      </c>
      <c r="K56">
        <f>discharge!E54</f>
        <v>3.1833816666666667E-2</v>
      </c>
      <c r="L56">
        <f>soc!E54/investment!$E$4 *100</f>
        <v>7.0743955495477611</v>
      </c>
    </row>
    <row r="57" spans="2:12" dyDescent="0.25">
      <c r="B57" s="5">
        <f>_xlfn.NUMBERVALUE(solar!B54)</f>
        <v>108</v>
      </c>
      <c r="C57" s="8">
        <f>solar!C54</f>
        <v>0.42175000000000001</v>
      </c>
      <c r="D57" s="4">
        <v>53</v>
      </c>
      <c r="E57" s="3">
        <f>IFERROR(INDEX($B$5:$C$173, MATCH($D57, $B$5:$B$175, 0), 2), 0)*investment!$C$4</f>
        <v>0</v>
      </c>
      <c r="F57" s="15">
        <f>demand!E55</f>
        <v>5.3583366666666667E-2</v>
      </c>
      <c r="G57">
        <f>solgen!E55</f>
        <v>0</v>
      </c>
      <c r="H57">
        <f>import!E55</f>
        <v>0</v>
      </c>
      <c r="I57">
        <f>-export!E55</f>
        <v>0</v>
      </c>
      <c r="J57">
        <f>-charge!E55</f>
        <v>0</v>
      </c>
      <c r="K57">
        <f>discharge!E55</f>
        <v>5.3583366666666667E-2</v>
      </c>
      <c r="L57">
        <f>soc!E55/investment!$E$4 *100</f>
        <v>5.4541955893487888</v>
      </c>
    </row>
    <row r="58" spans="2:12" dyDescent="0.25">
      <c r="B58" s="5">
        <f>_xlfn.NUMBERVALUE(solar!B55)</f>
        <v>109</v>
      </c>
      <c r="C58" s="8">
        <f>solar!C55</f>
        <v>0.27610000000000001</v>
      </c>
      <c r="D58" s="4">
        <v>54</v>
      </c>
      <c r="E58" s="3">
        <f>IFERROR(INDEX($B$5:$C$173, MATCH($D58, $B$5:$B$175, 0), 2), 0)*investment!$C$4</f>
        <v>0</v>
      </c>
      <c r="F58" s="15">
        <f>demand!E56</f>
        <v>7.0000000000000007E-2</v>
      </c>
      <c r="G58">
        <f>solgen!E56</f>
        <v>0</v>
      </c>
      <c r="H58">
        <f>import!E56</f>
        <v>0</v>
      </c>
      <c r="I58">
        <f>-export!E56</f>
        <v>0</v>
      </c>
      <c r="J58">
        <f>-charge!E56</f>
        <v>0</v>
      </c>
      <c r="K58">
        <f>discharge!E56</f>
        <v>7.0000000000000007E-2</v>
      </c>
      <c r="L58">
        <f>soc!E56/investment!$E$4 *100</f>
        <v>3.3376059782581327</v>
      </c>
    </row>
    <row r="59" spans="2:12" dyDescent="0.25">
      <c r="B59" s="5">
        <f>_xlfn.NUMBERVALUE(solar!B56)</f>
        <v>110</v>
      </c>
      <c r="C59" s="8">
        <f>solar!C56</f>
        <v>0.14299000000000001</v>
      </c>
      <c r="D59" s="4">
        <v>55</v>
      </c>
      <c r="E59" s="3">
        <f>IFERROR(INDEX($B$5:$C$173, MATCH($D59, $B$5:$B$175, 0), 2), 0)*investment!$C$4</f>
        <v>0</v>
      </c>
      <c r="F59" s="15">
        <f>demand!E57</f>
        <v>7.0000000000000007E-2</v>
      </c>
      <c r="G59">
        <f>solgen!E57</f>
        <v>0</v>
      </c>
      <c r="H59">
        <f>import!E57</f>
        <v>0</v>
      </c>
      <c r="I59">
        <f>-export!E57</f>
        <v>0</v>
      </c>
      <c r="J59">
        <f>-charge!E57</f>
        <v>0</v>
      </c>
      <c r="K59">
        <f>discharge!E57</f>
        <v>7.0000000000000007E-2</v>
      </c>
      <c r="L59">
        <f>soc!E57/investment!$E$4 *100</f>
        <v>1.2210163671674763</v>
      </c>
    </row>
    <row r="60" spans="2:12" dyDescent="0.25">
      <c r="B60" s="5">
        <f>_xlfn.NUMBERVALUE(solar!B57)</f>
        <v>111</v>
      </c>
      <c r="C60" s="8">
        <f>solar!C57</f>
        <v>0.10611</v>
      </c>
      <c r="D60" s="4">
        <v>56</v>
      </c>
      <c r="E60" s="3">
        <f>IFERROR(INDEX($B$5:$C$173, MATCH($D60, $B$5:$B$175, 0), 2), 0)*investment!$C$4</f>
        <v>0.13267337612917238</v>
      </c>
      <c r="F60" s="15">
        <f>demand!E58</f>
        <v>7.0000000000000007E-2</v>
      </c>
      <c r="G60">
        <f>solgen!E58</f>
        <v>7.0000000000000007E-2</v>
      </c>
      <c r="H60">
        <f>import!E58</f>
        <v>0</v>
      </c>
      <c r="I60">
        <f>-export!E58</f>
        <v>0</v>
      </c>
      <c r="J60">
        <f>-charge!E58</f>
        <v>0</v>
      </c>
      <c r="K60">
        <f>discharge!E58</f>
        <v>0</v>
      </c>
      <c r="L60">
        <f>soc!E58/investment!$E$4 *100</f>
        <v>1.2210163671674763</v>
      </c>
    </row>
    <row r="61" spans="2:12" dyDescent="0.25">
      <c r="B61" s="5">
        <f>_xlfn.NUMBERVALUE(solar!B58)</f>
        <v>112</v>
      </c>
      <c r="C61" s="8">
        <f>solar!C58</f>
        <v>0.36897000000000002</v>
      </c>
      <c r="D61" s="4">
        <v>57</v>
      </c>
      <c r="E61" s="3">
        <f>IFERROR(INDEX($B$5:$C$173, MATCH($D61, $B$5:$B$175, 0), 2), 0)*investment!$C$4</f>
        <v>0.39890751752621723</v>
      </c>
      <c r="F61" s="15">
        <f>demand!E59</f>
        <v>7.0000000000000007E-2</v>
      </c>
      <c r="G61">
        <f>solgen!E59</f>
        <v>0.1014049716372127</v>
      </c>
      <c r="H61">
        <f>import!E59</f>
        <v>0</v>
      </c>
      <c r="I61">
        <f>-export!E59</f>
        <v>0</v>
      </c>
      <c r="J61">
        <f>-charge!E59</f>
        <v>-3.1404971637212682E-2</v>
      </c>
      <c r="K61">
        <f>discharge!E59</f>
        <v>0</v>
      </c>
      <c r="L61">
        <f>soc!E59/investment!$E$4 *100</f>
        <v>1.9901858490271342</v>
      </c>
    </row>
    <row r="62" spans="2:12" dyDescent="0.25">
      <c r="B62" s="5">
        <f>_xlfn.NUMBERVALUE(solar!B59)</f>
        <v>113</v>
      </c>
      <c r="C62" s="8">
        <f>solar!C59</f>
        <v>4.3709999999999999E-2</v>
      </c>
      <c r="D62" s="4">
        <v>58</v>
      </c>
      <c r="E62" s="3">
        <f>IFERROR(INDEX($B$5:$C$173, MATCH($D62, $B$5:$B$175, 0), 2), 0)*investment!$C$4</f>
        <v>0.87628807457277103</v>
      </c>
      <c r="F62" s="15">
        <f>demand!E60</f>
        <v>7.0000000000000007E-2</v>
      </c>
      <c r="G62">
        <f>solgen!E60</f>
        <v>0.17693861473512673</v>
      </c>
      <c r="H62">
        <f>import!E60</f>
        <v>0</v>
      </c>
      <c r="I62">
        <f>-export!E60</f>
        <v>0</v>
      </c>
      <c r="J62">
        <f>-charge!E60</f>
        <v>-0.1069386147351267</v>
      </c>
      <c r="K62">
        <f>discharge!E60</f>
        <v>0</v>
      </c>
      <c r="L62">
        <f>soc!E60/investment!$E$4 *100</f>
        <v>4.6093227117123368</v>
      </c>
    </row>
    <row r="63" spans="2:12" dyDescent="0.25">
      <c r="B63" s="5">
        <f>_xlfn.NUMBERVALUE(solar!B60)</f>
        <v>114</v>
      </c>
      <c r="C63" s="8">
        <f>solar!C60</f>
        <v>3.7859999999999998E-2</v>
      </c>
      <c r="D63" s="4">
        <v>59</v>
      </c>
      <c r="E63" s="3">
        <f>IFERROR(INDEX($B$5:$C$173, MATCH($D63, $B$5:$B$175, 0), 2), 0)*investment!$C$4</f>
        <v>1.1302901656853823</v>
      </c>
      <c r="F63" s="15">
        <f>demand!E61</f>
        <v>5.1917033333333334E-2</v>
      </c>
      <c r="G63">
        <f>solgen!E61</f>
        <v>0.2018160179823815</v>
      </c>
      <c r="H63">
        <f>import!E61</f>
        <v>0</v>
      </c>
      <c r="I63">
        <f>-export!E61</f>
        <v>0</v>
      </c>
      <c r="J63">
        <f>-charge!E61</f>
        <v>-0.14989898464904813</v>
      </c>
      <c r="K63">
        <f>discharge!E61</f>
        <v>0</v>
      </c>
      <c r="L63">
        <f>soc!E61/investment!$E$4 *100</f>
        <v>8.2806434721863731</v>
      </c>
    </row>
    <row r="64" spans="2:12" dyDescent="0.25">
      <c r="B64" s="5">
        <f>_xlfn.NUMBERVALUE(solar!B61)</f>
        <v>115</v>
      </c>
      <c r="C64" s="8">
        <f>solar!C61</f>
        <v>1.12E-2</v>
      </c>
      <c r="D64" s="4">
        <v>60</v>
      </c>
      <c r="E64" s="3">
        <f>IFERROR(INDEX($B$5:$C$173, MATCH($D64, $B$5:$B$175, 0), 2), 0)*investment!$C$4</f>
        <v>1.2786233501445552</v>
      </c>
      <c r="F64" s="15">
        <f>demand!E62</f>
        <v>0.13141673333333334</v>
      </c>
      <c r="G64">
        <f>solgen!E62</f>
        <v>0.23073193147071527</v>
      </c>
      <c r="H64">
        <f>import!E62</f>
        <v>0</v>
      </c>
      <c r="I64">
        <f>-export!E62</f>
        <v>0</v>
      </c>
      <c r="J64">
        <f>-charge!E62</f>
        <v>-9.9315198137381933E-2</v>
      </c>
      <c r="K64">
        <f>discharge!E62</f>
        <v>0</v>
      </c>
      <c r="L64">
        <f>soc!E62/investment!$E$4 *100</f>
        <v>10.713067878569287</v>
      </c>
    </row>
    <row r="65" spans="2:12" dyDescent="0.25">
      <c r="B65" s="5">
        <f>_xlfn.NUMBERVALUE(solar!B62)</f>
        <v>128</v>
      </c>
      <c r="C65" s="8">
        <f>solar!C62</f>
        <v>2.137E-2</v>
      </c>
      <c r="D65" s="4">
        <v>61</v>
      </c>
      <c r="E65" s="3">
        <f>IFERROR(INDEX($B$5:$C$173, MATCH($D65, $B$5:$B$175, 0), 2), 0)*investment!$C$4</f>
        <v>1.3843096565850264</v>
      </c>
      <c r="F65" s="15">
        <f>demand!E63</f>
        <v>6.1667033333333336E-2</v>
      </c>
      <c r="G65">
        <f>solgen!E63</f>
        <v>0.23188546305609262</v>
      </c>
      <c r="H65">
        <f>import!E63</f>
        <v>0</v>
      </c>
      <c r="I65">
        <f>-export!E63</f>
        <v>0</v>
      </c>
      <c r="J65">
        <f>-charge!E63</f>
        <v>-0.17021842972275925</v>
      </c>
      <c r="K65">
        <f>discharge!E63</f>
        <v>0</v>
      </c>
      <c r="L65">
        <f>soc!E63/investment!$E$4 *100</f>
        <v>14.882051786762993</v>
      </c>
    </row>
    <row r="66" spans="2:12" dyDescent="0.25">
      <c r="B66" s="5">
        <f>_xlfn.NUMBERVALUE(solar!B63)</f>
        <v>129</v>
      </c>
      <c r="C66" s="8">
        <f>solar!C63</f>
        <v>4.394E-2</v>
      </c>
      <c r="D66" s="4">
        <v>62</v>
      </c>
      <c r="E66" s="3">
        <f>IFERROR(INDEX($B$5:$C$173, MATCH($D66, $B$5:$B$175, 0), 2), 0)*investment!$C$4</f>
        <v>1.1622187748915502</v>
      </c>
      <c r="F66" s="15">
        <f>demand!E64</f>
        <v>0.12091688333333335</v>
      </c>
      <c r="G66">
        <f>solgen!E64</f>
        <v>0.20585669005325496</v>
      </c>
      <c r="H66">
        <f>import!E64</f>
        <v>0</v>
      </c>
      <c r="I66">
        <f>-export!E64</f>
        <v>0</v>
      </c>
      <c r="J66">
        <f>-charge!E64</f>
        <v>-8.4939806719921615E-2</v>
      </c>
      <c r="K66">
        <f>discharge!E64</f>
        <v>0</v>
      </c>
      <c r="L66">
        <f>soc!E64/investment!$E$4 *100</f>
        <v>16.962394602503878</v>
      </c>
    </row>
    <row r="67" spans="2:12" dyDescent="0.25">
      <c r="B67" s="5">
        <f>_xlfn.NUMBERVALUE(solar!B64)</f>
        <v>130</v>
      </c>
      <c r="C67" s="8">
        <f>solar!C64</f>
        <v>4.147E-2</v>
      </c>
      <c r="D67" s="4">
        <v>63</v>
      </c>
      <c r="E67" s="3">
        <f>IFERROR(INDEX($B$5:$C$173, MATCH($D67, $B$5:$B$175, 0), 2), 0)*investment!$C$4</f>
        <v>0.494675945357688</v>
      </c>
      <c r="F67" s="15">
        <f>demand!E65</f>
        <v>6.783376666666667E-2</v>
      </c>
      <c r="G67">
        <f>solgen!E65</f>
        <v>0.12660262675802056</v>
      </c>
      <c r="H67">
        <f>import!E65</f>
        <v>0</v>
      </c>
      <c r="I67">
        <f>-export!E65</f>
        <v>0</v>
      </c>
      <c r="J67">
        <f>-charge!E65</f>
        <v>-5.8768860091353875E-2</v>
      </c>
      <c r="K67">
        <f>discharge!E65</f>
        <v>0</v>
      </c>
      <c r="L67">
        <f>soc!E65/investment!$E$4 *100</f>
        <v>18.401759496321731</v>
      </c>
    </row>
    <row r="68" spans="2:12" dyDescent="0.25">
      <c r="B68" s="5">
        <f>_xlfn.NUMBERVALUE(solar!B65)</f>
        <v>131</v>
      </c>
      <c r="C68" s="8">
        <f>solar!C65</f>
        <v>5.0459999999999998E-2</v>
      </c>
      <c r="D68" s="4">
        <v>64</v>
      </c>
      <c r="E68" s="3">
        <f>IFERROR(INDEX($B$5:$C$173, MATCH($D68, $B$5:$B$175, 0), 2), 0)*investment!$C$4</f>
        <v>0.55150364980855704</v>
      </c>
      <c r="F68" s="15">
        <f>demand!E66</f>
        <v>9.2250100000000002E-2</v>
      </c>
      <c r="G68">
        <f>solgen!E66</f>
        <v>0.18101202334573113</v>
      </c>
      <c r="H68">
        <f>import!E66</f>
        <v>0</v>
      </c>
      <c r="I68">
        <f>-export!E66</f>
        <v>0</v>
      </c>
      <c r="J68">
        <f>-charge!E66</f>
        <v>-8.8761923345731103E-2</v>
      </c>
      <c r="K68">
        <f>discharge!E66</f>
        <v>0</v>
      </c>
      <c r="L68">
        <f>soc!E66/investment!$E$4 *100</f>
        <v>20.575713460598013</v>
      </c>
    </row>
    <row r="69" spans="2:12" dyDescent="0.25">
      <c r="B69" s="5">
        <f>_xlfn.NUMBERVALUE(solar!B66)</f>
        <v>132</v>
      </c>
      <c r="C69" s="8">
        <f>solar!C66</f>
        <v>5.6489999999999999E-2</v>
      </c>
      <c r="D69" s="4">
        <v>65</v>
      </c>
      <c r="E69" s="3">
        <f>IFERROR(INDEX($B$5:$C$173, MATCH($D69, $B$5:$B$175, 0), 2), 0)*investment!$C$4</f>
        <v>0.27068848687757835</v>
      </c>
      <c r="F69" s="15">
        <f>demand!E67</f>
        <v>9.7666983333333332E-2</v>
      </c>
      <c r="G69">
        <f>solgen!E67</f>
        <v>0.20578970611714642</v>
      </c>
      <c r="H69">
        <f>import!E67</f>
        <v>0</v>
      </c>
      <c r="I69">
        <f>-export!E67</f>
        <v>0</v>
      </c>
      <c r="J69">
        <f>-charge!E67</f>
        <v>-0.10812272278381307</v>
      </c>
      <c r="K69">
        <f>discharge!E67</f>
        <v>0</v>
      </c>
      <c r="L69">
        <f>soc!E67/investment!$E$4 *100</f>
        <v>23.223851456759633</v>
      </c>
    </row>
    <row r="70" spans="2:12" dyDescent="0.25">
      <c r="B70" s="5">
        <f>_xlfn.NUMBERVALUE(solar!B67)</f>
        <v>133</v>
      </c>
      <c r="C70" s="8">
        <f>solar!C67</f>
        <v>6.0240000000000002E-2</v>
      </c>
      <c r="D70" s="4">
        <v>66</v>
      </c>
      <c r="E70" s="3">
        <f>IFERROR(INDEX($B$5:$C$173, MATCH($D70, $B$5:$B$175, 0), 2), 0)*investment!$C$4</f>
        <v>0.3448985785747482</v>
      </c>
      <c r="F70" s="15">
        <f>demand!E68</f>
        <v>0.14553350000000001</v>
      </c>
      <c r="G70">
        <f>solgen!E68</f>
        <v>0.30644992547324534</v>
      </c>
      <c r="H70">
        <f>import!E68</f>
        <v>0</v>
      </c>
      <c r="I70">
        <f>-export!E68</f>
        <v>0</v>
      </c>
      <c r="J70">
        <f>-charge!E68</f>
        <v>-0.16091642547324536</v>
      </c>
      <c r="K70">
        <f>discharge!E68</f>
        <v>0</v>
      </c>
      <c r="L70">
        <f>soc!E68/investment!$E$4 *100</f>
        <v>27.165010997795591</v>
      </c>
    </row>
    <row r="71" spans="2:12" dyDescent="0.25">
      <c r="B71" s="5">
        <f>_xlfn.NUMBERVALUE(solar!B68)</f>
        <v>134</v>
      </c>
      <c r="C71" s="8">
        <f>solar!C68</f>
        <v>5.9539999999999996E-2</v>
      </c>
      <c r="D71" s="4">
        <v>67</v>
      </c>
      <c r="E71" s="3">
        <f>IFERROR(INDEX($B$5:$C$173, MATCH($D71, $B$5:$B$175, 0), 2), 0)*investment!$C$4</f>
        <v>8.9956898962337221E-3</v>
      </c>
      <c r="F71" s="15">
        <f>demand!E69</f>
        <v>8.8416883333333349E-2</v>
      </c>
      <c r="G71">
        <f>solgen!E69</f>
        <v>8.9956898962337221E-3</v>
      </c>
      <c r="H71">
        <f>import!E69</f>
        <v>0</v>
      </c>
      <c r="I71">
        <f>-export!E69</f>
        <v>0</v>
      </c>
      <c r="J71">
        <f>-charge!E69</f>
        <v>0</v>
      </c>
      <c r="K71">
        <f>discharge!E69</f>
        <v>7.9421193437099621E-2</v>
      </c>
      <c r="L71">
        <f>soc!E69/investment!$E$4 *100</f>
        <v>24.763552813090076</v>
      </c>
    </row>
    <row r="72" spans="2:12" dyDescent="0.25">
      <c r="B72" s="5">
        <f>_xlfn.NUMBERVALUE(solar!B69)</f>
        <v>135</v>
      </c>
      <c r="C72" s="8">
        <f>solar!C69</f>
        <v>5.348E-2</v>
      </c>
      <c r="D72" s="4">
        <v>68</v>
      </c>
      <c r="E72" s="3">
        <f>IFERROR(INDEX($B$5:$C$173, MATCH($D72, $B$5:$B$175, 0), 2), 0)*investment!$C$4</f>
        <v>0</v>
      </c>
      <c r="F72" s="15">
        <f>demand!E70</f>
        <v>7.0000000000000007E-2</v>
      </c>
      <c r="G72">
        <f>solgen!E70</f>
        <v>0</v>
      </c>
      <c r="H72">
        <f>import!E70</f>
        <v>0</v>
      </c>
      <c r="I72">
        <f>-export!E70</f>
        <v>0</v>
      </c>
      <c r="J72">
        <f>-charge!E70</f>
        <v>0</v>
      </c>
      <c r="K72">
        <f>discharge!E70</f>
        <v>7.0000000000000007E-2</v>
      </c>
      <c r="L72">
        <f>soc!E70/investment!$E$4 *100</f>
        <v>22.646963201999419</v>
      </c>
    </row>
    <row r="73" spans="2:12" dyDescent="0.25">
      <c r="B73" s="5">
        <f>_xlfn.NUMBERVALUE(solar!B70)</f>
        <v>136</v>
      </c>
      <c r="C73" s="8">
        <f>solar!C70</f>
        <v>8.5349999999999995E-2</v>
      </c>
      <c r="D73" s="4">
        <v>69</v>
      </c>
      <c r="E73" s="3">
        <f>IFERROR(INDEX($B$5:$C$173, MATCH($D73, $B$5:$B$175, 0), 2), 0)*investment!$C$4</f>
        <v>0</v>
      </c>
      <c r="F73" s="15">
        <f>demand!E71</f>
        <v>7.0000000000000007E-2</v>
      </c>
      <c r="G73">
        <f>solgen!E71</f>
        <v>0</v>
      </c>
      <c r="H73">
        <f>import!E71</f>
        <v>0</v>
      </c>
      <c r="I73">
        <f>-export!E71</f>
        <v>0</v>
      </c>
      <c r="J73">
        <f>-charge!E71</f>
        <v>0</v>
      </c>
      <c r="K73">
        <f>discharge!E71</f>
        <v>7.0000000000000007E-2</v>
      </c>
      <c r="L73">
        <f>soc!E71/investment!$E$4 *100</f>
        <v>20.530373590908759</v>
      </c>
    </row>
    <row r="74" spans="2:12" dyDescent="0.25">
      <c r="B74" s="5">
        <f>_xlfn.NUMBERVALUE(solar!B71)</f>
        <v>137</v>
      </c>
      <c r="C74" s="8">
        <f>solar!C71</f>
        <v>3.712E-2</v>
      </c>
      <c r="D74" s="4">
        <v>70</v>
      </c>
      <c r="E74" s="3">
        <f>IFERROR(INDEX($B$5:$C$173, MATCH($D74, $B$5:$B$175, 0), 2), 0)*investment!$C$4</f>
        <v>0</v>
      </c>
      <c r="F74" s="15">
        <f>demand!E72</f>
        <v>7.0000000000000007E-2</v>
      </c>
      <c r="G74">
        <f>solgen!E72</f>
        <v>0</v>
      </c>
      <c r="H74">
        <f>import!E72</f>
        <v>0</v>
      </c>
      <c r="I74">
        <f>-export!E72</f>
        <v>0</v>
      </c>
      <c r="J74">
        <f>-charge!E72</f>
        <v>0</v>
      </c>
      <c r="K74">
        <f>discharge!E72</f>
        <v>7.0000000000000007E-2</v>
      </c>
      <c r="L74">
        <f>soc!E72/investment!$E$4 *100</f>
        <v>18.413783979818106</v>
      </c>
    </row>
    <row r="75" spans="2:12" dyDescent="0.25">
      <c r="B75" s="5">
        <f>_xlfn.NUMBERVALUE(solar!B72)</f>
        <v>138</v>
      </c>
      <c r="C75" s="8">
        <f>solar!C72</f>
        <v>4.4810000000000003E-2</v>
      </c>
      <c r="D75" s="4">
        <v>71</v>
      </c>
      <c r="E75" s="3">
        <f>IFERROR(INDEX($B$5:$C$173, MATCH($D75, $B$5:$B$175, 0), 2), 0)*investment!$C$4</f>
        <v>0</v>
      </c>
      <c r="F75" s="15">
        <f>demand!E73</f>
        <v>7.0000000000000007E-2</v>
      </c>
      <c r="G75">
        <f>solgen!E73</f>
        <v>0</v>
      </c>
      <c r="H75">
        <f>import!E73</f>
        <v>0</v>
      </c>
      <c r="I75">
        <f>-export!E73</f>
        <v>0</v>
      </c>
      <c r="J75">
        <f>-charge!E73</f>
        <v>0</v>
      </c>
      <c r="K75">
        <f>discharge!E73</f>
        <v>7.0000000000000007E-2</v>
      </c>
      <c r="L75">
        <f>soc!E73/investment!$E$4 *100</f>
        <v>16.297194368727446</v>
      </c>
    </row>
    <row r="76" spans="2:12" dyDescent="0.25">
      <c r="B76" s="5">
        <f>_xlfn.NUMBERVALUE(solar!B73)</f>
        <v>139</v>
      </c>
      <c r="C76" s="8">
        <f>solar!C73</f>
        <v>1.4880000000000001E-2</v>
      </c>
      <c r="D76" s="4">
        <v>72</v>
      </c>
      <c r="E76" s="3">
        <f>IFERROR(INDEX($B$5:$C$173, MATCH($D76, $B$5:$B$175, 0), 2), 0)*investment!$C$4</f>
        <v>0</v>
      </c>
      <c r="F76" s="15">
        <f>demand!E74</f>
        <v>4.5750300000000001E-2</v>
      </c>
      <c r="G76">
        <f>solgen!E74</f>
        <v>0</v>
      </c>
      <c r="H76">
        <f>import!E74</f>
        <v>0</v>
      </c>
      <c r="I76">
        <f>-export!E74</f>
        <v>0</v>
      </c>
      <c r="J76">
        <f>-charge!E74</f>
        <v>0</v>
      </c>
      <c r="K76">
        <f>discharge!E74</f>
        <v>4.5750300000000001E-2</v>
      </c>
      <c r="L76">
        <f>soc!E74/investment!$E$4 *100</f>
        <v>14.91384280180915</v>
      </c>
    </row>
    <row r="77" spans="2:12" dyDescent="0.25">
      <c r="B77" s="5">
        <f>_xlfn.NUMBERVALUE(solar!B74)</f>
        <v>152</v>
      </c>
      <c r="C77" s="8">
        <f>solar!C74</f>
        <v>6.3340000000000007E-2</v>
      </c>
      <c r="D77" s="4">
        <v>73</v>
      </c>
      <c r="E77" s="3">
        <f>IFERROR(INDEX($B$5:$C$173, MATCH($D77, $B$5:$B$175, 0), 2), 0)*investment!$C$4</f>
        <v>0</v>
      </c>
      <c r="F77" s="15">
        <f>demand!E75</f>
        <v>6.8666933333333346E-2</v>
      </c>
      <c r="G77">
        <f>solgen!E75</f>
        <v>0</v>
      </c>
      <c r="H77">
        <f>import!E75</f>
        <v>0</v>
      </c>
      <c r="I77">
        <f>-export!E75</f>
        <v>0</v>
      </c>
      <c r="J77">
        <f>-charge!E75</f>
        <v>0</v>
      </c>
      <c r="K77">
        <f>discharge!E75</f>
        <v>6.8666933333333346E-2</v>
      </c>
      <c r="L77">
        <f>soc!E75/investment!$E$4 *100</f>
        <v>12.837561120112181</v>
      </c>
    </row>
    <row r="78" spans="2:12" dyDescent="0.25">
      <c r="B78" s="5">
        <f>_xlfn.NUMBERVALUE(solar!B75)</f>
        <v>153</v>
      </c>
      <c r="C78" s="8">
        <f>solar!C75</f>
        <v>0.18146999999999999</v>
      </c>
      <c r="D78" s="4">
        <v>74</v>
      </c>
      <c r="E78" s="3">
        <f>IFERROR(INDEX($B$5:$C$173, MATCH($D78, $B$5:$B$175, 0), 2), 0)*investment!$C$4</f>
        <v>0</v>
      </c>
      <c r="F78" s="15">
        <f>demand!E76</f>
        <v>3.5667033333333334E-2</v>
      </c>
      <c r="G78">
        <f>solgen!E76</f>
        <v>0</v>
      </c>
      <c r="H78">
        <f>import!E76</f>
        <v>0</v>
      </c>
      <c r="I78">
        <f>-export!E76</f>
        <v>0</v>
      </c>
      <c r="J78">
        <f>-charge!E76</f>
        <v>0</v>
      </c>
      <c r="K78">
        <f>discharge!E76</f>
        <v>3.5667033333333334E-2</v>
      </c>
      <c r="L78">
        <f>soc!E76/investment!$E$4 *100</f>
        <v>11.759097231372788</v>
      </c>
    </row>
    <row r="79" spans="2:12" dyDescent="0.25">
      <c r="B79" s="5">
        <f>_xlfn.NUMBERVALUE(solar!B76)</f>
        <v>154</v>
      </c>
      <c r="C79" s="8">
        <f>solar!C76</f>
        <v>0.36756</v>
      </c>
      <c r="D79" s="4">
        <v>75</v>
      </c>
      <c r="E79" s="3">
        <f>IFERROR(INDEX($B$5:$C$173, MATCH($D79, $B$5:$B$175, 0), 2), 0)*investment!$C$4</f>
        <v>0</v>
      </c>
      <c r="F79" s="15">
        <f>demand!E77</f>
        <v>8.5583466666666663E-2</v>
      </c>
      <c r="G79">
        <f>solgen!E77</f>
        <v>0</v>
      </c>
      <c r="H79">
        <f>import!E77</f>
        <v>0</v>
      </c>
      <c r="I79">
        <f>-export!E77</f>
        <v>0</v>
      </c>
      <c r="J79">
        <f>-charge!E77</f>
        <v>0</v>
      </c>
      <c r="K79">
        <f>discharge!E77</f>
        <v>8.5583466666666663E-2</v>
      </c>
      <c r="L79">
        <f>soc!E77/investment!$E$4 *100</f>
        <v>9.1713104252615008</v>
      </c>
    </row>
    <row r="80" spans="2:12" dyDescent="0.25">
      <c r="B80" s="5">
        <f>_xlfn.NUMBERVALUE(solar!B77)</f>
        <v>155</v>
      </c>
      <c r="C80" s="8">
        <f>solar!C77</f>
        <v>0.55989999999999995</v>
      </c>
      <c r="D80" s="4">
        <v>76</v>
      </c>
      <c r="E80" s="3">
        <f>IFERROR(INDEX($B$5:$C$173, MATCH($D80, $B$5:$B$175, 0), 2), 0)*investment!$C$4</f>
        <v>0</v>
      </c>
      <c r="F80" s="15">
        <f>demand!E78</f>
        <v>7.2833416666666664E-2</v>
      </c>
      <c r="G80">
        <f>solgen!E78</f>
        <v>0</v>
      </c>
      <c r="H80">
        <f>import!E78</f>
        <v>0</v>
      </c>
      <c r="I80">
        <f>-export!E78</f>
        <v>0</v>
      </c>
      <c r="J80">
        <f>-charge!E78</f>
        <v>0</v>
      </c>
      <c r="K80">
        <f>discharge!E78</f>
        <v>7.2833416666666664E-2</v>
      </c>
      <c r="L80">
        <f>soc!E78/investment!$E$4 *100</f>
        <v>6.9690468101628777</v>
      </c>
    </row>
    <row r="81" spans="2:12" dyDescent="0.25">
      <c r="B81" s="5">
        <f>_xlfn.NUMBERVALUE(solar!B78)</f>
        <v>156</v>
      </c>
      <c r="C81" s="8">
        <f>solar!C78</f>
        <v>0.72727999999999993</v>
      </c>
      <c r="D81" s="4">
        <v>77</v>
      </c>
      <c r="E81" s="3">
        <f>IFERROR(INDEX($B$5:$C$173, MATCH($D81, $B$5:$B$175, 0), 2), 0)*investment!$C$4</f>
        <v>0</v>
      </c>
      <c r="F81" s="15">
        <f>demand!E79</f>
        <v>7.0000000000000007E-2</v>
      </c>
      <c r="G81">
        <f>solgen!E79</f>
        <v>0</v>
      </c>
      <c r="H81">
        <f>import!E79</f>
        <v>0</v>
      </c>
      <c r="I81">
        <f>-export!E79</f>
        <v>0</v>
      </c>
      <c r="J81">
        <f>-charge!E79</f>
        <v>0</v>
      </c>
      <c r="K81">
        <f>discharge!E79</f>
        <v>7.0000000000000007E-2</v>
      </c>
      <c r="L81">
        <f>soc!E79/investment!$E$4 *100</f>
        <v>4.8524571990722212</v>
      </c>
    </row>
    <row r="82" spans="2:12" dyDescent="0.25">
      <c r="B82" s="5">
        <f>_xlfn.NUMBERVALUE(solar!B79)</f>
        <v>157</v>
      </c>
      <c r="C82" s="8">
        <f>solar!C79</f>
        <v>0.75529000000000002</v>
      </c>
      <c r="D82" s="4">
        <v>78</v>
      </c>
      <c r="E82" s="3">
        <f>IFERROR(INDEX($B$5:$C$173, MATCH($D82, $B$5:$B$175, 0), 2), 0)*investment!$C$4</f>
        <v>0</v>
      </c>
      <c r="F82" s="15">
        <f>demand!E80</f>
        <v>7.0000000000000007E-2</v>
      </c>
      <c r="G82">
        <f>solgen!E80</f>
        <v>0</v>
      </c>
      <c r="H82">
        <f>import!E80</f>
        <v>0</v>
      </c>
      <c r="I82">
        <f>-export!E80</f>
        <v>0</v>
      </c>
      <c r="J82">
        <f>-charge!E80</f>
        <v>0</v>
      </c>
      <c r="K82">
        <f>discharge!E80</f>
        <v>7.0000000000000007E-2</v>
      </c>
      <c r="L82">
        <f>soc!E80/investment!$E$4 *100</f>
        <v>2.7358675879815655</v>
      </c>
    </row>
    <row r="83" spans="2:12" dyDescent="0.25">
      <c r="B83" s="5">
        <f>_xlfn.NUMBERVALUE(solar!B80)</f>
        <v>158</v>
      </c>
      <c r="C83" s="8">
        <f>solar!C80</f>
        <v>0.69952999999999999</v>
      </c>
      <c r="D83" s="4">
        <v>79</v>
      </c>
      <c r="E83" s="3">
        <f>IFERROR(INDEX($B$5:$C$173, MATCH($D83, $B$5:$B$175, 0), 2), 0)*investment!$C$4</f>
        <v>0</v>
      </c>
      <c r="F83" s="15">
        <f>demand!E81</f>
        <v>7.0000000000000007E-2</v>
      </c>
      <c r="G83">
        <f>solgen!E81</f>
        <v>0</v>
      </c>
      <c r="H83">
        <f>import!E81</f>
        <v>0</v>
      </c>
      <c r="I83">
        <f>-export!E81</f>
        <v>0</v>
      </c>
      <c r="J83">
        <f>-charge!E81</f>
        <v>0</v>
      </c>
      <c r="K83">
        <f>discharge!E81</f>
        <v>7.0000000000000007E-2</v>
      </c>
      <c r="L83">
        <f>soc!E81/investment!$E$4 *100</f>
        <v>0.61927797689090958</v>
      </c>
    </row>
    <row r="84" spans="2:12" dyDescent="0.25">
      <c r="B84" s="5">
        <f>_xlfn.NUMBERVALUE(solar!B81)</f>
        <v>159</v>
      </c>
      <c r="C84" s="8">
        <f>solar!C81</f>
        <v>0.65927999999999998</v>
      </c>
      <c r="D84" s="4">
        <v>80</v>
      </c>
      <c r="E84" s="3">
        <f>IFERROR(INDEX($B$5:$C$173, MATCH($D84, $B$5:$B$175, 0), 2), 0)*investment!$C$4</f>
        <v>0.13517894546197248</v>
      </c>
      <c r="F84" s="15">
        <f>demand!E82</f>
        <v>7.5750150000000002E-2</v>
      </c>
      <c r="G84">
        <f>solgen!E82</f>
        <v>7.5750150000000002E-2</v>
      </c>
      <c r="H84">
        <f>import!E82</f>
        <v>0</v>
      </c>
      <c r="I84">
        <f>-export!E82</f>
        <v>0</v>
      </c>
      <c r="J84">
        <f>-charge!E82</f>
        <v>0</v>
      </c>
      <c r="K84">
        <f>discharge!E82</f>
        <v>0</v>
      </c>
      <c r="L84">
        <f>soc!E82/investment!$E$4 *100</f>
        <v>0.61927797689090958</v>
      </c>
    </row>
    <row r="85" spans="2:12" dyDescent="0.25">
      <c r="B85" s="5">
        <f>_xlfn.NUMBERVALUE(solar!B82)</f>
        <v>160</v>
      </c>
      <c r="C85" s="8">
        <f>solar!C82</f>
        <v>0.53879999999999995</v>
      </c>
      <c r="D85" s="4">
        <v>81</v>
      </c>
      <c r="E85" s="3">
        <f>IFERROR(INDEX($B$5:$C$173, MATCH($D85, $B$5:$B$175, 0), 2), 0)*investment!$C$4</f>
        <v>0.53499125191392316</v>
      </c>
      <c r="F85" s="15">
        <f>demand!E83</f>
        <v>8.6166683333333341E-2</v>
      </c>
      <c r="G85">
        <f>solgen!E83</f>
        <v>0.22508912478021062</v>
      </c>
      <c r="H85">
        <f>import!E83</f>
        <v>0</v>
      </c>
      <c r="I85">
        <f>-export!E83</f>
        <v>0</v>
      </c>
      <c r="J85">
        <f>-charge!E83</f>
        <v>-0.13892244144687727</v>
      </c>
      <c r="K85">
        <f>discharge!E83</f>
        <v>0</v>
      </c>
      <c r="L85">
        <f>soc!E83/investment!$E$4 *100</f>
        <v>4.0217616199507153</v>
      </c>
    </row>
    <row r="86" spans="2:12" dyDescent="0.25">
      <c r="B86" s="5">
        <f>_xlfn.NUMBERVALUE(solar!B83)</f>
        <v>161</v>
      </c>
      <c r="C86" s="8">
        <f>solar!C83</f>
        <v>0.37013000000000001</v>
      </c>
      <c r="D86" s="4">
        <v>82</v>
      </c>
      <c r="E86" s="3">
        <f>IFERROR(INDEX($B$5:$C$173, MATCH($D86, $B$5:$B$175, 0), 2), 0)*investment!$C$4</f>
        <v>0.84528165407936984</v>
      </c>
      <c r="F86" s="15">
        <f>demand!E84</f>
        <v>0.10250000000000001</v>
      </c>
      <c r="G86">
        <f>solgen!E84</f>
        <v>0.30923731376392916</v>
      </c>
      <c r="H86">
        <f>import!E84</f>
        <v>0</v>
      </c>
      <c r="I86">
        <f>-export!E84</f>
        <v>0</v>
      </c>
      <c r="J86">
        <f>-charge!E84</f>
        <v>-0.20673731376392918</v>
      </c>
      <c r="K86">
        <f>discharge!E84</f>
        <v>0</v>
      </c>
      <c r="L86">
        <f>soc!E84/investment!$E$4 *100</f>
        <v>9.0851647761706094</v>
      </c>
    </row>
    <row r="87" spans="2:12" dyDescent="0.25">
      <c r="B87" s="5">
        <f>_xlfn.NUMBERVALUE(solar!B84)</f>
        <v>162</v>
      </c>
      <c r="C87" s="8">
        <f>solar!C84</f>
        <v>0.19244999999999998</v>
      </c>
      <c r="D87" s="4">
        <v>83</v>
      </c>
      <c r="E87" s="3">
        <f>IFERROR(INDEX($B$5:$C$173, MATCH($D87, $B$5:$B$175, 0), 2), 0)*investment!$C$4</f>
        <v>1.0286406098366443</v>
      </c>
      <c r="F87" s="15">
        <f>demand!E85</f>
        <v>7.7583766666666679E-2</v>
      </c>
      <c r="G87">
        <f>solgen!E85</f>
        <v>0.45664511941694041</v>
      </c>
      <c r="H87">
        <f>import!E85</f>
        <v>0</v>
      </c>
      <c r="I87">
        <f>-export!E85</f>
        <v>0</v>
      </c>
      <c r="J87">
        <f>-charge!E85</f>
        <v>-0.37906135275027375</v>
      </c>
      <c r="K87">
        <f>discharge!E85</f>
        <v>0</v>
      </c>
      <c r="L87">
        <f>soc!E85/investment!$E$4 *100</f>
        <v>18.369122350023922</v>
      </c>
    </row>
    <row r="88" spans="2:12" dyDescent="0.25">
      <c r="B88" s="5">
        <f>_xlfn.NUMBERVALUE(solar!B85)</f>
        <v>163</v>
      </c>
      <c r="C88" s="8">
        <f>solar!C85</f>
        <v>1.285E-2</v>
      </c>
      <c r="D88" s="4">
        <v>84</v>
      </c>
      <c r="E88" s="3">
        <f>IFERROR(INDEX($B$5:$C$173, MATCH($D88, $B$5:$B$175, 0), 2), 0)*investment!$C$4</f>
        <v>1.1418958236366159</v>
      </c>
      <c r="F88" s="15">
        <f>demand!E86</f>
        <v>0.13499999999999998</v>
      </c>
      <c r="G88">
        <f>solgen!E86</f>
        <v>0.67317974726717833</v>
      </c>
      <c r="H88">
        <f>import!E86</f>
        <v>0</v>
      </c>
      <c r="I88">
        <f>-export!E86</f>
        <v>0</v>
      </c>
      <c r="J88">
        <f>-charge!E86</f>
        <v>-0.53817974726717832</v>
      </c>
      <c r="K88">
        <f>discharge!E86</f>
        <v>0</v>
      </c>
      <c r="L88">
        <f>soc!E86/investment!$E$4 *100</f>
        <v>31.550202152762992</v>
      </c>
    </row>
    <row r="89" spans="2:12" dyDescent="0.25">
      <c r="B89" s="5">
        <f>_xlfn.NUMBERVALUE(solar!B86)</f>
        <v>0</v>
      </c>
      <c r="C89" s="8">
        <f>solar!C86</f>
        <v>0</v>
      </c>
      <c r="D89" s="4">
        <v>85</v>
      </c>
      <c r="E89" s="3">
        <f>IFERROR(INDEX($B$5:$C$173, MATCH($D89, $B$5:$B$175, 0), 2), 0)*investment!$C$4</f>
        <v>1.0439698222130118</v>
      </c>
      <c r="F89" s="15">
        <f>demand!E87</f>
        <v>0.13499999999999998</v>
      </c>
      <c r="G89">
        <f>solgen!E87</f>
        <v>1.0439698222130118</v>
      </c>
      <c r="H89">
        <f>import!E87</f>
        <v>0</v>
      </c>
      <c r="I89">
        <f>-export!E87</f>
        <v>0</v>
      </c>
      <c r="J89">
        <f>-charge!E87</f>
        <v>-0.90896982221301192</v>
      </c>
      <c r="K89">
        <f>discharge!E87</f>
        <v>0</v>
      </c>
      <c r="L89">
        <f>soc!E87/investment!$E$4 *100</f>
        <v>53.812659678730071</v>
      </c>
    </row>
    <row r="90" spans="2:12" dyDescent="0.25">
      <c r="B90" s="5">
        <f>_xlfn.NUMBERVALUE(solar!B87)</f>
        <v>0</v>
      </c>
      <c r="C90" s="8">
        <f>solar!C87</f>
        <v>0</v>
      </c>
      <c r="D90" s="4">
        <v>86</v>
      </c>
      <c r="E90" s="3">
        <f>IFERROR(INDEX($B$5:$C$173, MATCH($D90, $B$5:$B$175, 0), 2), 0)*investment!$C$4</f>
        <v>0.63289985355049394</v>
      </c>
      <c r="F90" s="15">
        <f>demand!E88</f>
        <v>0.13499999999999998</v>
      </c>
      <c r="G90">
        <f>solgen!E88</f>
        <v>0.63289985355049394</v>
      </c>
      <c r="H90">
        <f>import!E88</f>
        <v>0</v>
      </c>
      <c r="I90">
        <f>-export!E88</f>
        <v>0</v>
      </c>
      <c r="J90">
        <f>-charge!E88</f>
        <v>-0.49789985355049399</v>
      </c>
      <c r="K90">
        <f>discharge!E88</f>
        <v>0</v>
      </c>
      <c r="L90">
        <f>soc!E88/investment!$E$4 *100</f>
        <v>66.007205714225961</v>
      </c>
    </row>
    <row r="91" spans="2:12" dyDescent="0.25">
      <c r="B91" s="5">
        <f>_xlfn.NUMBERVALUE(solar!B88)</f>
        <v>0</v>
      </c>
      <c r="C91" s="8">
        <f>solar!C88</f>
        <v>0</v>
      </c>
      <c r="D91" s="4">
        <v>87</v>
      </c>
      <c r="E91" s="3">
        <f>IFERROR(INDEX($B$5:$C$173, MATCH($D91, $B$5:$B$175, 0), 2), 0)*investment!$C$4</f>
        <v>0.82349712071363546</v>
      </c>
      <c r="F91" s="15">
        <f>demand!E89</f>
        <v>0.14108341666666666</v>
      </c>
      <c r="G91">
        <f>solgen!E89</f>
        <v>0.82349712071363546</v>
      </c>
      <c r="H91">
        <f>import!E89</f>
        <v>0</v>
      </c>
      <c r="I91">
        <f>-export!E89</f>
        <v>0</v>
      </c>
      <c r="J91">
        <f>-charge!E89</f>
        <v>-0.68241370404696877</v>
      </c>
      <c r="K91">
        <f>discharge!E89</f>
        <v>0</v>
      </c>
      <c r="L91">
        <f>soc!E89/investment!$E$4 *100</f>
        <v>82.720858610310017</v>
      </c>
    </row>
    <row r="92" spans="2:12" dyDescent="0.25">
      <c r="B92" s="5">
        <f>_xlfn.NUMBERVALUE(solar!B89)</f>
        <v>0</v>
      </c>
      <c r="C92" s="8">
        <f>solar!C89</f>
        <v>0</v>
      </c>
      <c r="D92" s="4">
        <v>88</v>
      </c>
      <c r="E92" s="3">
        <f>IFERROR(INDEX($B$5:$C$173, MATCH($D92, $B$5:$B$175, 0), 2), 0)*investment!$C$4</f>
        <v>0.77300293874290005</v>
      </c>
      <c r="F92" s="15">
        <f>demand!E90</f>
        <v>6.7500500000000005E-2</v>
      </c>
      <c r="G92">
        <f>solgen!E90</f>
        <v>0.77300293874290005</v>
      </c>
      <c r="H92">
        <f>import!E90</f>
        <v>0</v>
      </c>
      <c r="I92">
        <f>-export!E90</f>
        <v>0</v>
      </c>
      <c r="J92">
        <f>-charge!E90</f>
        <v>-0.70550243874290008</v>
      </c>
      <c r="K92">
        <f>discharge!E90</f>
        <v>0</v>
      </c>
      <c r="L92">
        <f>soc!E90/investment!$E$4 *100</f>
        <v>100</v>
      </c>
    </row>
    <row r="93" spans="2:12" dyDescent="0.25">
      <c r="B93" s="5">
        <f>_xlfn.NUMBERVALUE(solar!B90)</f>
        <v>0</v>
      </c>
      <c r="C93" s="8">
        <f>solar!C90</f>
        <v>0</v>
      </c>
      <c r="D93" s="4">
        <v>89</v>
      </c>
      <c r="E93" s="3">
        <f>IFERROR(INDEX($B$5:$C$173, MATCH($D93, $B$5:$B$175, 0), 2), 0)*investment!$C$4</f>
        <v>4.7884213915735399E-2</v>
      </c>
      <c r="F93" s="15">
        <f>demand!E91</f>
        <v>0.13450015000000001</v>
      </c>
      <c r="G93">
        <f>solgen!E91</f>
        <v>4.7884213915735399E-2</v>
      </c>
      <c r="H93">
        <f>import!E91</f>
        <v>6.0291894164384019E-3</v>
      </c>
      <c r="I93">
        <f>-export!E91</f>
        <v>0</v>
      </c>
      <c r="J93">
        <f>-charge!E91</f>
        <v>0</v>
      </c>
      <c r="K93">
        <f>discharge!E91</f>
        <v>8.058674666782624E-2</v>
      </c>
      <c r="L93">
        <f>soc!E91/investment!$E$4 *100</f>
        <v>97.563298988732626</v>
      </c>
    </row>
    <row r="94" spans="2:12" dyDescent="0.25">
      <c r="B94" s="5">
        <f>_xlfn.NUMBERVALUE(solar!B91)</f>
        <v>0</v>
      </c>
      <c r="C94" s="8">
        <f>solar!C91</f>
        <v>0</v>
      </c>
      <c r="D94" s="4">
        <v>90</v>
      </c>
      <c r="E94" s="3">
        <f>IFERROR(INDEX($B$5:$C$173, MATCH($D94, $B$5:$B$175, 0), 2), 0)*investment!$C$4</f>
        <v>0.10457272007033785</v>
      </c>
      <c r="F94" s="15">
        <f>demand!E92</f>
        <v>0.17421681666666666</v>
      </c>
      <c r="G94">
        <f>solgen!E92</f>
        <v>0.10457272007033784</v>
      </c>
      <c r="H94">
        <f>import!E92</f>
        <v>1.0739241724610604E-2</v>
      </c>
      <c r="I94">
        <f>-export!E92</f>
        <v>0</v>
      </c>
      <c r="J94">
        <f>-charge!E92</f>
        <v>0</v>
      </c>
      <c r="K94">
        <f>discharge!E92</f>
        <v>5.8904854871718246E-2</v>
      </c>
      <c r="L94">
        <f>soc!E92/investment!$E$4 *100</f>
        <v>95.782193219242885</v>
      </c>
    </row>
    <row r="95" spans="2:12" dyDescent="0.25">
      <c r="B95" s="5">
        <f>_xlfn.NUMBERVALUE(solar!B92)</f>
        <v>0</v>
      </c>
      <c r="C95" s="8">
        <f>solar!C92</f>
        <v>0</v>
      </c>
      <c r="D95" s="4">
        <v>91</v>
      </c>
      <c r="E95" s="3">
        <f>IFERROR(INDEX($B$5:$C$173, MATCH($D95, $B$5:$B$175, 0), 2), 0)*investment!$C$4</f>
        <v>1.1048864766167144E-2</v>
      </c>
      <c r="F95" s="15">
        <f>demand!E93</f>
        <v>0.11100025000000001</v>
      </c>
      <c r="G95">
        <f>solgen!E93</f>
        <v>1.1048864766167147E-2</v>
      </c>
      <c r="H95">
        <f>import!E93</f>
        <v>0</v>
      </c>
      <c r="I95">
        <f>-export!E93</f>
        <v>0</v>
      </c>
      <c r="J95">
        <f>-charge!E93</f>
        <v>0</v>
      </c>
      <c r="K95">
        <f>discharge!E93</f>
        <v>9.995138523383286E-2</v>
      </c>
      <c r="L95">
        <f>soc!E93/investment!$E$4 *100</f>
        <v>92.759963739242167</v>
      </c>
    </row>
    <row r="96" spans="2:12" dyDescent="0.25">
      <c r="B96" s="5">
        <f>_xlfn.NUMBERVALUE(solar!B93)</f>
        <v>0</v>
      </c>
      <c r="C96" s="8">
        <f>solar!C93</f>
        <v>0</v>
      </c>
      <c r="D96" s="4">
        <v>92</v>
      </c>
      <c r="E96" s="3">
        <f>IFERROR(INDEX($B$5:$C$173, MATCH($D96, $B$5:$B$175, 0), 2), 0)*investment!$C$4</f>
        <v>0</v>
      </c>
      <c r="F96" s="15">
        <f>demand!E94</f>
        <v>0.13083351666666668</v>
      </c>
      <c r="G96">
        <f>solgen!E94</f>
        <v>0</v>
      </c>
      <c r="H96">
        <f>import!E94</f>
        <v>0</v>
      </c>
      <c r="I96">
        <f>-export!E94</f>
        <v>0</v>
      </c>
      <c r="J96">
        <f>-charge!E94</f>
        <v>0</v>
      </c>
      <c r="K96">
        <f>discharge!E94</f>
        <v>0.1308335166666667</v>
      </c>
      <c r="L96">
        <f>soc!E94/investment!$E$4 *100</f>
        <v>88.803951422683269</v>
      </c>
    </row>
    <row r="97" spans="2:12" dyDescent="0.25">
      <c r="B97" s="5">
        <f>_xlfn.NUMBERVALUE(solar!B94)</f>
        <v>0</v>
      </c>
      <c r="C97" s="8">
        <f>solar!C94</f>
        <v>0</v>
      </c>
      <c r="D97" s="4">
        <v>93</v>
      </c>
      <c r="E97" s="3">
        <f>IFERROR(INDEX($B$5:$C$173, MATCH($D97, $B$5:$B$175, 0), 2), 0)*investment!$C$4</f>
        <v>0</v>
      </c>
      <c r="F97" s="15">
        <f>demand!E95</f>
        <v>6.8416983333333334E-2</v>
      </c>
      <c r="G97">
        <f>solgen!E95</f>
        <v>0</v>
      </c>
      <c r="H97">
        <f>import!E95</f>
        <v>0</v>
      </c>
      <c r="I97">
        <f>-export!E95</f>
        <v>0</v>
      </c>
      <c r="J97">
        <f>-charge!E95</f>
        <v>0</v>
      </c>
      <c r="K97">
        <f>discharge!E95</f>
        <v>6.8416983333333348E-2</v>
      </c>
      <c r="L97">
        <f>soc!E95/investment!$E$4 *100</f>
        <v>86.7352274777476</v>
      </c>
    </row>
    <row r="98" spans="2:12" dyDescent="0.25">
      <c r="B98" s="5">
        <f>_xlfn.NUMBERVALUE(solar!B95)</f>
        <v>0</v>
      </c>
      <c r="C98" s="8">
        <f>solar!C95</f>
        <v>0</v>
      </c>
      <c r="D98" s="4">
        <v>94</v>
      </c>
      <c r="E98" s="3">
        <f>IFERROR(INDEX($B$5:$C$173, MATCH($D98, $B$5:$B$175, 0), 2), 0)*investment!$C$4</f>
        <v>0</v>
      </c>
      <c r="F98" s="15">
        <f>demand!E96</f>
        <v>7.0000000000000007E-2</v>
      </c>
      <c r="G98">
        <f>solgen!E96</f>
        <v>0</v>
      </c>
      <c r="H98">
        <f>import!E96</f>
        <v>0</v>
      </c>
      <c r="I98">
        <f>-export!E96</f>
        <v>0</v>
      </c>
      <c r="J98">
        <f>-charge!E96</f>
        <v>0</v>
      </c>
      <c r="K98">
        <f>discharge!E96</f>
        <v>7.0000000000000007E-2</v>
      </c>
      <c r="L98">
        <f>soc!E96/investment!$E$4 *100</f>
        <v>84.618637866656954</v>
      </c>
    </row>
    <row r="99" spans="2:12" dyDescent="0.25">
      <c r="B99" s="5">
        <f>_xlfn.NUMBERVALUE(solar!B96)</f>
        <v>0</v>
      </c>
      <c r="C99" s="8">
        <f>solar!C96</f>
        <v>0</v>
      </c>
      <c r="D99" s="4">
        <v>95</v>
      </c>
      <c r="E99" s="3">
        <f>IFERROR(INDEX($B$5:$C$173, MATCH($D99, $B$5:$B$175, 0), 2), 0)*investment!$C$4</f>
        <v>0</v>
      </c>
      <c r="F99" s="15">
        <f>demand!E97</f>
        <v>7.0000000000000007E-2</v>
      </c>
      <c r="G99">
        <f>solgen!E97</f>
        <v>0</v>
      </c>
      <c r="H99">
        <f>import!E97</f>
        <v>0</v>
      </c>
      <c r="I99">
        <f>-export!E97</f>
        <v>0</v>
      </c>
      <c r="J99">
        <f>-charge!E97</f>
        <v>0</v>
      </c>
      <c r="K99">
        <f>discharge!E97</f>
        <v>7.0000000000000007E-2</v>
      </c>
      <c r="L99">
        <f>soc!E97/investment!$E$4 *100</f>
        <v>82.502048255566294</v>
      </c>
    </row>
    <row r="100" spans="2:12" dyDescent="0.25">
      <c r="B100" s="5">
        <f>_xlfn.NUMBERVALUE(solar!B97)</f>
        <v>0</v>
      </c>
      <c r="C100" s="8">
        <f>solar!C97</f>
        <v>0</v>
      </c>
      <c r="D100" s="4">
        <v>96</v>
      </c>
      <c r="E100" s="3">
        <f>IFERROR(INDEX($B$5:$C$173, MATCH($D100, $B$5:$B$175, 0), 2), 0)*investment!$C$4</f>
        <v>0</v>
      </c>
      <c r="F100" s="15">
        <f>demand!E98</f>
        <v>5.5083716666666671E-2</v>
      </c>
      <c r="G100">
        <f>solgen!E98</f>
        <v>0</v>
      </c>
      <c r="H100">
        <f>import!E98</f>
        <v>0</v>
      </c>
      <c r="I100">
        <f>-export!E98</f>
        <v>0</v>
      </c>
      <c r="J100">
        <f>-charge!E98</f>
        <v>0</v>
      </c>
      <c r="K100">
        <f>discharge!E98</f>
        <v>5.5083716666666664E-2</v>
      </c>
      <c r="L100">
        <f>soc!E98/investment!$E$4 *100</f>
        <v>80.836482220753041</v>
      </c>
    </row>
    <row r="101" spans="2:12" dyDescent="0.25">
      <c r="B101" s="5">
        <f>_xlfn.NUMBERVALUE(solar!B98)</f>
        <v>0</v>
      </c>
      <c r="C101" s="8">
        <f>solar!C98</f>
        <v>0</v>
      </c>
      <c r="D101" s="4">
        <v>97</v>
      </c>
      <c r="E101" s="3">
        <f>IFERROR(INDEX($B$5:$C$173, MATCH($D101, $B$5:$B$175, 0), 2), 0)*investment!$C$4</f>
        <v>0</v>
      </c>
      <c r="F101" s="15">
        <f>demand!E99</f>
        <v>6.7667133333333337E-2</v>
      </c>
      <c r="G101">
        <f>solgen!E99</f>
        <v>0</v>
      </c>
      <c r="H101">
        <f>import!E99</f>
        <v>0</v>
      </c>
      <c r="I101">
        <f>-export!E99</f>
        <v>0</v>
      </c>
      <c r="J101">
        <f>-charge!E99</f>
        <v>0</v>
      </c>
      <c r="K101">
        <f>discharge!E99</f>
        <v>6.7667133333333351E-2</v>
      </c>
      <c r="L101">
        <f>soc!E99/investment!$E$4 *100</f>
        <v>78.79043148610134</v>
      </c>
    </row>
    <row r="102" spans="2:12" dyDescent="0.25">
      <c r="B102" s="5">
        <f>_xlfn.NUMBERVALUE(solar!B99)</f>
        <v>0</v>
      </c>
      <c r="C102" s="8">
        <f>solar!C99</f>
        <v>0</v>
      </c>
      <c r="D102" s="4">
        <v>98</v>
      </c>
      <c r="E102" s="3">
        <f>IFERROR(INDEX($B$5:$C$173, MATCH($D102, $B$5:$B$175, 0), 2), 0)*investment!$C$4</f>
        <v>0</v>
      </c>
      <c r="F102" s="15">
        <f>demand!E100</f>
        <v>0.13499999999999998</v>
      </c>
      <c r="G102">
        <f>solgen!E100</f>
        <v>0</v>
      </c>
      <c r="H102">
        <f>import!E100</f>
        <v>0</v>
      </c>
      <c r="I102">
        <f>-export!E100</f>
        <v>0</v>
      </c>
      <c r="J102">
        <f>-charge!E100</f>
        <v>0</v>
      </c>
      <c r="K102">
        <f>discharge!E100</f>
        <v>0.13499999999999998</v>
      </c>
      <c r="L102">
        <f>soc!E100/investment!$E$4 *100</f>
        <v>74.708437236140796</v>
      </c>
    </row>
    <row r="103" spans="2:12" dyDescent="0.25">
      <c r="B103" s="5">
        <f>_xlfn.NUMBERVALUE(solar!B100)</f>
        <v>0</v>
      </c>
      <c r="C103" s="8">
        <f>solar!C100</f>
        <v>0</v>
      </c>
      <c r="D103" s="4">
        <v>99</v>
      </c>
      <c r="E103" s="3">
        <f>IFERROR(INDEX($B$5:$C$173, MATCH($D103, $B$5:$B$175, 0), 2), 0)*investment!$C$4</f>
        <v>0</v>
      </c>
      <c r="F103" s="15">
        <f>demand!E101</f>
        <v>0.13499999999999998</v>
      </c>
      <c r="G103">
        <f>solgen!E101</f>
        <v>0</v>
      </c>
      <c r="H103">
        <f>import!E101</f>
        <v>0</v>
      </c>
      <c r="I103">
        <f>-export!E101</f>
        <v>0</v>
      </c>
      <c r="J103">
        <f>-charge!E101</f>
        <v>0</v>
      </c>
      <c r="K103">
        <f>discharge!E101</f>
        <v>0.13500000000000001</v>
      </c>
      <c r="L103">
        <f>soc!E101/investment!$E$4 *100</f>
        <v>70.626442986180237</v>
      </c>
    </row>
    <row r="104" spans="2:12" dyDescent="0.25">
      <c r="B104" s="5">
        <f>_xlfn.NUMBERVALUE(solar!B101)</f>
        <v>0</v>
      </c>
      <c r="C104" s="8">
        <f>solar!C101</f>
        <v>0</v>
      </c>
      <c r="D104" s="4">
        <v>100</v>
      </c>
      <c r="E104" s="3">
        <f>IFERROR(INDEX($B$5:$C$173, MATCH($D104, $B$5:$B$175, 0), 2), 0)*investment!$C$4</f>
        <v>0</v>
      </c>
      <c r="F104" s="15">
        <f>demand!E102</f>
        <v>0.13499999999999998</v>
      </c>
      <c r="G104">
        <f>solgen!E102</f>
        <v>0</v>
      </c>
      <c r="H104">
        <f>import!E102</f>
        <v>0</v>
      </c>
      <c r="I104">
        <f>-export!E102</f>
        <v>0</v>
      </c>
      <c r="J104">
        <f>-charge!E102</f>
        <v>0</v>
      </c>
      <c r="K104">
        <f>discharge!E102</f>
        <v>0.13500000000000001</v>
      </c>
      <c r="L104">
        <f>soc!E102/investment!$E$4 *100</f>
        <v>66.544448736219692</v>
      </c>
    </row>
    <row r="105" spans="2:12" dyDescent="0.25">
      <c r="B105" s="5">
        <f>_xlfn.NUMBERVALUE(solar!B102)</f>
        <v>0</v>
      </c>
      <c r="C105" s="8">
        <f>solar!C102</f>
        <v>0</v>
      </c>
      <c r="D105" s="4">
        <v>101</v>
      </c>
      <c r="E105" s="3">
        <f>IFERROR(INDEX($B$5:$C$173, MATCH($D105, $B$5:$B$175, 0), 2), 0)*investment!$C$4</f>
        <v>0</v>
      </c>
      <c r="F105" s="15">
        <f>demand!E103</f>
        <v>0.13499999999999998</v>
      </c>
      <c r="G105">
        <f>solgen!E103</f>
        <v>0</v>
      </c>
      <c r="H105">
        <f>import!E103</f>
        <v>0</v>
      </c>
      <c r="I105">
        <f>-export!E103</f>
        <v>0</v>
      </c>
      <c r="J105">
        <f>-charge!E103</f>
        <v>0</v>
      </c>
      <c r="K105">
        <f>discharge!E103</f>
        <v>0.13499999999999995</v>
      </c>
      <c r="L105">
        <f>soc!E103/investment!$E$4 *100</f>
        <v>62.462454486259134</v>
      </c>
    </row>
    <row r="106" spans="2:12" dyDescent="0.25">
      <c r="B106" s="5">
        <f>_xlfn.NUMBERVALUE(solar!B103)</f>
        <v>0</v>
      </c>
      <c r="C106" s="8">
        <f>solar!C103</f>
        <v>0</v>
      </c>
      <c r="D106" s="4">
        <v>102</v>
      </c>
      <c r="E106" s="3">
        <f>IFERROR(INDEX($B$5:$C$173, MATCH($D106, $B$5:$B$175, 0), 2), 0)*investment!$C$4</f>
        <v>0</v>
      </c>
      <c r="F106" s="15">
        <f>demand!E104</f>
        <v>0.13499999999999998</v>
      </c>
      <c r="G106">
        <f>solgen!E104</f>
        <v>0</v>
      </c>
      <c r="H106">
        <f>import!E104</f>
        <v>0</v>
      </c>
      <c r="I106">
        <f>-export!E104</f>
        <v>0</v>
      </c>
      <c r="J106">
        <f>-charge!E104</f>
        <v>0</v>
      </c>
      <c r="K106">
        <f>discharge!E104</f>
        <v>0.13499999999999998</v>
      </c>
      <c r="L106">
        <f>soc!E104/investment!$E$4 *100</f>
        <v>58.380460236298589</v>
      </c>
    </row>
    <row r="107" spans="2:12" dyDescent="0.25">
      <c r="B107" s="5">
        <f>_xlfn.NUMBERVALUE(solar!B104)</f>
        <v>0</v>
      </c>
      <c r="C107" s="8">
        <f>solar!C104</f>
        <v>0</v>
      </c>
      <c r="D107" s="4">
        <v>103</v>
      </c>
      <c r="E107" s="3">
        <f>IFERROR(INDEX($B$5:$C$173, MATCH($D107, $B$5:$B$175, 0), 2), 0)*investment!$C$4</f>
        <v>0</v>
      </c>
      <c r="F107" s="15">
        <f>demand!E105</f>
        <v>0.13499999999999998</v>
      </c>
      <c r="G107">
        <f>solgen!E105</f>
        <v>0</v>
      </c>
      <c r="H107">
        <f>import!E105</f>
        <v>0</v>
      </c>
      <c r="I107">
        <f>-export!E105</f>
        <v>0</v>
      </c>
      <c r="J107">
        <f>-charge!E105</f>
        <v>0</v>
      </c>
      <c r="K107">
        <f>discharge!E105</f>
        <v>0.13500008333333335</v>
      </c>
      <c r="L107">
        <f>soc!E105/investment!$E$4 *100</f>
        <v>54.298463466588501</v>
      </c>
    </row>
    <row r="108" spans="2:12" dyDescent="0.25">
      <c r="B108" s="5">
        <f>_xlfn.NUMBERVALUE(solar!B105)</f>
        <v>0</v>
      </c>
      <c r="C108" s="8">
        <f>solar!C105</f>
        <v>0</v>
      </c>
      <c r="D108" s="4">
        <v>104</v>
      </c>
      <c r="E108" s="3">
        <f>IFERROR(INDEX($B$5:$C$173, MATCH($D108, $B$5:$B$175, 0), 2), 0)*investment!$C$4</f>
        <v>0.13705812246157256</v>
      </c>
      <c r="F108" s="15">
        <f>demand!E106</f>
        <v>0.13499999999999998</v>
      </c>
      <c r="G108">
        <f>solgen!E106</f>
        <v>0.13705812246157256</v>
      </c>
      <c r="H108">
        <f>import!E106</f>
        <v>0</v>
      </c>
      <c r="I108">
        <f>-export!E106</f>
        <v>0</v>
      </c>
      <c r="J108">
        <f>-charge!E106</f>
        <v>-2.0581224615725813E-3</v>
      </c>
      <c r="K108">
        <f>discharge!E106</f>
        <v>0</v>
      </c>
      <c r="L108">
        <f>soc!E106/investment!$E$4 *100</f>
        <v>54.34887093091163</v>
      </c>
    </row>
    <row r="109" spans="2:12" dyDescent="0.25">
      <c r="B109" s="5">
        <f>_xlfn.NUMBERVALUE(solar!B106)</f>
        <v>0</v>
      </c>
      <c r="C109" s="8">
        <f>solar!C106</f>
        <v>0</v>
      </c>
      <c r="D109" s="4">
        <v>105</v>
      </c>
      <c r="E109" s="3">
        <f>IFERROR(INDEX($B$5:$C$173, MATCH($D109, $B$5:$B$175, 0), 2), 0)*investment!$C$4</f>
        <v>0.36443853941318238</v>
      </c>
      <c r="F109" s="15">
        <f>demand!E107</f>
        <v>0.13500066666666666</v>
      </c>
      <c r="G109">
        <f>solgen!E107</f>
        <v>0.36443853941318238</v>
      </c>
      <c r="H109">
        <f>import!E107</f>
        <v>0</v>
      </c>
      <c r="I109">
        <f>-export!E107</f>
        <v>0</v>
      </c>
      <c r="J109">
        <f>-charge!E107</f>
        <v>-0.2294378727465157</v>
      </c>
      <c r="K109">
        <f>discharge!E107</f>
        <v>0</v>
      </c>
      <c r="L109">
        <f>soc!E107/investment!$E$4 *100</f>
        <v>59.968255394558355</v>
      </c>
    </row>
    <row r="110" spans="2:12" dyDescent="0.25">
      <c r="B110" s="5">
        <f>_xlfn.NUMBERVALUE(solar!B107)</f>
        <v>0</v>
      </c>
      <c r="C110" s="8">
        <f>solar!C107</f>
        <v>0</v>
      </c>
      <c r="D110" s="4">
        <v>106</v>
      </c>
      <c r="E110" s="3">
        <f>IFERROR(INDEX($B$5:$C$173, MATCH($D110, $B$5:$B$175, 0), 2), 0)*investment!$C$4</f>
        <v>0.81751159397416862</v>
      </c>
      <c r="F110" s="15">
        <f>demand!E108</f>
        <v>0.13500205000000001</v>
      </c>
      <c r="G110">
        <f>solgen!E108</f>
        <v>0.81751159397416862</v>
      </c>
      <c r="H110">
        <f>import!E108</f>
        <v>0</v>
      </c>
      <c r="I110">
        <f>-export!E108</f>
        <v>0</v>
      </c>
      <c r="J110">
        <f>-charge!E108</f>
        <v>-0.68250954397416863</v>
      </c>
      <c r="K110">
        <f>discharge!E108</f>
        <v>0</v>
      </c>
      <c r="L110">
        <f>soc!E108/investment!$E$4 *100</f>
        <v>76.684255598832891</v>
      </c>
    </row>
    <row r="111" spans="2:12" dyDescent="0.25">
      <c r="B111" s="5">
        <f>_xlfn.NUMBERVALUE(solar!B108)</f>
        <v>0</v>
      </c>
      <c r="C111" s="8">
        <f>solar!C108</f>
        <v>0</v>
      </c>
      <c r="D111" s="4">
        <v>107</v>
      </c>
      <c r="E111" s="3">
        <f>IFERROR(INDEX($B$5:$C$173, MATCH($D111, $B$5:$B$175, 0), 2), 0)*investment!$C$4</f>
        <v>0.24043025722661038</v>
      </c>
      <c r="F111" s="15">
        <f>demand!E109</f>
        <v>0.18196928333333334</v>
      </c>
      <c r="G111">
        <f>solgen!E109</f>
        <v>0.24043025722661038</v>
      </c>
      <c r="H111">
        <f>import!E109</f>
        <v>0</v>
      </c>
      <c r="I111">
        <f>-export!E109</f>
        <v>0</v>
      </c>
      <c r="J111">
        <f>-charge!E109</f>
        <v>-5.8460973893277035E-2</v>
      </c>
      <c r="K111">
        <f>discharge!E109</f>
        <v>0</v>
      </c>
      <c r="L111">
        <f>soc!E109/investment!$E$4 *100</f>
        <v>78.116079754509599</v>
      </c>
    </row>
    <row r="112" spans="2:12" dyDescent="0.25">
      <c r="B112" s="5">
        <f>_xlfn.NUMBERVALUE(solar!B109)</f>
        <v>0</v>
      </c>
      <c r="C112" s="8">
        <f>solar!C109</f>
        <v>0</v>
      </c>
      <c r="D112" s="4">
        <v>108</v>
      </c>
      <c r="E112" s="3">
        <f>IFERROR(INDEX($B$5:$C$173, MATCH($D112, $B$5:$B$175, 0), 2), 0)*investment!$C$4</f>
        <v>0.73383601813086508</v>
      </c>
      <c r="F112" s="15">
        <f>demand!E110</f>
        <v>0.2326685</v>
      </c>
      <c r="G112">
        <f>solgen!E110</f>
        <v>0.73383601813086508</v>
      </c>
      <c r="H112">
        <f>import!E110</f>
        <v>0</v>
      </c>
      <c r="I112">
        <f>-export!E110</f>
        <v>0</v>
      </c>
      <c r="J112">
        <f>-charge!E110</f>
        <v>-0.50116751813086513</v>
      </c>
      <c r="K112">
        <f>discharge!E110</f>
        <v>0</v>
      </c>
      <c r="L112">
        <f>soc!E110/investment!$E$4 *100</f>
        <v>90.390657318172728</v>
      </c>
    </row>
    <row r="113" spans="2:12" dyDescent="0.25">
      <c r="B113" s="5">
        <f>_xlfn.NUMBERVALUE(solar!B110)</f>
        <v>0</v>
      </c>
      <c r="C113" s="8">
        <f>solar!C110</f>
        <v>0</v>
      </c>
      <c r="D113" s="4">
        <v>109</v>
      </c>
      <c r="E113" s="3">
        <f>IFERROR(INDEX($B$5:$C$173, MATCH($D113, $B$5:$B$175, 0), 2), 0)*investment!$C$4</f>
        <v>0.4804081199903541</v>
      </c>
      <c r="F113" s="15">
        <f>demand!E111</f>
        <v>0.31916896666666666</v>
      </c>
      <c r="G113">
        <f>solgen!E111</f>
        <v>0.4804081199903541</v>
      </c>
      <c r="H113">
        <f>import!E111</f>
        <v>0</v>
      </c>
      <c r="I113">
        <f>-export!E111</f>
        <v>0</v>
      </c>
      <c r="J113">
        <f>-charge!E111</f>
        <v>-0.16123915332368743</v>
      </c>
      <c r="K113">
        <f>discharge!E111</f>
        <v>0</v>
      </c>
      <c r="L113">
        <f>soc!E111/investment!$E$4 *100</f>
        <v>94.339721098587532</v>
      </c>
    </row>
    <row r="114" spans="2:12" dyDescent="0.25">
      <c r="B114" s="5">
        <f>_xlfn.NUMBERVALUE(solar!B111)</f>
        <v>0</v>
      </c>
      <c r="C114" s="8">
        <f>solar!C111</f>
        <v>0</v>
      </c>
      <c r="D114" s="4">
        <v>110</v>
      </c>
      <c r="E114" s="3">
        <f>IFERROR(INDEX($B$5:$C$173, MATCH($D114, $B$5:$B$175, 0), 2), 0)*investment!$C$4</f>
        <v>0.24879955478964408</v>
      </c>
      <c r="F114" s="15">
        <f>demand!E112</f>
        <v>0.25766863333333334</v>
      </c>
      <c r="G114">
        <f>solgen!E112</f>
        <v>0.24879955478964411</v>
      </c>
      <c r="H114">
        <f>import!E112</f>
        <v>8.8690785436892627E-3</v>
      </c>
      <c r="I114">
        <f>-export!E112</f>
        <v>0</v>
      </c>
      <c r="J114">
        <f>-charge!E112</f>
        <v>0</v>
      </c>
      <c r="K114">
        <f>discharge!E112</f>
        <v>0</v>
      </c>
      <c r="L114">
        <f>soc!E112/investment!$E$4 *100</f>
        <v>94.339721098587532</v>
      </c>
    </row>
    <row r="115" spans="2:12" dyDescent="0.25">
      <c r="B115" s="5">
        <f>_xlfn.NUMBERVALUE(solar!B112)</f>
        <v>0</v>
      </c>
      <c r="C115" s="8">
        <f>solar!C112</f>
        <v>0</v>
      </c>
      <c r="D115" s="4">
        <v>111</v>
      </c>
      <c r="E115" s="3">
        <f>IFERROR(INDEX($B$5:$C$173, MATCH($D115, $B$5:$B$175, 0), 2), 0)*investment!$C$4</f>
        <v>0.18462914021070795</v>
      </c>
      <c r="F115" s="15">
        <f>demand!E113</f>
        <v>0.36876781666666669</v>
      </c>
      <c r="G115">
        <f>solgen!E113</f>
        <v>0.18462914021070795</v>
      </c>
      <c r="H115">
        <f>import!E113</f>
        <v>6.6912065436468854E-2</v>
      </c>
      <c r="I115">
        <f>-export!E113</f>
        <v>0</v>
      </c>
      <c r="J115">
        <f>-charge!E113</f>
        <v>0</v>
      </c>
      <c r="K115">
        <f>discharge!E113</f>
        <v>0.11722661101948983</v>
      </c>
      <c r="L115">
        <f>soc!E113/investment!$E$4 *100</f>
        <v>90.795140712484425</v>
      </c>
    </row>
    <row r="116" spans="2:12" dyDescent="0.25">
      <c r="B116" s="5">
        <f>_xlfn.NUMBERVALUE(solar!B113)</f>
        <v>0</v>
      </c>
      <c r="C116" s="8">
        <f>solar!C113</f>
        <v>0</v>
      </c>
      <c r="D116" s="4">
        <v>112</v>
      </c>
      <c r="E116" s="3">
        <f>IFERROR(INDEX($B$5:$C$173, MATCH($D116, $B$5:$B$175, 0), 2), 0)*investment!$C$4</f>
        <v>0.64199994216892775</v>
      </c>
      <c r="F116" s="15">
        <f>demand!E114</f>
        <v>0.26616814999999999</v>
      </c>
      <c r="G116">
        <f>solgen!E114</f>
        <v>0.64199994216892775</v>
      </c>
      <c r="H116">
        <f>import!E114</f>
        <v>0</v>
      </c>
      <c r="I116">
        <f>-export!E114</f>
        <v>0</v>
      </c>
      <c r="J116">
        <f>-charge!E114</f>
        <v>-0.37583179216892776</v>
      </c>
      <c r="K116">
        <f>discharge!E114</f>
        <v>0</v>
      </c>
      <c r="L116">
        <f>soc!E114/investment!$E$4 *100</f>
        <v>100</v>
      </c>
    </row>
    <row r="117" spans="2:12" dyDescent="0.25">
      <c r="B117" s="5">
        <f>_xlfn.NUMBERVALUE(solar!B114)</f>
        <v>0</v>
      </c>
      <c r="C117" s="8">
        <f>solar!C114</f>
        <v>0</v>
      </c>
      <c r="D117" s="4">
        <v>113</v>
      </c>
      <c r="E117" s="3">
        <f>IFERROR(INDEX($B$5:$C$173, MATCH($D117, $B$5:$B$175, 0), 2), 0)*investment!$C$4</f>
        <v>7.6054469122703278E-2</v>
      </c>
      <c r="F117" s="15">
        <f>demand!E115</f>
        <v>0.26663461666666666</v>
      </c>
      <c r="G117">
        <f>solgen!E115</f>
        <v>7.6054469122703278E-2</v>
      </c>
      <c r="H117">
        <f>import!E115</f>
        <v>2.5402548155009391E-2</v>
      </c>
      <c r="I117">
        <f>-export!E115</f>
        <v>0</v>
      </c>
      <c r="J117">
        <f>-charge!E115</f>
        <v>0</v>
      </c>
      <c r="K117">
        <f>discharge!E115</f>
        <v>0.16517759938895399</v>
      </c>
      <c r="L117">
        <f>soc!E115/investment!$E$4 *100</f>
        <v>95.005525844977797</v>
      </c>
    </row>
    <row r="118" spans="2:12" dyDescent="0.25">
      <c r="B118" s="5">
        <f>_xlfn.NUMBERVALUE(solar!B115)</f>
        <v>0</v>
      </c>
      <c r="C118" s="8">
        <f>solar!C115</f>
        <v>0</v>
      </c>
      <c r="D118" s="4">
        <v>114</v>
      </c>
      <c r="E118" s="3">
        <f>IFERROR(INDEX($B$5:$C$173, MATCH($D118, $B$5:$B$175, 0), 2), 0)*investment!$C$4</f>
        <v>6.587559370820284E-2</v>
      </c>
      <c r="F118" s="15">
        <f>demand!E116</f>
        <v>0.17856733333333336</v>
      </c>
      <c r="G118">
        <f>solgen!E116</f>
        <v>6.587559370820284E-2</v>
      </c>
      <c r="H118">
        <f>import!E116</f>
        <v>1.1784591847364079E-2</v>
      </c>
      <c r="I118">
        <f>-export!E116</f>
        <v>0</v>
      </c>
      <c r="J118">
        <f>-charge!E116</f>
        <v>0</v>
      </c>
      <c r="K118">
        <f>discharge!E116</f>
        <v>0.10090714777776644</v>
      </c>
      <c r="L118">
        <f>soc!E116/investment!$E$4 *100</f>
        <v>91.954396978246251</v>
      </c>
    </row>
    <row r="119" spans="2:12" dyDescent="0.25">
      <c r="B119" s="5">
        <f>_xlfn.NUMBERVALUE(solar!B116)</f>
        <v>0</v>
      </c>
      <c r="C119" s="8">
        <f>solar!C116</f>
        <v>0</v>
      </c>
      <c r="D119" s="4">
        <v>115</v>
      </c>
      <c r="E119" s="3">
        <f>IFERROR(INDEX($B$5:$C$173, MATCH($D119, $B$5:$B$175, 0), 2), 0)*investment!$C$4</f>
        <v>1.9487761477334175E-2</v>
      </c>
      <c r="F119" s="15">
        <f>demand!E117</f>
        <v>0.14745013333333334</v>
      </c>
      <c r="G119">
        <f>solgen!E117</f>
        <v>1.9487761477334192E-2</v>
      </c>
      <c r="H119">
        <f>import!E117</f>
        <v>0</v>
      </c>
      <c r="I119">
        <f>-export!E117</f>
        <v>0</v>
      </c>
      <c r="J119">
        <f>-charge!E117</f>
        <v>0</v>
      </c>
      <c r="K119">
        <f>discharge!E117</f>
        <v>0.12796237185599915</v>
      </c>
      <c r="L119">
        <f>soc!E117/investment!$E$4 *100</f>
        <v>88.085199451375857</v>
      </c>
    </row>
    <row r="120" spans="2:12" dyDescent="0.25">
      <c r="B120" s="5">
        <f>_xlfn.NUMBERVALUE(solar!B117)</f>
        <v>0</v>
      </c>
      <c r="C120" s="8">
        <f>solar!C117</f>
        <v>0</v>
      </c>
      <c r="D120" s="4">
        <v>116</v>
      </c>
      <c r="E120" s="3">
        <f>IFERROR(INDEX($B$5:$C$173, MATCH($D120, $B$5:$B$175, 0), 2), 0)*investment!$C$4</f>
        <v>0</v>
      </c>
      <c r="F120" s="15">
        <f>demand!E118</f>
        <v>0.13499999999999998</v>
      </c>
      <c r="G120">
        <f>solgen!E118</f>
        <v>0</v>
      </c>
      <c r="H120">
        <f>import!E118</f>
        <v>0</v>
      </c>
      <c r="I120">
        <f>-export!E118</f>
        <v>0</v>
      </c>
      <c r="J120">
        <f>-charge!E118</f>
        <v>0</v>
      </c>
      <c r="K120">
        <f>discharge!E118</f>
        <v>0.13499999999999998</v>
      </c>
      <c r="L120">
        <f>soc!E118/investment!$E$4 *100</f>
        <v>84.003205201415298</v>
      </c>
    </row>
    <row r="121" spans="2:12" dyDescent="0.25">
      <c r="B121" s="5">
        <f>_xlfn.NUMBERVALUE(solar!B118)</f>
        <v>0</v>
      </c>
      <c r="C121" s="8">
        <f>solar!C118</f>
        <v>0</v>
      </c>
      <c r="D121" s="4">
        <v>117</v>
      </c>
      <c r="E121" s="3">
        <f>IFERROR(INDEX($B$5:$C$173, MATCH($D121, $B$5:$B$175, 0), 2), 0)*investment!$C$4</f>
        <v>0</v>
      </c>
      <c r="F121" s="15">
        <f>demand!E119</f>
        <v>3.6750150000000002E-2</v>
      </c>
      <c r="G121">
        <f>solgen!E119</f>
        <v>0</v>
      </c>
      <c r="H121">
        <f>import!E119</f>
        <v>0</v>
      </c>
      <c r="I121">
        <f>-export!E119</f>
        <v>0</v>
      </c>
      <c r="J121">
        <f>-charge!E119</f>
        <v>0</v>
      </c>
      <c r="K121">
        <f>discharge!E119</f>
        <v>3.6750150000000002E-2</v>
      </c>
      <c r="L121">
        <f>soc!E119/investment!$E$4 *100</f>
        <v>82.891991120043542</v>
      </c>
    </row>
    <row r="122" spans="2:12" dyDescent="0.25">
      <c r="B122" s="5">
        <f>_xlfn.NUMBERVALUE(solar!B119)</f>
        <v>0</v>
      </c>
      <c r="C122" s="8">
        <f>solar!C119</f>
        <v>0</v>
      </c>
      <c r="D122" s="4">
        <v>118</v>
      </c>
      <c r="E122" s="3">
        <f>IFERROR(INDEX($B$5:$C$173, MATCH($D122, $B$5:$B$175, 0), 2), 0)*investment!$C$4</f>
        <v>0</v>
      </c>
      <c r="F122" s="15">
        <f>demand!E120</f>
        <v>3.5583716666666668E-2</v>
      </c>
      <c r="G122">
        <f>solgen!E120</f>
        <v>0</v>
      </c>
      <c r="H122">
        <f>import!E120</f>
        <v>0</v>
      </c>
      <c r="I122">
        <f>-export!E120</f>
        <v>0</v>
      </c>
      <c r="J122">
        <f>-charge!E120</f>
        <v>0</v>
      </c>
      <c r="K122">
        <f>discharge!E120</f>
        <v>3.5583716666666668E-2</v>
      </c>
      <c r="L122">
        <f>soc!E120/investment!$E$4 *100</f>
        <v>81.816046476891245</v>
      </c>
    </row>
    <row r="123" spans="2:12" dyDescent="0.25">
      <c r="B123" s="5">
        <f>_xlfn.NUMBERVALUE(solar!B120)</f>
        <v>0</v>
      </c>
      <c r="C123" s="8">
        <f>solar!C120</f>
        <v>0</v>
      </c>
      <c r="D123" s="4">
        <v>119</v>
      </c>
      <c r="E123" s="3">
        <f>IFERROR(INDEX($B$5:$C$173, MATCH($D123, $B$5:$B$175, 0), 2), 0)*investment!$C$4</f>
        <v>0</v>
      </c>
      <c r="F123" s="15">
        <f>demand!E121</f>
        <v>5.9666783333333334E-2</v>
      </c>
      <c r="G123">
        <f>solgen!E121</f>
        <v>0</v>
      </c>
      <c r="H123">
        <f>import!E121</f>
        <v>0</v>
      </c>
      <c r="I123">
        <f>-export!E121</f>
        <v>0</v>
      </c>
      <c r="J123">
        <f>-charge!E121</f>
        <v>0</v>
      </c>
      <c r="K123">
        <f>discharge!E121</f>
        <v>5.9666783333333334E-2</v>
      </c>
      <c r="L123">
        <f>soc!E121/investment!$E$4 *100</f>
        <v>80.011902280740813</v>
      </c>
    </row>
    <row r="124" spans="2:12" dyDescent="0.25">
      <c r="B124" s="5">
        <f>_xlfn.NUMBERVALUE(solar!B121)</f>
        <v>0</v>
      </c>
      <c r="C124" s="8">
        <f>solar!C121</f>
        <v>0</v>
      </c>
      <c r="D124" s="4">
        <v>120</v>
      </c>
      <c r="E124" s="3">
        <f>IFERROR(INDEX($B$5:$C$173, MATCH($D124, $B$5:$B$175, 0), 2), 0)*investment!$C$4</f>
        <v>0</v>
      </c>
      <c r="F124" s="15">
        <f>demand!E122</f>
        <v>3.591698333333334E-2</v>
      </c>
      <c r="G124">
        <f>solgen!E122</f>
        <v>0</v>
      </c>
      <c r="H124">
        <f>import!E122</f>
        <v>0</v>
      </c>
      <c r="I124">
        <f>-export!E122</f>
        <v>0</v>
      </c>
      <c r="J124">
        <f>-charge!E122</f>
        <v>0</v>
      </c>
      <c r="K124">
        <f>discharge!E122</f>
        <v>3.591698333333334E-2</v>
      </c>
      <c r="L124">
        <f>soc!E122/investment!$E$4 *100</f>
        <v>78.925880655240093</v>
      </c>
    </row>
    <row r="125" spans="2:12" dyDescent="0.25">
      <c r="B125" s="5">
        <f>_xlfn.NUMBERVALUE(solar!B122)</f>
        <v>0</v>
      </c>
      <c r="C125" s="8">
        <f>solar!C122</f>
        <v>0</v>
      </c>
      <c r="D125" s="4">
        <v>121</v>
      </c>
      <c r="E125" s="3">
        <f>IFERROR(INDEX($B$5:$C$173, MATCH($D125, $B$5:$B$175, 0), 2), 0)*investment!$C$4</f>
        <v>0</v>
      </c>
      <c r="F125" s="15">
        <f>demand!E123</f>
        <v>3.5833666666666666E-2</v>
      </c>
      <c r="G125">
        <f>solgen!E123</f>
        <v>0</v>
      </c>
      <c r="H125">
        <f>import!E123</f>
        <v>0</v>
      </c>
      <c r="I125">
        <f>-export!E123</f>
        <v>0</v>
      </c>
      <c r="J125">
        <f>-charge!E123</f>
        <v>0</v>
      </c>
      <c r="K125">
        <f>discharge!E123</f>
        <v>3.5833666666666666E-2</v>
      </c>
      <c r="L125">
        <f>soc!E123/investment!$E$4 *100</f>
        <v>77.842378275326496</v>
      </c>
    </row>
    <row r="126" spans="2:12" dyDescent="0.25">
      <c r="B126" s="5">
        <f>_xlfn.NUMBERVALUE(solar!B123)</f>
        <v>0</v>
      </c>
      <c r="C126" s="8">
        <f>solar!C123</f>
        <v>0</v>
      </c>
      <c r="D126" s="4">
        <v>122</v>
      </c>
      <c r="E126" s="3">
        <f>IFERROR(INDEX($B$5:$C$173, MATCH($D126, $B$5:$B$175, 0), 2), 0)*investment!$C$4</f>
        <v>0</v>
      </c>
      <c r="F126" s="15">
        <f>demand!E124</f>
        <v>3.5667033333333334E-2</v>
      </c>
      <c r="G126">
        <f>solgen!E124</f>
        <v>0</v>
      </c>
      <c r="H126">
        <f>import!E124</f>
        <v>0</v>
      </c>
      <c r="I126">
        <f>-export!E124</f>
        <v>0</v>
      </c>
      <c r="J126">
        <f>-charge!E124</f>
        <v>0</v>
      </c>
      <c r="K126">
        <f>discharge!E124</f>
        <v>3.5667033333333334E-2</v>
      </c>
      <c r="L126">
        <f>soc!E124/investment!$E$4 *100</f>
        <v>76.763914386587103</v>
      </c>
    </row>
    <row r="127" spans="2:12" dyDescent="0.25">
      <c r="B127" s="5">
        <f>_xlfn.NUMBERVALUE(solar!B124)</f>
        <v>0</v>
      </c>
      <c r="C127" s="8">
        <f>solar!C124</f>
        <v>0</v>
      </c>
      <c r="D127" s="4">
        <v>123</v>
      </c>
      <c r="E127" s="3">
        <f>IFERROR(INDEX($B$5:$C$173, MATCH($D127, $B$5:$B$175, 0), 2), 0)*investment!$C$4</f>
        <v>0</v>
      </c>
      <c r="F127" s="15">
        <f>demand!E125</f>
        <v>3.7000100000000001E-2</v>
      </c>
      <c r="G127">
        <f>solgen!E125</f>
        <v>0</v>
      </c>
      <c r="H127">
        <f>import!E125</f>
        <v>0</v>
      </c>
      <c r="I127">
        <f>-export!E125</f>
        <v>0</v>
      </c>
      <c r="J127">
        <f>-charge!E125</f>
        <v>0</v>
      </c>
      <c r="K127">
        <f>discharge!E125</f>
        <v>3.7000100000000001E-2</v>
      </c>
      <c r="L127">
        <f>soc!E125/investment!$E$4 *100</f>
        <v>75.64514256845402</v>
      </c>
    </row>
    <row r="128" spans="2:12" dyDescent="0.25">
      <c r="B128" s="5">
        <f>_xlfn.NUMBERVALUE(solar!B125)</f>
        <v>0</v>
      </c>
      <c r="C128" s="8">
        <f>solar!C125</f>
        <v>0</v>
      </c>
      <c r="D128" s="4">
        <v>124</v>
      </c>
      <c r="E128" s="3">
        <f>IFERROR(INDEX($B$5:$C$173, MATCH($D128, $B$5:$B$175, 0), 2), 0)*investment!$C$4</f>
        <v>0</v>
      </c>
      <c r="F128" s="15">
        <f>demand!E126</f>
        <v>4.9000300000000004E-2</v>
      </c>
      <c r="G128">
        <f>solgen!E126</f>
        <v>0</v>
      </c>
      <c r="H128">
        <f>import!E126</f>
        <v>0</v>
      </c>
      <c r="I128">
        <f>-export!E126</f>
        <v>0</v>
      </c>
      <c r="J128">
        <f>-charge!E126</f>
        <v>0</v>
      </c>
      <c r="K128">
        <f>discharge!E126</f>
        <v>4.9000300000000004E-2</v>
      </c>
      <c r="L128">
        <f>soc!E126/investment!$E$4 *100</f>
        <v>74.163520769592225</v>
      </c>
    </row>
    <row r="129" spans="2:12" dyDescent="0.25">
      <c r="B129" s="5">
        <f>_xlfn.NUMBERVALUE(solar!B126)</f>
        <v>0</v>
      </c>
      <c r="C129" s="8">
        <f>solar!C126</f>
        <v>0</v>
      </c>
      <c r="D129" s="4">
        <v>125</v>
      </c>
      <c r="E129" s="3">
        <f>IFERROR(INDEX($B$5:$C$173, MATCH($D129, $B$5:$B$175, 0), 2), 0)*investment!$C$4</f>
        <v>0</v>
      </c>
      <c r="F129" s="15">
        <f>demand!E127</f>
        <v>4.0000150000000005E-2</v>
      </c>
      <c r="G129">
        <f>solgen!E127</f>
        <v>0</v>
      </c>
      <c r="H129">
        <f>import!E127</f>
        <v>0</v>
      </c>
      <c r="I129">
        <f>-export!E127</f>
        <v>0</v>
      </c>
      <c r="J129">
        <f>-charge!E127</f>
        <v>0</v>
      </c>
      <c r="K129">
        <f>discharge!E127</f>
        <v>4.0000149999999998E-2</v>
      </c>
      <c r="L129">
        <f>soc!E127/investment!$E$4 *100</f>
        <v>72.954036456276981</v>
      </c>
    </row>
    <row r="130" spans="2:12" dyDescent="0.25">
      <c r="B130" s="5">
        <f>_xlfn.NUMBERVALUE(solar!B127)</f>
        <v>0</v>
      </c>
      <c r="C130" s="8">
        <f>solar!C127</f>
        <v>0</v>
      </c>
      <c r="D130" s="4">
        <v>126</v>
      </c>
      <c r="E130" s="3">
        <f>IFERROR(INDEX($B$5:$C$173, MATCH($D130, $B$5:$B$175, 0), 2), 0)*investment!$C$4</f>
        <v>0</v>
      </c>
      <c r="F130" s="15">
        <f>demand!E128</f>
        <v>7.0000000000000007E-2</v>
      </c>
      <c r="G130">
        <f>solgen!E128</f>
        <v>0</v>
      </c>
      <c r="H130">
        <f>import!E128</f>
        <v>0</v>
      </c>
      <c r="I130">
        <f>-export!E128</f>
        <v>0</v>
      </c>
      <c r="J130">
        <f>-charge!E128</f>
        <v>0</v>
      </c>
      <c r="K130">
        <f>discharge!E128</f>
        <v>6.9999999999999993E-2</v>
      </c>
      <c r="L130">
        <f>soc!E128/investment!$E$4 *100</f>
        <v>70.837446845186335</v>
      </c>
    </row>
    <row r="131" spans="2:12" dyDescent="0.25">
      <c r="B131" s="5">
        <f>_xlfn.NUMBERVALUE(solar!B128)</f>
        <v>0</v>
      </c>
      <c r="C131" s="8">
        <f>solar!C128</f>
        <v>0</v>
      </c>
      <c r="D131" s="4">
        <v>127</v>
      </c>
      <c r="E131" s="3">
        <f>IFERROR(INDEX($B$5:$C$173, MATCH($D131, $B$5:$B$175, 0), 2), 0)*investment!$C$4</f>
        <v>0</v>
      </c>
      <c r="F131" s="15">
        <f>demand!E129</f>
        <v>7.0000000000000007E-2</v>
      </c>
      <c r="G131">
        <f>solgen!E129</f>
        <v>0</v>
      </c>
      <c r="H131">
        <f>import!E129</f>
        <v>0</v>
      </c>
      <c r="I131">
        <f>-export!E129</f>
        <v>0</v>
      </c>
      <c r="J131">
        <f>-charge!E129</f>
        <v>0</v>
      </c>
      <c r="K131">
        <f>discharge!E129</f>
        <v>6.9999999999999993E-2</v>
      </c>
      <c r="L131">
        <f>soc!E129/investment!$E$4 *100</f>
        <v>68.720857234095675</v>
      </c>
    </row>
    <row r="132" spans="2:12" dyDescent="0.25">
      <c r="B132" s="5">
        <f>_xlfn.NUMBERVALUE(solar!B129)</f>
        <v>0</v>
      </c>
      <c r="C132" s="8">
        <f>solar!C129</f>
        <v>0</v>
      </c>
      <c r="D132" s="4">
        <v>128</v>
      </c>
      <c r="E132" s="3">
        <f>IFERROR(INDEX($B$5:$C$173, MATCH($D132, $B$5:$B$175, 0), 2), 0)*investment!$C$4</f>
        <v>3.7183344890234941E-2</v>
      </c>
      <c r="F132" s="15">
        <f>demand!E130</f>
        <v>0.10833508333333335</v>
      </c>
      <c r="G132">
        <f>solgen!E130</f>
        <v>3.7183344890234941E-2</v>
      </c>
      <c r="H132">
        <f>import!E130</f>
        <v>7.8463391955894829E-3</v>
      </c>
      <c r="I132">
        <f>-export!E130</f>
        <v>0</v>
      </c>
      <c r="J132">
        <f>-charge!E130</f>
        <v>0</v>
      </c>
      <c r="K132">
        <f>discharge!E130</f>
        <v>6.3305399247508901E-2</v>
      </c>
      <c r="L132">
        <f>soc!E130/investment!$E$4 *100</f>
        <v>66.806692228763907</v>
      </c>
    </row>
    <row r="133" spans="2:12" dyDescent="0.25">
      <c r="B133" s="5">
        <f>_xlfn.NUMBERVALUE(solar!B130)</f>
        <v>0</v>
      </c>
      <c r="C133" s="8">
        <f>solar!C130</f>
        <v>0</v>
      </c>
      <c r="D133" s="4">
        <v>129</v>
      </c>
      <c r="E133" s="3">
        <f>IFERROR(INDEX($B$5:$C$173, MATCH($D133, $B$5:$B$175, 0), 2), 0)*investment!$C$4</f>
        <v>7.6454664224469962E-2</v>
      </c>
      <c r="F133" s="15">
        <f>demand!E131</f>
        <v>0.11350281666666667</v>
      </c>
      <c r="G133">
        <f>solgen!E131</f>
        <v>7.6454664224469962E-2</v>
      </c>
      <c r="H133">
        <f>import!E131</f>
        <v>2.7302987377360876E-2</v>
      </c>
      <c r="I133">
        <f>-export!E131</f>
        <v>0</v>
      </c>
      <c r="J133">
        <f>-charge!E131</f>
        <v>0</v>
      </c>
      <c r="K133">
        <f>discharge!E131</f>
        <v>9.7451650648358191E-3</v>
      </c>
      <c r="L133">
        <f>soc!E131/investment!$E$4 *100</f>
        <v>66.51202772684114</v>
      </c>
    </row>
    <row r="134" spans="2:12" dyDescent="0.25">
      <c r="B134" s="5">
        <f>_xlfn.NUMBERVALUE(solar!B131)</f>
        <v>0</v>
      </c>
      <c r="C134" s="8">
        <f>solar!C131</f>
        <v>0</v>
      </c>
      <c r="D134" s="4">
        <v>130</v>
      </c>
      <c r="E134" s="3">
        <f>IFERROR(INDEX($B$5:$C$173, MATCH($D134, $B$5:$B$175, 0), 2), 0)*investment!$C$4</f>
        <v>7.2156916827236448E-2</v>
      </c>
      <c r="F134" s="15">
        <f>demand!E132</f>
        <v>0.15875228333333333</v>
      </c>
      <c r="G134">
        <f>solgen!E132</f>
        <v>7.2156916827236448E-2</v>
      </c>
      <c r="H134">
        <f>import!E132</f>
        <v>2.4486381380803095E-2</v>
      </c>
      <c r="I134">
        <f>-export!E132</f>
        <v>0</v>
      </c>
      <c r="J134">
        <f>-charge!E132</f>
        <v>0</v>
      </c>
      <c r="K134">
        <f>discharge!E132</f>
        <v>6.2108985125293781E-2</v>
      </c>
      <c r="L134">
        <f>soc!E132/investment!$E$4 *100</f>
        <v>64.634038688675702</v>
      </c>
    </row>
    <row r="135" spans="2:12" dyDescent="0.25">
      <c r="B135" s="5">
        <f>_xlfn.NUMBERVALUE(solar!B132)</f>
        <v>0</v>
      </c>
      <c r="C135" s="8">
        <f>solar!C132</f>
        <v>0</v>
      </c>
      <c r="D135" s="4">
        <v>131</v>
      </c>
      <c r="E135" s="3">
        <f>IFERROR(INDEX($B$5:$C$173, MATCH($D135, $B$5:$B$175, 0), 2), 0)*investment!$C$4</f>
        <v>8.7799325370203782E-2</v>
      </c>
      <c r="F135" s="15">
        <f>demand!E133</f>
        <v>0.35983559999999998</v>
      </c>
      <c r="G135">
        <f>solgen!E133</f>
        <v>8.7799325370203782E-2</v>
      </c>
      <c r="H135">
        <f>import!E133</f>
        <v>3.2430836202282598E-2</v>
      </c>
      <c r="I135">
        <f>-export!E133</f>
        <v>0</v>
      </c>
      <c r="J135">
        <f>-charge!E133</f>
        <v>0</v>
      </c>
      <c r="K135">
        <f>discharge!E133</f>
        <v>0.23960543842751358</v>
      </c>
      <c r="L135">
        <f>soc!E133/investment!$E$4 *100</f>
        <v>57.389090378154307</v>
      </c>
    </row>
    <row r="136" spans="2:12" dyDescent="0.25">
      <c r="B136" s="5">
        <f>_xlfn.NUMBERVALUE(solar!B133)</f>
        <v>0</v>
      </c>
      <c r="C136" s="8">
        <f>solar!C133</f>
        <v>0</v>
      </c>
      <c r="D136" s="4">
        <v>132</v>
      </c>
      <c r="E136" s="3">
        <f>IFERROR(INDEX($B$5:$C$173, MATCH($D136, $B$5:$B$175, 0), 2), 0)*investment!$C$4</f>
        <v>9.8291396951304233E-2</v>
      </c>
      <c r="F136" s="15">
        <f>demand!E134</f>
        <v>0.29983516666666671</v>
      </c>
      <c r="G136">
        <f>solgen!E134</f>
        <v>9.8291396951304233E-2</v>
      </c>
      <c r="H136">
        <f>import!E134</f>
        <v>3.561866885784673E-2</v>
      </c>
      <c r="I136">
        <f>-export!E134</f>
        <v>0</v>
      </c>
      <c r="J136">
        <f>-charge!E134</f>
        <v>0</v>
      </c>
      <c r="K136">
        <f>discharge!E134</f>
        <v>0.16592510085751574</v>
      </c>
      <c r="L136">
        <f>soc!E134/investment!$E$4 *100</f>
        <v>52.372014025380189</v>
      </c>
    </row>
    <row r="137" spans="2:12" dyDescent="0.25">
      <c r="B137" s="5">
        <f>_xlfn.NUMBERVALUE(solar!B134)</f>
        <v>0</v>
      </c>
      <c r="C137" s="8">
        <f>solar!C134</f>
        <v>0</v>
      </c>
      <c r="D137" s="4">
        <v>133</v>
      </c>
      <c r="E137" s="3">
        <f>IFERROR(INDEX($B$5:$C$173, MATCH($D137, $B$5:$B$175, 0), 2), 0)*investment!$C$4</f>
        <v>0.10481631708880453</v>
      </c>
      <c r="F137" s="15">
        <f>demand!E135</f>
        <v>9.6667966666666674E-2</v>
      </c>
      <c r="G137">
        <f>solgen!E135</f>
        <v>0.10481631708880454</v>
      </c>
      <c r="H137">
        <f>import!E135</f>
        <v>0</v>
      </c>
      <c r="I137">
        <f>-export!E135</f>
        <v>0</v>
      </c>
      <c r="J137">
        <f>-charge!E135</f>
        <v>-8.148350422137858E-3</v>
      </c>
      <c r="K137">
        <f>discharge!E135</f>
        <v>0</v>
      </c>
      <c r="L137">
        <f>soc!E135/investment!$E$4 *100</f>
        <v>52.57158314279917</v>
      </c>
    </row>
    <row r="138" spans="2:12" dyDescent="0.25">
      <c r="B138" s="5">
        <f>_xlfn.NUMBERVALUE(solar!B135)</f>
        <v>0</v>
      </c>
      <c r="C138" s="8">
        <f>solar!C135</f>
        <v>0</v>
      </c>
      <c r="D138" s="4">
        <v>134</v>
      </c>
      <c r="E138" s="3">
        <f>IFERROR(INDEX($B$5:$C$173, MATCH($D138, $B$5:$B$175, 0), 2), 0)*investment!$C$4</f>
        <v>0.10359833199647113</v>
      </c>
      <c r="F138" s="15">
        <f>demand!E136</f>
        <v>0.15500263333333336</v>
      </c>
      <c r="G138">
        <f>solgen!E136</f>
        <v>0.10359833199647112</v>
      </c>
      <c r="H138">
        <f>import!E136</f>
        <v>0</v>
      </c>
      <c r="I138">
        <f>-export!E136</f>
        <v>0</v>
      </c>
      <c r="J138">
        <f>-charge!E136</f>
        <v>0</v>
      </c>
      <c r="K138">
        <f>discharge!E136</f>
        <v>5.1404301336862232E-2</v>
      </c>
      <c r="L138">
        <f>soc!E136/investment!$E$4 *100</f>
        <v>51.017271568870939</v>
      </c>
    </row>
    <row r="139" spans="2:12" dyDescent="0.25">
      <c r="B139" s="5">
        <f>_xlfn.NUMBERVALUE(solar!B136)</f>
        <v>0</v>
      </c>
      <c r="C139" s="8">
        <f>solar!C136</f>
        <v>0</v>
      </c>
      <c r="D139" s="4">
        <v>135</v>
      </c>
      <c r="E139" s="3">
        <f>IFERROR(INDEX($B$5:$C$173, MATCH($D139, $B$5:$B$175, 0), 2), 0)*investment!$C$4</f>
        <v>9.3054061054270679E-2</v>
      </c>
      <c r="F139" s="15">
        <f>demand!E137</f>
        <v>0.21863661666666667</v>
      </c>
      <c r="G139">
        <f>solgen!E137</f>
        <v>9.3054061054270679E-2</v>
      </c>
      <c r="H139">
        <f>import!E137</f>
        <v>2.7728017150840365E-2</v>
      </c>
      <c r="I139">
        <f>-export!E137</f>
        <v>0</v>
      </c>
      <c r="J139">
        <f>-charge!E137</f>
        <v>0</v>
      </c>
      <c r="K139">
        <f>discharge!E137</f>
        <v>9.7854538461555646E-2</v>
      </c>
      <c r="L139">
        <f>soc!E137/investment!$E$4 *100</f>
        <v>48.058444433073802</v>
      </c>
    </row>
    <row r="140" spans="2:12" dyDescent="0.25">
      <c r="B140" s="5">
        <f>_xlfn.NUMBERVALUE(solar!B137)</f>
        <v>0</v>
      </c>
      <c r="C140" s="8">
        <f>solar!C137</f>
        <v>0</v>
      </c>
      <c r="D140" s="4">
        <v>136</v>
      </c>
      <c r="E140" s="3">
        <f>IFERROR(INDEX($B$5:$C$173, MATCH($D140, $B$5:$B$175, 0), 2), 0)*investment!$C$4</f>
        <v>0.14850718232950641</v>
      </c>
      <c r="F140" s="15">
        <f>demand!E138</f>
        <v>0.42433543333333329</v>
      </c>
      <c r="G140">
        <f>solgen!E138</f>
        <v>0.14850718232950641</v>
      </c>
      <c r="H140">
        <f>import!E138</f>
        <v>5.6438326642188119E-2</v>
      </c>
      <c r="I140">
        <f>-export!E138</f>
        <v>0</v>
      </c>
      <c r="J140">
        <f>-charge!E138</f>
        <v>0</v>
      </c>
      <c r="K140">
        <f>discharge!E138</f>
        <v>0.21938992436163871</v>
      </c>
      <c r="L140">
        <f>soc!E138/investment!$E$4 *100</f>
        <v>41.424752509047956</v>
      </c>
    </row>
    <row r="141" spans="2:12" dyDescent="0.25">
      <c r="B141" s="5">
        <f>_xlfn.NUMBERVALUE(solar!B138)</f>
        <v>0</v>
      </c>
      <c r="C141" s="8">
        <f>solar!C138</f>
        <v>0</v>
      </c>
      <c r="D141" s="4">
        <v>137</v>
      </c>
      <c r="E141" s="3">
        <f>IFERROR(INDEX($B$5:$C$173, MATCH($D141, $B$5:$B$175, 0), 2), 0)*investment!$C$4</f>
        <v>6.4588009467736116E-2</v>
      </c>
      <c r="F141" s="15">
        <f>demand!E139</f>
        <v>0.3802696333333333</v>
      </c>
      <c r="G141">
        <f>solgen!E139</f>
        <v>6.4588009467736116E-2</v>
      </c>
      <c r="H141">
        <f>import!E139</f>
        <v>2.3129211305893682E-2</v>
      </c>
      <c r="I141">
        <f>-export!E139</f>
        <v>0</v>
      </c>
      <c r="J141">
        <f>-charge!E139</f>
        <v>0</v>
      </c>
      <c r="K141">
        <f>discharge!E139</f>
        <v>0.29255241255970349</v>
      </c>
      <c r="L141">
        <f>soc!E139/investment!$E$4 *100</f>
        <v>32.578846835856865</v>
      </c>
    </row>
    <row r="142" spans="2:12" dyDescent="0.25">
      <c r="B142" s="5">
        <f>_xlfn.NUMBERVALUE(solar!B139)</f>
        <v>0</v>
      </c>
      <c r="C142" s="8">
        <f>solar!C139</f>
        <v>0</v>
      </c>
      <c r="D142" s="4">
        <v>138</v>
      </c>
      <c r="E142" s="3">
        <f>IFERROR(INDEX($B$5:$C$173, MATCH($D142, $B$5:$B$175, 0), 2), 0)*investment!$C$4</f>
        <v>7.7968445696370042E-2</v>
      </c>
      <c r="F142" s="15">
        <f>demand!E140</f>
        <v>0.21493648333333332</v>
      </c>
      <c r="G142">
        <f>solgen!E140</f>
        <v>7.7968445696370042E-2</v>
      </c>
      <c r="H142">
        <f>import!E140</f>
        <v>2.4464048059009577E-2</v>
      </c>
      <c r="I142">
        <f>-export!E140</f>
        <v>0</v>
      </c>
      <c r="J142">
        <f>-charge!E140</f>
        <v>0</v>
      </c>
      <c r="K142">
        <f>discharge!E140</f>
        <v>0.11250398957795373</v>
      </c>
      <c r="L142">
        <f>soc!E140/investment!$E$4 *100</f>
        <v>29.177064328043329</v>
      </c>
    </row>
    <row r="143" spans="2:12" dyDescent="0.25">
      <c r="B143" s="5">
        <f>_xlfn.NUMBERVALUE(solar!B140)</f>
        <v>0</v>
      </c>
      <c r="C143" s="8">
        <f>solar!C140</f>
        <v>0</v>
      </c>
      <c r="D143" s="4">
        <v>139</v>
      </c>
      <c r="E143" s="3">
        <f>IFERROR(INDEX($B$5:$C$173, MATCH($D143, $B$5:$B$175, 0), 2), 0)*investment!$C$4</f>
        <v>2.5890883105601118E-2</v>
      </c>
      <c r="F143" s="15">
        <f>demand!E141</f>
        <v>0.22758518333333333</v>
      </c>
      <c r="G143">
        <f>solgen!E141</f>
        <v>2.5890883105601115E-2</v>
      </c>
      <c r="H143">
        <f>import!E141</f>
        <v>0</v>
      </c>
      <c r="I143">
        <f>-export!E141</f>
        <v>0</v>
      </c>
      <c r="J143">
        <f>-charge!E141</f>
        <v>0</v>
      </c>
      <c r="K143">
        <f>discharge!E141</f>
        <v>0.20169430022773222</v>
      </c>
      <c r="L143">
        <f>soc!E141/investment!$E$4 *100</f>
        <v>23.078434892640214</v>
      </c>
    </row>
    <row r="144" spans="2:12" dyDescent="0.25">
      <c r="B144" s="5">
        <f>_xlfn.NUMBERVALUE(solar!B141)</f>
        <v>0</v>
      </c>
      <c r="C144" s="8">
        <f>solar!C141</f>
        <v>0</v>
      </c>
      <c r="D144" s="4">
        <v>140</v>
      </c>
      <c r="E144" s="3">
        <f>IFERROR(INDEX($B$5:$C$173, MATCH($D144, $B$5:$B$175, 0), 2), 0)*investment!$C$4</f>
        <v>0</v>
      </c>
      <c r="F144" s="15">
        <f>demand!E142</f>
        <v>7.000056666666668E-2</v>
      </c>
      <c r="G144">
        <f>solgen!E142</f>
        <v>0</v>
      </c>
      <c r="H144">
        <f>import!E142</f>
        <v>0</v>
      </c>
      <c r="I144">
        <f>-export!E142</f>
        <v>0</v>
      </c>
      <c r="J144">
        <f>-charge!E142</f>
        <v>0</v>
      </c>
      <c r="K144">
        <f>discharge!E142</f>
        <v>7.000056666666668E-2</v>
      </c>
      <c r="L144">
        <f>soc!E142/investment!$E$4 *100</f>
        <v>20.961828147252703</v>
      </c>
    </row>
    <row r="145" spans="2:12" dyDescent="0.25">
      <c r="B145" s="5">
        <f>_xlfn.NUMBERVALUE(solar!B142)</f>
        <v>0</v>
      </c>
      <c r="C145" s="8">
        <f>solar!C142</f>
        <v>0</v>
      </c>
      <c r="D145" s="4">
        <v>141</v>
      </c>
      <c r="E145" s="3">
        <f>IFERROR(INDEX($B$5:$C$173, MATCH($D145, $B$5:$B$175, 0), 2), 0)*investment!$C$4</f>
        <v>0</v>
      </c>
      <c r="F145" s="15">
        <f>demand!E143</f>
        <v>7.0000000000000007E-2</v>
      </c>
      <c r="G145">
        <f>solgen!E143</f>
        <v>0</v>
      </c>
      <c r="H145">
        <f>import!E143</f>
        <v>0</v>
      </c>
      <c r="I145">
        <f>-export!E143</f>
        <v>0</v>
      </c>
      <c r="J145">
        <f>-charge!E143</f>
        <v>0</v>
      </c>
      <c r="K145">
        <f>discharge!E143</f>
        <v>7.0000000000000007E-2</v>
      </c>
      <c r="L145">
        <f>soc!E143/investment!$E$4 *100</f>
        <v>18.845238536162039</v>
      </c>
    </row>
    <row r="146" spans="2:12" dyDescent="0.25">
      <c r="B146" s="5">
        <f>_xlfn.NUMBERVALUE(solar!B143)</f>
        <v>0</v>
      </c>
      <c r="C146" s="8">
        <f>solar!C143</f>
        <v>0</v>
      </c>
      <c r="D146" s="4">
        <v>142</v>
      </c>
      <c r="E146" s="3">
        <f>IFERROR(INDEX($B$5:$C$173, MATCH($D146, $B$5:$B$175, 0), 2), 0)*investment!$C$4</f>
        <v>0</v>
      </c>
      <c r="F146" s="15">
        <f>demand!E144</f>
        <v>7.0000000000000007E-2</v>
      </c>
      <c r="G146">
        <f>solgen!E144</f>
        <v>0</v>
      </c>
      <c r="H146">
        <f>import!E144</f>
        <v>0</v>
      </c>
      <c r="I146">
        <f>-export!E144</f>
        <v>0</v>
      </c>
      <c r="J146">
        <f>-charge!E144</f>
        <v>0</v>
      </c>
      <c r="K146">
        <f>discharge!E144</f>
        <v>7.0000000000000007E-2</v>
      </c>
      <c r="L146">
        <f>soc!E144/investment!$E$4 *100</f>
        <v>16.728648925071386</v>
      </c>
    </row>
    <row r="147" spans="2:12" dyDescent="0.25">
      <c r="B147" s="5">
        <f>_xlfn.NUMBERVALUE(solar!B144)</f>
        <v>0</v>
      </c>
      <c r="C147" s="8">
        <f>solar!C144</f>
        <v>0</v>
      </c>
      <c r="D147" s="4">
        <v>143</v>
      </c>
      <c r="E147" s="3">
        <f>IFERROR(INDEX($B$5:$C$173, MATCH($D147, $B$5:$B$175, 0), 2), 0)*investment!$C$4</f>
        <v>0</v>
      </c>
      <c r="F147" s="15">
        <f>demand!E145</f>
        <v>6.8916883333333331E-2</v>
      </c>
      <c r="G147">
        <f>solgen!E145</f>
        <v>0</v>
      </c>
      <c r="H147">
        <f>import!E145</f>
        <v>0</v>
      </c>
      <c r="I147">
        <f>-export!E145</f>
        <v>0</v>
      </c>
      <c r="J147">
        <f>-charge!E145</f>
        <v>0</v>
      </c>
      <c r="K147">
        <f>discharge!E145</f>
        <v>6.8916883333333331E-2</v>
      </c>
      <c r="L147">
        <f>soc!E145/investment!$E$4 *100</f>
        <v>14.644809506613099</v>
      </c>
    </row>
    <row r="148" spans="2:12" dyDescent="0.25">
      <c r="B148" s="5">
        <f>_xlfn.NUMBERVALUE(solar!B145)</f>
        <v>0</v>
      </c>
      <c r="C148" s="8">
        <f>solar!C145</f>
        <v>0</v>
      </c>
      <c r="D148" s="4">
        <v>144</v>
      </c>
      <c r="E148" s="3">
        <f>IFERROR(INDEX($B$5:$C$173, MATCH($D148, $B$5:$B$175, 0), 2), 0)*investment!$C$4</f>
        <v>0</v>
      </c>
      <c r="F148" s="15">
        <f>demand!E146</f>
        <v>3.5500400000000001E-2</v>
      </c>
      <c r="G148">
        <f>solgen!E146</f>
        <v>0</v>
      </c>
      <c r="H148">
        <f>import!E146</f>
        <v>0</v>
      </c>
      <c r="I148">
        <f>-export!E146</f>
        <v>0</v>
      </c>
      <c r="J148">
        <f>-charge!E146</f>
        <v>0</v>
      </c>
      <c r="K148">
        <f>discharge!E146</f>
        <v>3.5500400000000001E-2</v>
      </c>
      <c r="L148">
        <f>soc!E146/investment!$E$4 *100</f>
        <v>13.571384109047921</v>
      </c>
    </row>
    <row r="149" spans="2:12" dyDescent="0.25">
      <c r="B149" s="5">
        <f>_xlfn.NUMBERVALUE(solar!B146)</f>
        <v>0</v>
      </c>
      <c r="C149" s="8">
        <f>solar!C146</f>
        <v>0</v>
      </c>
      <c r="D149" s="4">
        <v>145</v>
      </c>
      <c r="E149" s="3">
        <f>IFERROR(INDEX($B$5:$C$173, MATCH($D149, $B$5:$B$175, 0), 2), 0)*investment!$C$4</f>
        <v>0</v>
      </c>
      <c r="F149" s="15">
        <f>demand!E147</f>
        <v>4.0000150000000005E-2</v>
      </c>
      <c r="G149">
        <f>solgen!E147</f>
        <v>0</v>
      </c>
      <c r="H149">
        <f>import!E147</f>
        <v>0</v>
      </c>
      <c r="I149">
        <f>-export!E147</f>
        <v>0</v>
      </c>
      <c r="J149">
        <f>-charge!E147</f>
        <v>0</v>
      </c>
      <c r="K149">
        <f>discharge!E147</f>
        <v>4.0000150000000005E-2</v>
      </c>
      <c r="L149">
        <f>soc!E147/investment!$E$4 *100</f>
        <v>12.361899795732665</v>
      </c>
    </row>
    <row r="150" spans="2:12" dyDescent="0.25">
      <c r="B150" s="5">
        <f>_xlfn.NUMBERVALUE(solar!B147)</f>
        <v>0</v>
      </c>
      <c r="C150" s="8">
        <f>solar!C147</f>
        <v>0</v>
      </c>
      <c r="D150" s="4">
        <v>146</v>
      </c>
      <c r="E150" s="3">
        <f>IFERROR(INDEX($B$5:$C$173, MATCH($D150, $B$5:$B$175, 0), 2), 0)*investment!$C$4</f>
        <v>0</v>
      </c>
      <c r="F150" s="15">
        <f>demand!E148</f>
        <v>5.8833616666666665E-2</v>
      </c>
      <c r="G150">
        <f>solgen!E148</f>
        <v>0</v>
      </c>
      <c r="H150">
        <f>import!E148</f>
        <v>0</v>
      </c>
      <c r="I150">
        <f>-export!E148</f>
        <v>0</v>
      </c>
      <c r="J150">
        <f>-charge!E148</f>
        <v>0</v>
      </c>
      <c r="K150">
        <f>discharge!E148</f>
        <v>5.8833616666666658E-2</v>
      </c>
      <c r="L150">
        <f>soc!E148/investment!$E$4 *100</f>
        <v>10.582948055453281</v>
      </c>
    </row>
    <row r="151" spans="2:12" dyDescent="0.25">
      <c r="B151" s="5">
        <f>_xlfn.NUMBERVALUE(solar!B148)</f>
        <v>0</v>
      </c>
      <c r="C151" s="8">
        <f>solar!C148</f>
        <v>0</v>
      </c>
      <c r="D151" s="4">
        <v>147</v>
      </c>
      <c r="E151" s="3">
        <f>IFERROR(INDEX($B$5:$C$173, MATCH($D151, $B$5:$B$175, 0), 2), 0)*investment!$C$4</f>
        <v>0</v>
      </c>
      <c r="F151" s="15">
        <f>demand!E149</f>
        <v>7.0000000000000007E-2</v>
      </c>
      <c r="G151">
        <f>solgen!E149</f>
        <v>0</v>
      </c>
      <c r="H151">
        <f>import!E149</f>
        <v>0</v>
      </c>
      <c r="I151">
        <f>-export!E149</f>
        <v>0</v>
      </c>
      <c r="J151">
        <f>-charge!E149</f>
        <v>0</v>
      </c>
      <c r="K151">
        <f>discharge!E149</f>
        <v>6.9999999999999993E-2</v>
      </c>
      <c r="L151">
        <f>soc!E149/investment!$E$4 *100</f>
        <v>8.4663584443626263</v>
      </c>
    </row>
    <row r="152" spans="2:12" dyDescent="0.25">
      <c r="B152" s="5">
        <f>_xlfn.NUMBERVALUE(solar!B149)</f>
        <v>0</v>
      </c>
      <c r="C152" s="8">
        <f>solar!C149</f>
        <v>0</v>
      </c>
      <c r="D152" s="4">
        <v>148</v>
      </c>
      <c r="E152" s="3">
        <f>IFERROR(INDEX($B$5:$C$173, MATCH($D152, $B$5:$B$175, 0), 2), 0)*investment!$C$4</f>
        <v>0</v>
      </c>
      <c r="F152" s="15">
        <f>demand!E150</f>
        <v>7.0000000000000007E-2</v>
      </c>
      <c r="G152">
        <f>solgen!E150</f>
        <v>0</v>
      </c>
      <c r="H152">
        <f>import!E150</f>
        <v>0</v>
      </c>
      <c r="I152">
        <f>-export!E150</f>
        <v>0</v>
      </c>
      <c r="J152">
        <f>-charge!E150</f>
        <v>0</v>
      </c>
      <c r="K152">
        <f>discharge!E150</f>
        <v>7.0000000000000007E-2</v>
      </c>
      <c r="L152">
        <f>soc!E150/investment!$E$4 *100</f>
        <v>6.3497688332719679</v>
      </c>
    </row>
    <row r="153" spans="2:12" dyDescent="0.25">
      <c r="B153" s="5">
        <f>_xlfn.NUMBERVALUE(solar!B150)</f>
        <v>0</v>
      </c>
      <c r="C153" s="8">
        <f>solar!C150</f>
        <v>0</v>
      </c>
      <c r="D153" s="4">
        <v>149</v>
      </c>
      <c r="E153" s="3">
        <f>IFERROR(INDEX($B$5:$C$173, MATCH($D153, $B$5:$B$175, 0), 2), 0)*investment!$C$4</f>
        <v>0</v>
      </c>
      <c r="F153" s="15">
        <f>demand!E151</f>
        <v>7.0000000000000007E-2</v>
      </c>
      <c r="G153">
        <f>solgen!E151</f>
        <v>0</v>
      </c>
      <c r="H153">
        <f>import!E151</f>
        <v>0</v>
      </c>
      <c r="I153">
        <f>-export!E151</f>
        <v>0</v>
      </c>
      <c r="J153">
        <f>-charge!E151</f>
        <v>0</v>
      </c>
      <c r="K153">
        <f>discharge!E151</f>
        <v>7.0000000000000007E-2</v>
      </c>
      <c r="L153">
        <f>soc!E151/investment!$E$4 *100</f>
        <v>4.2331792221813132</v>
      </c>
    </row>
    <row r="154" spans="2:12" dyDescent="0.25">
      <c r="B154" s="5">
        <f>_xlfn.NUMBERVALUE(solar!B151)</f>
        <v>0</v>
      </c>
      <c r="C154" s="8">
        <f>solar!C151</f>
        <v>0</v>
      </c>
      <c r="D154" s="4">
        <v>150</v>
      </c>
      <c r="E154" s="3">
        <f>IFERROR(INDEX($B$5:$C$173, MATCH($D154, $B$5:$B$175, 0), 2), 0)*investment!$C$4</f>
        <v>0</v>
      </c>
      <c r="F154" s="15">
        <f>demand!E152</f>
        <v>7.0000000000000007E-2</v>
      </c>
      <c r="G154">
        <f>solgen!E152</f>
        <v>0</v>
      </c>
      <c r="H154">
        <f>import!E152</f>
        <v>0</v>
      </c>
      <c r="I154">
        <f>-export!E152</f>
        <v>0</v>
      </c>
      <c r="J154">
        <f>-charge!E152</f>
        <v>0</v>
      </c>
      <c r="K154">
        <f>discharge!E152</f>
        <v>7.0000000000000021E-2</v>
      </c>
      <c r="L154">
        <f>soc!E152/investment!$E$4 *100</f>
        <v>2.1165896110906566</v>
      </c>
    </row>
    <row r="155" spans="2:12" dyDescent="0.25">
      <c r="B155" s="5">
        <f>_xlfn.NUMBERVALUE(solar!B152)</f>
        <v>0</v>
      </c>
      <c r="C155" s="8">
        <f>solar!C152</f>
        <v>0</v>
      </c>
      <c r="D155" s="4">
        <v>151</v>
      </c>
      <c r="E155" s="3">
        <f>IFERROR(INDEX($B$5:$C$173, MATCH($D155, $B$5:$B$175, 0), 2), 0)*investment!$C$4</f>
        <v>0</v>
      </c>
      <c r="F155" s="15">
        <f>demand!E153</f>
        <v>7.0000000000000007E-2</v>
      </c>
      <c r="G155">
        <f>solgen!E153</f>
        <v>0</v>
      </c>
      <c r="H155">
        <f>import!E153</f>
        <v>0</v>
      </c>
      <c r="I155">
        <f>-export!E153</f>
        <v>0</v>
      </c>
      <c r="J155">
        <f>-charge!E153</f>
        <v>0</v>
      </c>
      <c r="K155">
        <f>discharge!E153</f>
        <v>7.0000000000000007E-2</v>
      </c>
      <c r="L155">
        <f>soc!E153/investment!$E$4 *100</f>
        <v>0</v>
      </c>
    </row>
    <row r="156" spans="2:12" dyDescent="0.25">
      <c r="B156" s="5">
        <f>_xlfn.NUMBERVALUE(solar!B153)</f>
        <v>0</v>
      </c>
      <c r="C156" s="8">
        <f>solar!C153</f>
        <v>0</v>
      </c>
      <c r="D156" s="4">
        <v>152</v>
      </c>
      <c r="E156" s="3">
        <f>IFERROR(INDEX($B$5:$C$173, MATCH($D156, $B$5:$B$175, 0), 2), 0)*investment!$C$4</f>
        <v>0.11021025106913811</v>
      </c>
      <c r="F156" s="15">
        <f>demand!E154</f>
        <v>7.0000550000000009E-2</v>
      </c>
      <c r="G156">
        <f>solgen!E154</f>
        <v>9.5852327310927299E-2</v>
      </c>
      <c r="H156">
        <f>import!E154</f>
        <v>0</v>
      </c>
      <c r="I156">
        <f>-export!E154</f>
        <v>0</v>
      </c>
      <c r="J156">
        <f>-charge!E154</f>
        <v>-2.5851777310927297E-2</v>
      </c>
      <c r="K156">
        <f>discharge!E154</f>
        <v>0</v>
      </c>
      <c r="L156">
        <f>soc!E154/investment!$E$4 *100</f>
        <v>0.63316083800679523</v>
      </c>
    </row>
    <row r="157" spans="2:12" dyDescent="0.25">
      <c r="B157" s="5">
        <f>_xlfn.NUMBERVALUE(solar!B154)</f>
        <v>0</v>
      </c>
      <c r="C157" s="8">
        <f>solar!C154</f>
        <v>0</v>
      </c>
      <c r="D157" s="4">
        <v>153</v>
      </c>
      <c r="E157" s="3">
        <f>IFERROR(INDEX($B$5:$C$173, MATCH($D157, $B$5:$B$175, 0), 2), 0)*investment!$C$4</f>
        <v>0.3157539352939136</v>
      </c>
      <c r="F157" s="15">
        <f>demand!E155</f>
        <v>0.25116881666666668</v>
      </c>
      <c r="G157">
        <f>solgen!E155</f>
        <v>0.25116881666666668</v>
      </c>
      <c r="H157">
        <f>import!E155</f>
        <v>0</v>
      </c>
      <c r="I157">
        <f>-export!E155</f>
        <v>0</v>
      </c>
      <c r="J157">
        <f>-charge!E155</f>
        <v>0</v>
      </c>
      <c r="K157">
        <f>discharge!E155</f>
        <v>0</v>
      </c>
      <c r="L157">
        <f>soc!E155/investment!$E$4 *100</f>
        <v>0.63316083800679523</v>
      </c>
    </row>
    <row r="158" spans="2:12" dyDescent="0.25">
      <c r="B158" s="5">
        <f>_xlfn.NUMBERVALUE(solar!B155)</f>
        <v>0</v>
      </c>
      <c r="C158" s="8">
        <f>solar!C155</f>
        <v>0</v>
      </c>
      <c r="D158" s="4">
        <v>154</v>
      </c>
      <c r="E158" s="3">
        <f>IFERROR(INDEX($B$5:$C$173, MATCH($D158, $B$5:$B$175, 0), 2), 0)*investment!$C$4</f>
        <v>0.63954657219722755</v>
      </c>
      <c r="F158" s="15">
        <f>demand!E156</f>
        <v>0.55400226666666663</v>
      </c>
      <c r="G158">
        <f>solgen!E156</f>
        <v>0.55400226666666663</v>
      </c>
      <c r="H158">
        <f>import!E156</f>
        <v>0</v>
      </c>
      <c r="I158">
        <f>-export!E156</f>
        <v>0</v>
      </c>
      <c r="J158">
        <f>-charge!E156</f>
        <v>0</v>
      </c>
      <c r="K158">
        <f>discharge!E156</f>
        <v>0</v>
      </c>
      <c r="L158">
        <f>soc!E156/investment!$E$4 *100</f>
        <v>0.63316083800679523</v>
      </c>
    </row>
    <row r="159" spans="2:12" dyDescent="0.25">
      <c r="B159" s="5">
        <f>_xlfn.NUMBERVALUE(solar!B156)</f>
        <v>0</v>
      </c>
      <c r="C159" s="8">
        <f>solar!C156</f>
        <v>0</v>
      </c>
      <c r="D159" s="4">
        <v>155</v>
      </c>
      <c r="E159" s="3">
        <f>IFERROR(INDEX($B$5:$C$173, MATCH($D159, $B$5:$B$175, 0), 2), 0)*investment!$C$4</f>
        <v>0.97421407599637533</v>
      </c>
      <c r="F159" s="15">
        <f>demand!E157</f>
        <v>0.33310299999999998</v>
      </c>
      <c r="G159">
        <f>solgen!E157</f>
        <v>0.4676502543320421</v>
      </c>
      <c r="H159">
        <f>import!E157</f>
        <v>0</v>
      </c>
      <c r="I159">
        <f>-export!E157</f>
        <v>0</v>
      </c>
      <c r="J159">
        <f>-charge!E157</f>
        <v>-0.13454725433204215</v>
      </c>
      <c r="K159">
        <f>discharge!E157</f>
        <v>0</v>
      </c>
      <c r="L159">
        <f>soc!E157/investment!$E$4 *100</f>
        <v>3.9284875491950499</v>
      </c>
    </row>
    <row r="160" spans="2:12" dyDescent="0.25">
      <c r="B160" s="5">
        <f>_xlfn.NUMBERVALUE(solar!B157)</f>
        <v>0</v>
      </c>
      <c r="C160" s="8">
        <f>solar!C157</f>
        <v>0</v>
      </c>
      <c r="D160" s="4">
        <v>156</v>
      </c>
      <c r="E160" s="3">
        <f>IFERROR(INDEX($B$5:$C$173, MATCH($D160, $B$5:$B$175, 0), 2), 0)*investment!$C$4</f>
        <v>1.2654517113603212</v>
      </c>
      <c r="F160" s="15">
        <f>demand!E158</f>
        <v>0.15320249999999999</v>
      </c>
      <c r="G160">
        <f>solgen!E158</f>
        <v>0.46789154546135442</v>
      </c>
      <c r="H160">
        <f>import!E158</f>
        <v>0</v>
      </c>
      <c r="I160">
        <f>-export!E158</f>
        <v>0</v>
      </c>
      <c r="J160">
        <f>-charge!E158</f>
        <v>-0.31468904546135446</v>
      </c>
      <c r="K160">
        <f>discharge!E158</f>
        <v>0</v>
      </c>
      <c r="L160">
        <f>soc!E158/investment!$E$4 *100</f>
        <v>11.63584079378799</v>
      </c>
    </row>
    <row r="161" spans="2:12" dyDescent="0.25">
      <c r="B161" s="5">
        <f>_xlfn.NUMBERVALUE(solar!B158)</f>
        <v>0</v>
      </c>
      <c r="C161" s="8">
        <f>solar!C158</f>
        <v>0</v>
      </c>
      <c r="D161" s="4">
        <v>157</v>
      </c>
      <c r="E161" s="3">
        <f>IFERROR(INDEX($B$5:$C$173, MATCH($D161, $B$5:$B$175, 0), 2), 0)*investment!$C$4</f>
        <v>1.31418851484069</v>
      </c>
      <c r="F161" s="15">
        <f>demand!E159</f>
        <v>0.37953406666666667</v>
      </c>
      <c r="G161">
        <f>solgen!E159</f>
        <v>0.76332972401548338</v>
      </c>
      <c r="H161">
        <f>import!E159</f>
        <v>0</v>
      </c>
      <c r="I161">
        <f>-export!E159</f>
        <v>0</v>
      </c>
      <c r="J161">
        <f>-charge!E159</f>
        <v>-0.38379565734881677</v>
      </c>
      <c r="K161">
        <f>discharge!E159</f>
        <v>0</v>
      </c>
      <c r="L161">
        <f>soc!E159/investment!$E$4 *100</f>
        <v>21.035750792534188</v>
      </c>
    </row>
    <row r="162" spans="2:12" dyDescent="0.25">
      <c r="B162" s="5">
        <f>_xlfn.NUMBERVALUE(solar!B159)</f>
        <v>0</v>
      </c>
      <c r="C162" s="8">
        <f>solar!C159</f>
        <v>0</v>
      </c>
      <c r="D162" s="4">
        <v>158</v>
      </c>
      <c r="E162" s="3">
        <f>IFERROR(INDEX($B$5:$C$173, MATCH($D162, $B$5:$B$175, 0), 2), 0)*investment!$C$4</f>
        <v>1.2171673023428191</v>
      </c>
      <c r="F162" s="15">
        <f>demand!E160</f>
        <v>0.18783448333333333</v>
      </c>
      <c r="G162">
        <f>solgen!E160</f>
        <v>0.94132352161759125</v>
      </c>
      <c r="H162">
        <f>import!E160</f>
        <v>0</v>
      </c>
      <c r="I162">
        <f>-export!E160</f>
        <v>0</v>
      </c>
      <c r="J162">
        <f>-charge!E160</f>
        <v>-0.75348903828425795</v>
      </c>
      <c r="K162">
        <f>discharge!E160</f>
        <v>0</v>
      </c>
      <c r="L162">
        <f>soc!E160/investment!$E$4 *100</f>
        <v>39.490178322642066</v>
      </c>
    </row>
    <row r="163" spans="2:12" dyDescent="0.25">
      <c r="B163" s="5">
        <f>_xlfn.NUMBERVALUE(solar!B160)</f>
        <v>0</v>
      </c>
      <c r="C163" s="8">
        <f>solar!C160</f>
        <v>0</v>
      </c>
      <c r="D163" s="4">
        <v>159</v>
      </c>
      <c r="E163" s="3">
        <f>IFERROR(INDEX($B$5:$C$173, MATCH($D163, $B$5:$B$175, 0), 2), 0)*investment!$C$4</f>
        <v>1.1471331595336494</v>
      </c>
      <c r="F163" s="15">
        <f>demand!E161</f>
        <v>0.13913576666666666</v>
      </c>
      <c r="G163">
        <f>solgen!E161</f>
        <v>1.1471331595336494</v>
      </c>
      <c r="H163">
        <f>import!E161</f>
        <v>0</v>
      </c>
      <c r="I163">
        <f>-export!E161</f>
        <v>0</v>
      </c>
      <c r="J163">
        <f>-charge!E161</f>
        <v>-1.0079973928669828</v>
      </c>
      <c r="K163">
        <f>discharge!E161</f>
        <v>0</v>
      </c>
      <c r="L163">
        <f>soc!E161/investment!$E$4 *100</f>
        <v>64.178015692591586</v>
      </c>
    </row>
    <row r="164" spans="2:12" dyDescent="0.25">
      <c r="B164" s="5">
        <f>_xlfn.NUMBERVALUE(solar!B161)</f>
        <v>0</v>
      </c>
      <c r="C164" s="8">
        <f>solar!C161</f>
        <v>0</v>
      </c>
      <c r="D164" s="4">
        <v>160</v>
      </c>
      <c r="E164" s="3">
        <f>IFERROR(INDEX($B$5:$C$173, MATCH($D164, $B$5:$B$175, 0), 2), 0)*investment!$C$4</f>
        <v>0.93750052535604034</v>
      </c>
      <c r="F164" s="15">
        <f>demand!E162</f>
        <v>0.10850306666666666</v>
      </c>
      <c r="G164">
        <f>solgen!E162</f>
        <v>0.93750052535604034</v>
      </c>
      <c r="H164">
        <f>import!E162</f>
        <v>0</v>
      </c>
      <c r="I164">
        <f>-export!E162</f>
        <v>0</v>
      </c>
      <c r="J164">
        <f>-charge!E162</f>
        <v>-0.82899745868937369</v>
      </c>
      <c r="K164">
        <f>discharge!E162</f>
        <v>0</v>
      </c>
      <c r="L164">
        <f>soc!E162/investment!$E$4 *100</f>
        <v>84.481792850203178</v>
      </c>
    </row>
    <row r="165" spans="2:12" dyDescent="0.25">
      <c r="B165" s="5">
        <f>_xlfn.NUMBERVALUE(solar!B162)</f>
        <v>0</v>
      </c>
      <c r="C165" s="8">
        <f>solar!C162</f>
        <v>0</v>
      </c>
      <c r="D165" s="4">
        <v>161</v>
      </c>
      <c r="E165" s="3">
        <f>IFERROR(INDEX($B$5:$C$173, MATCH($D165, $B$5:$B$175, 0), 2), 0)*investment!$C$4</f>
        <v>0.64401831746479443</v>
      </c>
      <c r="F165" s="15">
        <f>demand!E163</f>
        <v>0.31263616666666666</v>
      </c>
      <c r="G165">
        <f>solgen!E163</f>
        <v>0.64401831746479443</v>
      </c>
      <c r="H165">
        <f>import!E163</f>
        <v>0</v>
      </c>
      <c r="I165">
        <f>-export!E163</f>
        <v>0</v>
      </c>
      <c r="J165">
        <f>-charge!E163</f>
        <v>-0.33138215079812777</v>
      </c>
      <c r="K165">
        <f>discharge!E163</f>
        <v>0</v>
      </c>
      <c r="L165">
        <f>soc!E163/investment!$E$4 *100</f>
        <v>92.59799305478829</v>
      </c>
    </row>
    <row r="166" spans="2:12" dyDescent="0.25">
      <c r="B166" s="5">
        <f>_xlfn.NUMBERVALUE(solar!B163)</f>
        <v>0</v>
      </c>
      <c r="C166" s="8">
        <f>solar!C163</f>
        <v>0</v>
      </c>
      <c r="D166" s="4">
        <v>162</v>
      </c>
      <c r="E166" s="3">
        <f>IFERROR(INDEX($B$5:$C$173, MATCH($D166, $B$5:$B$175, 0), 2), 0)*investment!$C$4</f>
        <v>0.33485890145651442</v>
      </c>
      <c r="F166" s="15">
        <f>demand!E164</f>
        <v>0.19663608333333332</v>
      </c>
      <c r="G166">
        <f>solgen!E164</f>
        <v>0.33485890145651442</v>
      </c>
      <c r="H166">
        <f>import!E164</f>
        <v>0</v>
      </c>
      <c r="I166">
        <f>-export!E164</f>
        <v>0</v>
      </c>
      <c r="J166">
        <f>-charge!E164</f>
        <v>-0.13822281812318113</v>
      </c>
      <c r="K166">
        <f>discharge!E164</f>
        <v>0</v>
      </c>
      <c r="L166">
        <f>soc!E164/investment!$E$4 *100</f>
        <v>95.983341547541286</v>
      </c>
    </row>
    <row r="167" spans="2:12" dyDescent="0.25">
      <c r="B167" s="5">
        <f>_xlfn.NUMBERVALUE(solar!B164)</f>
        <v>0</v>
      </c>
      <c r="C167" s="8">
        <f>solar!C164</f>
        <v>0</v>
      </c>
      <c r="D167" s="4">
        <v>163</v>
      </c>
      <c r="E167" s="3">
        <f>IFERROR(INDEX($B$5:$C$173, MATCH($D167, $B$5:$B$175, 0), 2), 0)*investment!$C$4</f>
        <v>2.2358726337834298E-2</v>
      </c>
      <c r="F167" s="15">
        <f>demand!E165</f>
        <v>0.14033486666666667</v>
      </c>
      <c r="G167">
        <f>solgen!E165</f>
        <v>2.2358726337834298E-2</v>
      </c>
      <c r="H167">
        <f>import!E165</f>
        <v>0</v>
      </c>
      <c r="I167">
        <f>-export!E165</f>
        <v>-5.0461657939628549E-2</v>
      </c>
      <c r="J167">
        <f>-charge!E165</f>
        <v>0</v>
      </c>
      <c r="K167">
        <f>discharge!E165</f>
        <v>0.16843779826846095</v>
      </c>
      <c r="L167">
        <f>soc!E165/investment!$E$4 *100</f>
        <v>90.890288777112602</v>
      </c>
    </row>
    <row r="168" spans="2:12" dyDescent="0.25">
      <c r="B168" s="5">
        <f>_xlfn.NUMBERVALUE(solar!B165)</f>
        <v>0</v>
      </c>
      <c r="C168" s="8">
        <f>solar!C165</f>
        <v>0</v>
      </c>
      <c r="D168" s="4">
        <v>164</v>
      </c>
      <c r="E168" s="3">
        <f>IFERROR(INDEX($B$5:$C$173, MATCH($D168, $B$5:$B$175, 0), 2), 0)*investment!$C$4</f>
        <v>0</v>
      </c>
      <c r="F168" s="15">
        <f>demand!E166</f>
        <v>0.13500015000000001</v>
      </c>
      <c r="G168">
        <f>solgen!E166</f>
        <v>0</v>
      </c>
      <c r="H168">
        <f>import!E166</f>
        <v>0</v>
      </c>
      <c r="I168">
        <f>-export!E166</f>
        <v>-0.13257586666666657</v>
      </c>
      <c r="J168">
        <f>-charge!E166</f>
        <v>0</v>
      </c>
      <c r="K168">
        <f>discharge!E166</f>
        <v>0.26757601666666658</v>
      </c>
      <c r="L168">
        <f>soc!E166/investment!$E$4 *100</f>
        <v>82.799594247774237</v>
      </c>
    </row>
    <row r="169" spans="2:12" dyDescent="0.25">
      <c r="B169" s="5">
        <f>_xlfn.NUMBERVALUE(solar!B166)</f>
        <v>0</v>
      </c>
      <c r="C169" s="8">
        <f>solar!C166</f>
        <v>0</v>
      </c>
      <c r="D169" s="4">
        <v>165</v>
      </c>
      <c r="E169" s="3">
        <f>IFERROR(INDEX($B$5:$C$173, MATCH($D169, $B$5:$B$175, 0), 2), 0)*investment!$C$4</f>
        <v>0</v>
      </c>
      <c r="F169" s="15">
        <f>demand!E167</f>
        <v>0.13499999999999998</v>
      </c>
      <c r="G169">
        <f>solgen!E167</f>
        <v>0</v>
      </c>
      <c r="H169">
        <f>import!E167</f>
        <v>0</v>
      </c>
      <c r="I169">
        <f>-export!E167</f>
        <v>-8.5975511602178242E-2</v>
      </c>
      <c r="J169">
        <f>-charge!E167</f>
        <v>0</v>
      </c>
      <c r="K169">
        <f>discharge!E167</f>
        <v>0.22097551160217821</v>
      </c>
      <c r="L169">
        <f>soc!E167/investment!$E$4 *100</f>
        <v>76.117958931165461</v>
      </c>
    </row>
    <row r="170" spans="2:12" dyDescent="0.25">
      <c r="B170" s="5">
        <f>_xlfn.NUMBERVALUE(solar!B167)</f>
        <v>0</v>
      </c>
      <c r="C170" s="8">
        <f>solar!C167</f>
        <v>0</v>
      </c>
      <c r="D170" s="4">
        <v>166</v>
      </c>
      <c r="E170" s="3">
        <f>IFERROR(INDEX($B$5:$C$173, MATCH($D170, $B$5:$B$175, 0), 2), 0)*investment!$C$4</f>
        <v>0</v>
      </c>
      <c r="F170" s="15">
        <f>demand!E168</f>
        <v>9.2333416666666682E-2</v>
      </c>
      <c r="G170">
        <f>solgen!E168</f>
        <v>0</v>
      </c>
      <c r="H170">
        <f>import!E168</f>
        <v>0</v>
      </c>
      <c r="I170">
        <f>-export!E168</f>
        <v>0</v>
      </c>
      <c r="J170">
        <f>-charge!E168</f>
        <v>0</v>
      </c>
      <c r="K170">
        <f>discharge!E168</f>
        <v>9.2333416666666682E-2</v>
      </c>
      <c r="L170">
        <f>soc!E168/investment!$E$4 *100</f>
        <v>73.326073924405875</v>
      </c>
    </row>
    <row r="171" spans="2:12" dyDescent="0.25">
      <c r="B171" s="5">
        <f>_xlfn.NUMBERVALUE(solar!B168)</f>
        <v>0</v>
      </c>
      <c r="C171" s="8">
        <f>solar!C168</f>
        <v>0</v>
      </c>
      <c r="D171" s="4">
        <v>167</v>
      </c>
      <c r="E171" s="3">
        <f>IFERROR(INDEX($B$5:$C$173, MATCH($D171, $B$5:$B$175, 0), 2), 0)*investment!$C$4</f>
        <v>0</v>
      </c>
      <c r="F171" s="15">
        <f>demand!E169</f>
        <v>5.0000099999999999E-2</v>
      </c>
      <c r="G171">
        <f>solgen!E169</f>
        <v>0</v>
      </c>
      <c r="H171">
        <f>import!E169</f>
        <v>0</v>
      </c>
      <c r="I171">
        <f>-export!E169</f>
        <v>0</v>
      </c>
      <c r="J171">
        <f>-charge!E169</f>
        <v>0</v>
      </c>
      <c r="K171">
        <f>discharge!E169</f>
        <v>5.0000099999999999E-2</v>
      </c>
      <c r="L171">
        <f>soc!E169/investment!$E$4 *100</f>
        <v>71.814221178498812</v>
      </c>
    </row>
    <row r="172" spans="2:12" dyDescent="0.25">
      <c r="B172" s="5">
        <f>_xlfn.NUMBERVALUE(solar!B169)</f>
        <v>0</v>
      </c>
      <c r="C172" s="8">
        <f>solar!C169</f>
        <v>0</v>
      </c>
      <c r="D172" s="4">
        <v>168</v>
      </c>
      <c r="E172" s="3">
        <f>IFERROR(INDEX($B$5:$C$173, MATCH($D172, $B$5:$B$175, 0), 2), 0)*investment!$C$4</f>
        <v>0</v>
      </c>
      <c r="F172" s="15">
        <f>demand!E170</f>
        <v>6.0000049999999999E-2</v>
      </c>
      <c r="G172">
        <f>solgen!E170</f>
        <v>0</v>
      </c>
      <c r="H172">
        <f>import!E170</f>
        <v>0</v>
      </c>
      <c r="I172">
        <f>-export!E170</f>
        <v>0</v>
      </c>
      <c r="J172">
        <f>-charge!E170</f>
        <v>0</v>
      </c>
      <c r="K172">
        <f>discharge!E170</f>
        <v>6.0000049999999999E-2</v>
      </c>
      <c r="L172">
        <f>soc!E170/investment!$E$4 *100</f>
        <v>69.999999999999957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0D2A-B5CD-4941-8FA3-9E3BFCCB0081}">
  <dimension ref="B2:B49"/>
  <sheetViews>
    <sheetView topLeftCell="B1" workbookViewId="0">
      <selection activeCell="AH2" sqref="AH2"/>
    </sheetView>
  </sheetViews>
  <sheetFormatPr defaultRowHeight="15" x14ac:dyDescent="0.25"/>
  <sheetData>
    <row r="2" spans="2:2" dyDescent="0.25">
      <c r="B2" t="s" s="16">
        <v>182</v>
      </c>
    </row>
    <row r="3" spans="2:2" dyDescent="0.25">
      <c r="B3" t="s" s="16">
        <v>183</v>
      </c>
    </row>
    <row r="4" spans="2:2" dyDescent="0.25">
      <c r="B4" t="s" s="17">
        <v>184</v>
      </c>
    </row>
    <row r="5" spans="2:2" dyDescent="0.25">
      <c r="B5" t="s" s="18">
        <v>185</v>
      </c>
    </row>
    <row r="6" spans="2:2" dyDescent="0.25">
      <c r="B6" t="s" s="18">
        <v>186</v>
      </c>
    </row>
    <row r="7" spans="2:2" dyDescent="0.25">
      <c r="B7" t="s" s="18">
        <v>187</v>
      </c>
    </row>
    <row r="8" spans="2:2" dyDescent="0.25">
      <c r="B8" t="s" s="16">
        <v>188</v>
      </c>
    </row>
    <row r="9" spans="2:2" dyDescent="0.25">
      <c r="B9" t="s" s="16">
        <v>189</v>
      </c>
    </row>
    <row r="10" spans="2:2" dyDescent="0.25">
      <c r="B10" t="s" s="17">
        <v>190</v>
      </c>
    </row>
    <row r="11" spans="2:2" dyDescent="0.25">
      <c r="B11" t="s" s="18">
        <v>191</v>
      </c>
    </row>
    <row r="12" spans="2:2" dyDescent="0.25">
      <c r="B12" t="s" s="18">
        <v>192</v>
      </c>
    </row>
    <row r="13" spans="2:2" dyDescent="0.25">
      <c r="B13" t="s" s="18">
        <v>187</v>
      </c>
    </row>
    <row r="14" spans="2:2" dyDescent="0.25">
      <c r="B14" t="s" s="17">
        <v>193</v>
      </c>
    </row>
    <row r="15" spans="2:2" dyDescent="0.25">
      <c r="B15" t="s" s="17">
        <v>194</v>
      </c>
    </row>
    <row r="16" spans="2:2" dyDescent="0.25">
      <c r="B16" t="s" s="17">
        <v>195</v>
      </c>
    </row>
    <row r="17" spans="2:2" dyDescent="0.25">
      <c r="B17" t="s" s="17">
        <v>196</v>
      </c>
    </row>
    <row r="18" spans="2:2" dyDescent="0.25">
      <c r="B18" t="s" s="17">
        <v>197</v>
      </c>
    </row>
    <row r="19" spans="2:2" dyDescent="0.25">
      <c r="B19" t="s" s="17">
        <v>198</v>
      </c>
    </row>
    <row r="20" spans="2:2" dyDescent="0.25">
      <c r="B20" t="s" s="17">
        <v>199</v>
      </c>
    </row>
    <row r="21" spans="2:2" dyDescent="0.25">
      <c r="B21" t="s" s="16">
        <v>200</v>
      </c>
    </row>
    <row r="22" spans="2:2" dyDescent="0.25">
      <c r="B22" t="s" s="17">
        <v>201</v>
      </c>
    </row>
    <row r="23" spans="2:2" dyDescent="0.25">
      <c r="B23" t="s" s="17">
        <v>202</v>
      </c>
    </row>
    <row r="24" spans="2:2" dyDescent="0.25">
      <c r="B24" t="s" s="17">
        <v>203</v>
      </c>
    </row>
    <row r="25" spans="2:2" dyDescent="0.25">
      <c r="B25" t="s" s="17">
        <v>204</v>
      </c>
    </row>
    <row r="26" spans="2:2" dyDescent="0.25">
      <c r="B26" t="s" s="17">
        <v>205</v>
      </c>
    </row>
    <row r="27" spans="2:2" dyDescent="0.25">
      <c r="B27" s="19"/>
    </row>
    <row r="28" spans="2:2" dyDescent="0.25">
      <c r="B28" t="s" s="17">
        <v>206</v>
      </c>
    </row>
    <row r="29" spans="2:2" dyDescent="0.25">
      <c r="B29" t="s" s="18">
        <v>187</v>
      </c>
    </row>
    <row r="30" spans="2:2" dyDescent="0.25">
      <c r="B30" t="s" s="20">
        <v>207</v>
      </c>
    </row>
    <row r="31" spans="2:2" dyDescent="0.25">
      <c r="B31" t="s" s="20">
        <v>208</v>
      </c>
    </row>
    <row r="32" spans="2:2" dyDescent="0.25">
      <c r="B32" t="s" s="16">
        <v>209</v>
      </c>
    </row>
    <row r="33" spans="2:2" dyDescent="0.25">
      <c r="B33" t="s" s="16">
        <v>210</v>
      </c>
    </row>
    <row r="34" spans="2:2" dyDescent="0.25">
      <c r="B34" t="s" s="20">
        <v>211</v>
      </c>
    </row>
    <row r="35" spans="2:2" dyDescent="0.25">
      <c r="B35" t="s" s="18">
        <v>187</v>
      </c>
    </row>
    <row r="36" spans="2:2" dyDescent="0.25">
      <c r="B36" s="19"/>
    </row>
    <row r="37" spans="2:2" dyDescent="0.25">
      <c r="B37" s="19"/>
    </row>
    <row r="38" spans="2:2" dyDescent="0.25">
      <c r="B38" t="s" s="16">
        <v>212</v>
      </c>
    </row>
    <row r="39" spans="2:2" dyDescent="0.25">
      <c r="B39" t="s" s="17">
        <v>219</v>
      </c>
    </row>
    <row r="40" spans="2:2" dyDescent="0.25">
      <c r="B40" t="s" s="17">
        <v>213</v>
      </c>
    </row>
    <row r="41" spans="2:2" dyDescent="0.25">
      <c r="B41" t="s" s="17">
        <v>214</v>
      </c>
    </row>
    <row r="42" spans="2:2" dyDescent="0.25">
      <c r="B42" s="19"/>
    </row>
    <row r="43" spans="2:2" dyDescent="0.25">
      <c r="B43" t="s" s="21">
        <v>215</v>
      </c>
    </row>
    <row r="44" spans="2:2" dyDescent="0.25">
      <c r="B44" t="s" s="20">
        <v>207</v>
      </c>
    </row>
    <row r="45" spans="2:2" dyDescent="0.25">
      <c r="B45" t="s" s="20">
        <v>216</v>
      </c>
    </row>
    <row r="46" spans="2:2" dyDescent="0.25">
      <c r="B46" t="s" s="16">
        <v>217</v>
      </c>
    </row>
    <row r="47" spans="2:2" dyDescent="0.25">
      <c r="B47" t="s" s="16">
        <v>218</v>
      </c>
    </row>
    <row r="48" spans="2:2" dyDescent="0.25">
      <c r="B48" t="s" s="20">
        <v>211</v>
      </c>
    </row>
    <row r="49" spans="2:2" dyDescent="0.25">
      <c r="B49" t="s" s="17">
        <v>214</v>
      </c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F241F-1B3B-4E81-B9AE-F11CCB520106}">
  <dimension ref="B1:E1000"/>
  <sheetViews>
    <sheetView workbookViewId="0"/>
  </sheetViews>
  <sheetFormatPr defaultRowHeight="15" x14ac:dyDescent="0.25"/>
  <sheetData>
    <row r="1" spans="2:5">
      <c r="B1"/>
      <c r="C1"/>
      <c r="D1"/>
      <c r="E1"/>
    </row>
    <row r="2" spans="2:5" dyDescent="0.25">
      <c r="B2">
        <v>1</v>
      </c>
      <c r="C2">
        <v>2</v>
      </c>
      <c r="D2">
        <v>2</v>
      </c>
      <c r="E2">
        <v>2</v>
      </c>
    </row>
    <row r="3" spans="2:5">
      <c r="B3">
        <v>2</v>
      </c>
      <c r="C3">
        <v>2</v>
      </c>
      <c r="D3">
        <v>2</v>
      </c>
      <c r="E3">
        <v>2</v>
      </c>
    </row>
    <row r="4" spans="2:5">
      <c r="B4">
        <v>3</v>
      </c>
      <c r="C4">
        <v>2</v>
      </c>
      <c r="D4">
        <v>2</v>
      </c>
      <c r="E4">
        <v>2</v>
      </c>
    </row>
    <row r="5" spans="2:5">
      <c r="B5">
        <v>4</v>
      </c>
      <c r="C5">
        <v>2</v>
      </c>
      <c r="D5">
        <v>2</v>
      </c>
      <c r="E5">
        <v>2</v>
      </c>
    </row>
    <row r="6" spans="2:5">
      <c r="B6">
        <v>5</v>
      </c>
      <c r="C6">
        <v>2</v>
      </c>
      <c r="D6">
        <v>2</v>
      </c>
      <c r="E6">
        <v>2</v>
      </c>
    </row>
    <row r="7" spans="2:5">
      <c r="B7">
        <v>6</v>
      </c>
      <c r="C7">
        <v>2</v>
      </c>
      <c r="D7">
        <v>2</v>
      </c>
      <c r="E7">
        <v>2</v>
      </c>
    </row>
    <row r="8" spans="2:5">
      <c r="B8">
        <v>7</v>
      </c>
      <c r="C8">
        <v>2</v>
      </c>
      <c r="D8">
        <v>2</v>
      </c>
      <c r="E8">
        <v>2</v>
      </c>
    </row>
    <row r="9" spans="2:5">
      <c r="B9">
        <v>8</v>
      </c>
      <c r="C9">
        <v>2</v>
      </c>
      <c r="D9">
        <v>2</v>
      </c>
      <c r="E9">
        <v>2</v>
      </c>
    </row>
    <row r="10" spans="2:5">
      <c r="B10">
        <v>9</v>
      </c>
      <c r="C10">
        <v>2</v>
      </c>
      <c r="D10">
        <v>2</v>
      </c>
      <c r="E10">
        <v>2</v>
      </c>
    </row>
    <row r="11" spans="2:5">
      <c r="B11">
        <v>10</v>
      </c>
      <c r="C11">
        <v>2</v>
      </c>
      <c r="D11">
        <v>2</v>
      </c>
      <c r="E11">
        <v>2</v>
      </c>
    </row>
    <row r="12" spans="2:5">
      <c r="B12">
        <v>11</v>
      </c>
      <c r="C12">
        <v>2</v>
      </c>
      <c r="D12">
        <v>2</v>
      </c>
      <c r="E12">
        <v>2</v>
      </c>
    </row>
    <row r="13" spans="2:5">
      <c r="B13">
        <v>12</v>
      </c>
      <c r="C13">
        <v>2</v>
      </c>
      <c r="D13">
        <v>2</v>
      </c>
      <c r="E13">
        <v>2</v>
      </c>
    </row>
    <row r="14" spans="2:5">
      <c r="B14">
        <v>13</v>
      </c>
      <c r="C14">
        <v>2</v>
      </c>
      <c r="D14">
        <v>2</v>
      </c>
      <c r="E14">
        <v>2</v>
      </c>
    </row>
    <row r="15" spans="2:5">
      <c r="B15">
        <v>14</v>
      </c>
      <c r="C15">
        <v>2</v>
      </c>
      <c r="D15">
        <v>2</v>
      </c>
      <c r="E15">
        <v>2</v>
      </c>
    </row>
    <row r="16" spans="2:5">
      <c r="B16">
        <v>15</v>
      </c>
      <c r="C16">
        <v>2</v>
      </c>
      <c r="D16">
        <v>2</v>
      </c>
      <c r="E16">
        <v>2</v>
      </c>
    </row>
    <row r="17" spans="2:5">
      <c r="B17">
        <v>16</v>
      </c>
      <c r="C17">
        <v>2</v>
      </c>
      <c r="D17">
        <v>2</v>
      </c>
      <c r="E17">
        <v>2</v>
      </c>
    </row>
    <row r="18" spans="2:5">
      <c r="B18">
        <v>17</v>
      </c>
      <c r="C18">
        <v>2</v>
      </c>
      <c r="D18">
        <v>2</v>
      </c>
      <c r="E18">
        <v>2</v>
      </c>
    </row>
    <row r="19" spans="2:5">
      <c r="B19">
        <v>18</v>
      </c>
      <c r="C19">
        <v>2</v>
      </c>
      <c r="D19">
        <v>2</v>
      </c>
      <c r="E19">
        <v>2</v>
      </c>
    </row>
    <row r="20" spans="2:5">
      <c r="B20">
        <v>19</v>
      </c>
      <c r="C20">
        <v>2</v>
      </c>
      <c r="D20">
        <v>2</v>
      </c>
      <c r="E20">
        <v>2</v>
      </c>
    </row>
    <row r="21" spans="2:5">
      <c r="B21">
        <v>20</v>
      </c>
      <c r="C21">
        <v>2</v>
      </c>
      <c r="D21">
        <v>2</v>
      </c>
      <c r="E21">
        <v>2</v>
      </c>
    </row>
    <row r="22" spans="2:5">
      <c r="B22">
        <v>21</v>
      </c>
      <c r="C22">
        <v>2</v>
      </c>
      <c r="D22">
        <v>2</v>
      </c>
      <c r="E22">
        <v>2</v>
      </c>
    </row>
    <row r="23" spans="2:5">
      <c r="B23">
        <v>22</v>
      </c>
      <c r="C23">
        <v>2</v>
      </c>
      <c r="D23">
        <v>2</v>
      </c>
      <c r="E23">
        <v>2</v>
      </c>
    </row>
    <row r="24" spans="2:5">
      <c r="B24">
        <v>23</v>
      </c>
      <c r="C24">
        <v>2</v>
      </c>
      <c r="D24">
        <v>2</v>
      </c>
      <c r="E24">
        <v>2</v>
      </c>
    </row>
    <row r="25" spans="2:5">
      <c r="B25">
        <v>24</v>
      </c>
      <c r="C25">
        <v>2</v>
      </c>
      <c r="D25">
        <v>2</v>
      </c>
      <c r="E25">
        <v>2</v>
      </c>
    </row>
    <row r="26" spans="2:5">
      <c r="B26">
        <v>25</v>
      </c>
      <c r="C26">
        <v>2</v>
      </c>
      <c r="D26">
        <v>2</v>
      </c>
      <c r="E26">
        <v>2</v>
      </c>
    </row>
    <row r="27" spans="2:5">
      <c r="B27">
        <v>26</v>
      </c>
      <c r="C27">
        <v>2</v>
      </c>
      <c r="D27">
        <v>2</v>
      </c>
      <c r="E27">
        <v>2</v>
      </c>
    </row>
    <row r="28" spans="2:5">
      <c r="B28">
        <v>27</v>
      </c>
      <c r="C28">
        <v>2</v>
      </c>
      <c r="D28">
        <v>2</v>
      </c>
      <c r="E28">
        <v>2</v>
      </c>
    </row>
    <row r="29" spans="2:5">
      <c r="B29">
        <v>28</v>
      </c>
      <c r="C29">
        <v>2</v>
      </c>
      <c r="D29">
        <v>2</v>
      </c>
      <c r="E29">
        <v>2</v>
      </c>
    </row>
    <row r="30" spans="2:5">
      <c r="B30">
        <v>29</v>
      </c>
      <c r="C30">
        <v>2</v>
      </c>
      <c r="D30">
        <v>2</v>
      </c>
      <c r="E30">
        <v>2</v>
      </c>
    </row>
    <row r="31" spans="2:5">
      <c r="B31">
        <v>30</v>
      </c>
      <c r="C31">
        <v>2</v>
      </c>
      <c r="D31">
        <v>2</v>
      </c>
      <c r="E31">
        <v>2</v>
      </c>
    </row>
    <row r="32" spans="2:5">
      <c r="B32">
        <v>31</v>
      </c>
      <c r="C32">
        <v>2</v>
      </c>
      <c r="D32">
        <v>2</v>
      </c>
      <c r="E32">
        <v>2</v>
      </c>
    </row>
    <row r="33" spans="2:5">
      <c r="B33">
        <v>32</v>
      </c>
      <c r="C33">
        <v>2</v>
      </c>
      <c r="D33">
        <v>2</v>
      </c>
      <c r="E33">
        <v>2</v>
      </c>
    </row>
    <row r="34" spans="2:5">
      <c r="B34">
        <v>33</v>
      </c>
      <c r="C34">
        <v>2</v>
      </c>
      <c r="D34">
        <v>2</v>
      </c>
      <c r="E34">
        <v>2</v>
      </c>
    </row>
    <row r="35" spans="2:5">
      <c r="B35">
        <v>34</v>
      </c>
      <c r="C35">
        <v>2</v>
      </c>
      <c r="D35">
        <v>2</v>
      </c>
      <c r="E35">
        <v>2</v>
      </c>
    </row>
    <row r="36" spans="2:5">
      <c r="B36">
        <v>35</v>
      </c>
      <c r="C36">
        <v>2</v>
      </c>
      <c r="D36">
        <v>2</v>
      </c>
      <c r="E36">
        <v>2</v>
      </c>
    </row>
    <row r="37" spans="2:5">
      <c r="B37">
        <v>36</v>
      </c>
      <c r="C37">
        <v>2</v>
      </c>
      <c r="D37">
        <v>2</v>
      </c>
      <c r="E37">
        <v>2</v>
      </c>
    </row>
    <row r="38" spans="2:5">
      <c r="B38">
        <v>37</v>
      </c>
      <c r="C38">
        <v>2</v>
      </c>
      <c r="D38">
        <v>2</v>
      </c>
      <c r="E38">
        <v>2</v>
      </c>
    </row>
    <row r="39" spans="2:5">
      <c r="B39">
        <v>38</v>
      </c>
      <c r="C39">
        <v>2</v>
      </c>
      <c r="D39">
        <v>2</v>
      </c>
      <c r="E39">
        <v>2</v>
      </c>
    </row>
    <row r="40" spans="2:5">
      <c r="B40">
        <v>39</v>
      </c>
      <c r="C40">
        <v>2</v>
      </c>
      <c r="D40">
        <v>2</v>
      </c>
      <c r="E40">
        <v>2</v>
      </c>
    </row>
    <row r="41" spans="2:5">
      <c r="B41">
        <v>40</v>
      </c>
      <c r="C41">
        <v>2</v>
      </c>
      <c r="D41">
        <v>2</v>
      </c>
      <c r="E41">
        <v>2</v>
      </c>
    </row>
    <row r="42" spans="2:5">
      <c r="B42">
        <v>41</v>
      </c>
      <c r="C42">
        <v>2</v>
      </c>
      <c r="D42">
        <v>2</v>
      </c>
      <c r="E42">
        <v>2</v>
      </c>
    </row>
    <row r="43" spans="2:5">
      <c r="B43">
        <v>42</v>
      </c>
      <c r="C43">
        <v>2</v>
      </c>
      <c r="D43">
        <v>2</v>
      </c>
      <c r="E43">
        <v>2</v>
      </c>
    </row>
    <row r="44" spans="2:5">
      <c r="B44">
        <v>43</v>
      </c>
      <c r="C44">
        <v>2</v>
      </c>
      <c r="D44">
        <v>2</v>
      </c>
      <c r="E44">
        <v>2</v>
      </c>
    </row>
    <row r="45" spans="2:5">
      <c r="B45">
        <v>44</v>
      </c>
      <c r="C45">
        <v>2</v>
      </c>
      <c r="D45">
        <v>2</v>
      </c>
      <c r="E45">
        <v>2</v>
      </c>
    </row>
    <row r="46" spans="2:5">
      <c r="B46">
        <v>45</v>
      </c>
      <c r="C46">
        <v>2</v>
      </c>
      <c r="D46">
        <v>2</v>
      </c>
      <c r="E46">
        <v>2</v>
      </c>
    </row>
    <row r="47" spans="2:5">
      <c r="B47">
        <v>46</v>
      </c>
      <c r="C47">
        <v>2</v>
      </c>
      <c r="D47">
        <v>2</v>
      </c>
      <c r="E47">
        <v>2</v>
      </c>
    </row>
    <row r="48" spans="2:5">
      <c r="B48">
        <v>47</v>
      </c>
      <c r="C48">
        <v>2</v>
      </c>
      <c r="D48">
        <v>2</v>
      </c>
      <c r="E48">
        <v>2</v>
      </c>
    </row>
    <row r="49" spans="2:5">
      <c r="B49">
        <v>48</v>
      </c>
      <c r="C49">
        <v>2</v>
      </c>
      <c r="D49">
        <v>2</v>
      </c>
      <c r="E49">
        <v>2</v>
      </c>
    </row>
    <row r="50" spans="2:5">
      <c r="B50">
        <v>49</v>
      </c>
      <c r="C50">
        <v>2</v>
      </c>
      <c r="D50">
        <v>2</v>
      </c>
      <c r="E50">
        <v>2</v>
      </c>
    </row>
    <row r="51" spans="2:5">
      <c r="B51">
        <v>50</v>
      </c>
      <c r="C51">
        <v>2</v>
      </c>
      <c r="D51">
        <v>2</v>
      </c>
      <c r="E51">
        <v>2</v>
      </c>
    </row>
    <row r="52" spans="2:5">
      <c r="B52">
        <v>51</v>
      </c>
      <c r="C52">
        <v>2</v>
      </c>
      <c r="D52">
        <v>2</v>
      </c>
      <c r="E52">
        <v>2</v>
      </c>
    </row>
    <row r="53" spans="2:5">
      <c r="B53">
        <v>52</v>
      </c>
      <c r="C53">
        <v>2</v>
      </c>
      <c r="D53">
        <v>2</v>
      </c>
      <c r="E53">
        <v>2</v>
      </c>
    </row>
    <row r="54" spans="2:5">
      <c r="B54">
        <v>53</v>
      </c>
      <c r="C54">
        <v>2</v>
      </c>
      <c r="D54">
        <v>2</v>
      </c>
      <c r="E54">
        <v>2</v>
      </c>
    </row>
    <row r="55" spans="2:5">
      <c r="B55">
        <v>54</v>
      </c>
      <c r="C55">
        <v>2</v>
      </c>
      <c r="D55">
        <v>2</v>
      </c>
      <c r="E55">
        <v>2</v>
      </c>
    </row>
    <row r="56" spans="2:5">
      <c r="B56">
        <v>55</v>
      </c>
      <c r="C56">
        <v>2</v>
      </c>
      <c r="D56">
        <v>2</v>
      </c>
      <c r="E56">
        <v>2</v>
      </c>
    </row>
    <row r="57" spans="2:5">
      <c r="B57">
        <v>56</v>
      </c>
      <c r="C57">
        <v>2</v>
      </c>
      <c r="D57">
        <v>2</v>
      </c>
      <c r="E57">
        <v>2</v>
      </c>
    </row>
    <row r="58" spans="2:5">
      <c r="B58">
        <v>57</v>
      </c>
      <c r="C58">
        <v>2</v>
      </c>
      <c r="D58">
        <v>2</v>
      </c>
      <c r="E58">
        <v>2</v>
      </c>
    </row>
    <row r="59" spans="2:5">
      <c r="B59">
        <v>58</v>
      </c>
      <c r="C59">
        <v>2</v>
      </c>
      <c r="D59">
        <v>2</v>
      </c>
      <c r="E59">
        <v>2</v>
      </c>
    </row>
    <row r="60" spans="2:5">
      <c r="B60">
        <v>59</v>
      </c>
      <c r="C60">
        <v>2</v>
      </c>
      <c r="D60">
        <v>2</v>
      </c>
      <c r="E60">
        <v>2</v>
      </c>
    </row>
    <row r="61" spans="2:5">
      <c r="B61">
        <v>60</v>
      </c>
      <c r="C61">
        <v>2</v>
      </c>
      <c r="D61">
        <v>2</v>
      </c>
      <c r="E61">
        <v>2</v>
      </c>
    </row>
    <row r="62" spans="2:5">
      <c r="B62">
        <v>61</v>
      </c>
      <c r="C62">
        <v>2</v>
      </c>
      <c r="D62">
        <v>2</v>
      </c>
      <c r="E62">
        <v>2</v>
      </c>
    </row>
    <row r="63" spans="2:5">
      <c r="B63">
        <v>62</v>
      </c>
      <c r="C63">
        <v>2</v>
      </c>
      <c r="D63">
        <v>2</v>
      </c>
      <c r="E63">
        <v>2</v>
      </c>
    </row>
    <row r="64" spans="2:5">
      <c r="B64">
        <v>63</v>
      </c>
      <c r="C64">
        <v>2</v>
      </c>
      <c r="D64">
        <v>2</v>
      </c>
      <c r="E64">
        <v>2</v>
      </c>
    </row>
    <row r="65" spans="2:5">
      <c r="B65">
        <v>64</v>
      </c>
      <c r="C65">
        <v>2</v>
      </c>
      <c r="D65">
        <v>2</v>
      </c>
      <c r="E65">
        <v>2</v>
      </c>
    </row>
    <row r="66" spans="2:5">
      <c r="B66">
        <v>65</v>
      </c>
      <c r="C66">
        <v>2</v>
      </c>
      <c r="D66">
        <v>2</v>
      </c>
      <c r="E66">
        <v>2</v>
      </c>
    </row>
    <row r="67" spans="2:5">
      <c r="B67">
        <v>66</v>
      </c>
      <c r="C67">
        <v>2</v>
      </c>
      <c r="D67">
        <v>2</v>
      </c>
      <c r="E67">
        <v>2</v>
      </c>
    </row>
    <row r="68" spans="2:5">
      <c r="B68">
        <v>67</v>
      </c>
      <c r="C68">
        <v>2</v>
      </c>
      <c r="D68">
        <v>2</v>
      </c>
      <c r="E68">
        <v>2</v>
      </c>
    </row>
    <row r="69" spans="2:5">
      <c r="B69">
        <v>68</v>
      </c>
      <c r="C69">
        <v>2</v>
      </c>
      <c r="D69">
        <v>2</v>
      </c>
      <c r="E69">
        <v>2</v>
      </c>
    </row>
    <row r="70" spans="2:5">
      <c r="B70">
        <v>69</v>
      </c>
      <c r="C70">
        <v>2</v>
      </c>
      <c r="D70">
        <v>2</v>
      </c>
      <c r="E70">
        <v>2</v>
      </c>
    </row>
    <row r="71" spans="2:5">
      <c r="B71">
        <v>70</v>
      </c>
      <c r="C71">
        <v>2</v>
      </c>
      <c r="D71">
        <v>2</v>
      </c>
      <c r="E71">
        <v>2</v>
      </c>
    </row>
    <row r="72" spans="2:5">
      <c r="B72">
        <v>71</v>
      </c>
      <c r="C72">
        <v>2</v>
      </c>
      <c r="D72">
        <v>2</v>
      </c>
      <c r="E72">
        <v>2</v>
      </c>
    </row>
    <row r="73" spans="2:5">
      <c r="B73">
        <v>72</v>
      </c>
      <c r="C73">
        <v>2</v>
      </c>
      <c r="D73">
        <v>2</v>
      </c>
      <c r="E73">
        <v>2</v>
      </c>
    </row>
    <row r="74" spans="2:5">
      <c r="B74">
        <v>73</v>
      </c>
      <c r="C74">
        <v>2</v>
      </c>
      <c r="D74">
        <v>2</v>
      </c>
      <c r="E74">
        <v>2</v>
      </c>
    </row>
    <row r="75" spans="2:5">
      <c r="B75">
        <v>74</v>
      </c>
      <c r="C75">
        <v>2</v>
      </c>
      <c r="D75">
        <v>2</v>
      </c>
      <c r="E75">
        <v>2</v>
      </c>
    </row>
    <row r="76" spans="2:5">
      <c r="B76">
        <v>75</v>
      </c>
      <c r="C76">
        <v>2</v>
      </c>
      <c r="D76">
        <v>2</v>
      </c>
      <c r="E76">
        <v>2</v>
      </c>
    </row>
    <row r="77" spans="2:5">
      <c r="B77">
        <v>76</v>
      </c>
      <c r="C77">
        <v>2</v>
      </c>
      <c r="D77">
        <v>2</v>
      </c>
      <c r="E77">
        <v>2</v>
      </c>
    </row>
    <row r="78" spans="2:5">
      <c r="B78">
        <v>77</v>
      </c>
      <c r="C78">
        <v>2</v>
      </c>
      <c r="D78">
        <v>2</v>
      </c>
      <c r="E78">
        <v>2</v>
      </c>
    </row>
    <row r="79" spans="2:5">
      <c r="B79">
        <v>78</v>
      </c>
      <c r="C79">
        <v>2</v>
      </c>
      <c r="D79">
        <v>2</v>
      </c>
      <c r="E79">
        <v>2</v>
      </c>
    </row>
    <row r="80" spans="2:5">
      <c r="B80">
        <v>79</v>
      </c>
      <c r="C80">
        <v>2</v>
      </c>
      <c r="D80">
        <v>2</v>
      </c>
      <c r="E80">
        <v>2</v>
      </c>
    </row>
    <row r="81" spans="2:5">
      <c r="B81">
        <v>80</v>
      </c>
      <c r="C81">
        <v>2</v>
      </c>
      <c r="D81">
        <v>2</v>
      </c>
      <c r="E81">
        <v>2</v>
      </c>
    </row>
    <row r="82" spans="2:5">
      <c r="B82">
        <v>81</v>
      </c>
      <c r="C82">
        <v>2</v>
      </c>
      <c r="D82">
        <v>2</v>
      </c>
      <c r="E82">
        <v>2</v>
      </c>
    </row>
    <row r="83" spans="2:5">
      <c r="B83">
        <v>82</v>
      </c>
      <c r="C83">
        <v>2</v>
      </c>
      <c r="D83">
        <v>2</v>
      </c>
      <c r="E83">
        <v>2</v>
      </c>
    </row>
    <row r="84" spans="2:5">
      <c r="B84">
        <v>83</v>
      </c>
      <c r="C84">
        <v>2</v>
      </c>
      <c r="D84">
        <v>2</v>
      </c>
      <c r="E84">
        <v>2</v>
      </c>
    </row>
    <row r="85" spans="2:5">
      <c r="B85">
        <v>84</v>
      </c>
      <c r="C85">
        <v>2</v>
      </c>
      <c r="D85">
        <v>2</v>
      </c>
      <c r="E85">
        <v>2</v>
      </c>
    </row>
    <row r="86" spans="2:5">
      <c r="B86">
        <v>85</v>
      </c>
      <c r="C86">
        <v>2</v>
      </c>
      <c r="D86">
        <v>2</v>
      </c>
      <c r="E86">
        <v>2</v>
      </c>
    </row>
    <row r="87" spans="2:5">
      <c r="B87">
        <v>86</v>
      </c>
      <c r="C87">
        <v>2</v>
      </c>
      <c r="D87">
        <v>2</v>
      </c>
      <c r="E87">
        <v>2</v>
      </c>
    </row>
    <row r="88" spans="2:5">
      <c r="B88">
        <v>87</v>
      </c>
      <c r="C88">
        <v>2</v>
      </c>
      <c r="D88">
        <v>2</v>
      </c>
      <c r="E88">
        <v>2</v>
      </c>
    </row>
    <row r="89" spans="2:5">
      <c r="B89">
        <v>88</v>
      </c>
      <c r="C89">
        <v>2</v>
      </c>
      <c r="D89">
        <v>2</v>
      </c>
      <c r="E89">
        <v>2</v>
      </c>
    </row>
    <row r="90" spans="2:5">
      <c r="B90">
        <v>89</v>
      </c>
      <c r="C90">
        <v>2</v>
      </c>
      <c r="D90">
        <v>2</v>
      </c>
      <c r="E90">
        <v>2</v>
      </c>
    </row>
    <row r="91" spans="2:5">
      <c r="B91">
        <v>90</v>
      </c>
      <c r="C91">
        <v>2</v>
      </c>
      <c r="D91">
        <v>2</v>
      </c>
      <c r="E91">
        <v>2</v>
      </c>
    </row>
    <row r="92" spans="2:5">
      <c r="B92">
        <v>91</v>
      </c>
      <c r="C92">
        <v>2</v>
      </c>
      <c r="D92">
        <v>2</v>
      </c>
      <c r="E92">
        <v>2</v>
      </c>
    </row>
    <row r="93" spans="2:5">
      <c r="B93">
        <v>92</v>
      </c>
      <c r="C93">
        <v>2</v>
      </c>
      <c r="D93">
        <v>2</v>
      </c>
      <c r="E93">
        <v>2</v>
      </c>
    </row>
    <row r="94" spans="2:5">
      <c r="B94">
        <v>93</v>
      </c>
      <c r="C94">
        <v>2</v>
      </c>
      <c r="D94">
        <v>2</v>
      </c>
      <c r="E94">
        <v>2</v>
      </c>
    </row>
    <row r="95" spans="2:5">
      <c r="B95">
        <v>94</v>
      </c>
      <c r="C95">
        <v>2</v>
      </c>
      <c r="D95">
        <v>2</v>
      </c>
      <c r="E95">
        <v>2</v>
      </c>
    </row>
    <row r="96" spans="2:5">
      <c r="B96">
        <v>95</v>
      </c>
      <c r="C96">
        <v>2</v>
      </c>
      <c r="D96">
        <v>2</v>
      </c>
      <c r="E96">
        <v>2</v>
      </c>
    </row>
    <row r="97" spans="2:5">
      <c r="B97">
        <v>96</v>
      </c>
      <c r="C97">
        <v>2</v>
      </c>
      <c r="D97">
        <v>2</v>
      </c>
      <c r="E97">
        <v>2</v>
      </c>
    </row>
    <row r="98" spans="2:5">
      <c r="B98">
        <v>97</v>
      </c>
      <c r="C98">
        <v>2</v>
      </c>
      <c r="D98">
        <v>2</v>
      </c>
      <c r="E98">
        <v>2</v>
      </c>
    </row>
    <row r="99" spans="2:5">
      <c r="B99">
        <v>98</v>
      </c>
      <c r="C99">
        <v>2</v>
      </c>
      <c r="D99">
        <v>2</v>
      </c>
      <c r="E99">
        <v>2</v>
      </c>
    </row>
    <row r="100" spans="2:5">
      <c r="B100">
        <v>99</v>
      </c>
      <c r="C100">
        <v>2</v>
      </c>
      <c r="D100">
        <v>2</v>
      </c>
      <c r="E100">
        <v>2</v>
      </c>
    </row>
    <row r="101" spans="2:5">
      <c r="B101">
        <v>100</v>
      </c>
      <c r="C101">
        <v>2</v>
      </c>
      <c r="D101">
        <v>2</v>
      </c>
      <c r="E101">
        <v>2</v>
      </c>
    </row>
    <row r="102" spans="2:5">
      <c r="B102">
        <v>101</v>
      </c>
      <c r="C102">
        <v>2</v>
      </c>
      <c r="D102">
        <v>2</v>
      </c>
      <c r="E102">
        <v>2</v>
      </c>
    </row>
    <row r="103" spans="2:5">
      <c r="B103">
        <v>102</v>
      </c>
      <c r="C103">
        <v>2</v>
      </c>
      <c r="D103">
        <v>2</v>
      </c>
      <c r="E103">
        <v>2</v>
      </c>
    </row>
    <row r="104" spans="2:5">
      <c r="B104">
        <v>103</v>
      </c>
      <c r="C104">
        <v>2</v>
      </c>
      <c r="D104">
        <v>2</v>
      </c>
      <c r="E104">
        <v>2</v>
      </c>
    </row>
    <row r="105" spans="2:5">
      <c r="B105">
        <v>104</v>
      </c>
      <c r="C105">
        <v>2</v>
      </c>
      <c r="D105">
        <v>2</v>
      </c>
      <c r="E105">
        <v>2</v>
      </c>
    </row>
    <row r="106" spans="2:5">
      <c r="B106">
        <v>105</v>
      </c>
      <c r="C106">
        <v>2</v>
      </c>
      <c r="D106">
        <v>2</v>
      </c>
      <c r="E106">
        <v>2</v>
      </c>
    </row>
    <row r="107" spans="2:5">
      <c r="B107">
        <v>106</v>
      </c>
      <c r="C107">
        <v>2</v>
      </c>
      <c r="D107">
        <v>2</v>
      </c>
      <c r="E107">
        <v>2</v>
      </c>
    </row>
    <row r="108" spans="2:5">
      <c r="B108">
        <v>107</v>
      </c>
      <c r="C108">
        <v>2</v>
      </c>
      <c r="D108">
        <v>2</v>
      </c>
      <c r="E108">
        <v>2</v>
      </c>
    </row>
    <row r="109" spans="2:5">
      <c r="B109">
        <v>108</v>
      </c>
      <c r="C109">
        <v>2</v>
      </c>
      <c r="D109">
        <v>2</v>
      </c>
      <c r="E109">
        <v>2</v>
      </c>
    </row>
    <row r="110" spans="2:5">
      <c r="B110">
        <v>109</v>
      </c>
      <c r="C110">
        <v>2</v>
      </c>
      <c r="D110">
        <v>2</v>
      </c>
      <c r="E110">
        <v>2</v>
      </c>
    </row>
    <row r="111" spans="2:5">
      <c r="B111">
        <v>110</v>
      </c>
      <c r="C111">
        <v>2</v>
      </c>
      <c r="D111">
        <v>2</v>
      </c>
      <c r="E111">
        <v>2</v>
      </c>
    </row>
    <row r="112" spans="2:5">
      <c r="B112">
        <v>111</v>
      </c>
      <c r="C112">
        <v>2</v>
      </c>
      <c r="D112">
        <v>2</v>
      </c>
      <c r="E112">
        <v>2</v>
      </c>
    </row>
    <row r="113" spans="2:5">
      <c r="B113">
        <v>112</v>
      </c>
      <c r="C113">
        <v>2</v>
      </c>
      <c r="D113">
        <v>2</v>
      </c>
      <c r="E113">
        <v>2</v>
      </c>
    </row>
    <row r="114" spans="2:5">
      <c r="B114">
        <v>113</v>
      </c>
      <c r="C114">
        <v>2</v>
      </c>
      <c r="D114">
        <v>2</v>
      </c>
      <c r="E114">
        <v>2</v>
      </c>
    </row>
    <row r="115" spans="2:5">
      <c r="B115">
        <v>114</v>
      </c>
      <c r="C115">
        <v>2</v>
      </c>
      <c r="D115">
        <v>2</v>
      </c>
      <c r="E115">
        <v>2</v>
      </c>
    </row>
    <row r="116" spans="2:5">
      <c r="B116">
        <v>115</v>
      </c>
      <c r="C116">
        <v>2</v>
      </c>
      <c r="D116">
        <v>2</v>
      </c>
      <c r="E116">
        <v>2</v>
      </c>
    </row>
    <row r="117" spans="2:5">
      <c r="B117">
        <v>116</v>
      </c>
      <c r="C117">
        <v>2</v>
      </c>
      <c r="D117">
        <v>2</v>
      </c>
      <c r="E117">
        <v>2</v>
      </c>
    </row>
    <row r="118" spans="2:5">
      <c r="B118">
        <v>117</v>
      </c>
      <c r="C118">
        <v>2</v>
      </c>
      <c r="D118">
        <v>2</v>
      </c>
      <c r="E118">
        <v>2</v>
      </c>
    </row>
    <row r="119" spans="2:5">
      <c r="B119">
        <v>118</v>
      </c>
      <c r="C119">
        <v>2</v>
      </c>
      <c r="D119">
        <v>2</v>
      </c>
      <c r="E119">
        <v>2</v>
      </c>
    </row>
    <row r="120" spans="2:5">
      <c r="B120">
        <v>119</v>
      </c>
      <c r="C120">
        <v>2</v>
      </c>
      <c r="D120">
        <v>2</v>
      </c>
      <c r="E120">
        <v>2</v>
      </c>
    </row>
    <row r="121" spans="2:5">
      <c r="B121">
        <v>120</v>
      </c>
      <c r="C121">
        <v>2</v>
      </c>
      <c r="D121">
        <v>2</v>
      </c>
      <c r="E121">
        <v>2</v>
      </c>
    </row>
    <row r="122" spans="2:5">
      <c r="B122">
        <v>121</v>
      </c>
      <c r="C122">
        <v>2</v>
      </c>
      <c r="D122">
        <v>2</v>
      </c>
      <c r="E122">
        <v>2</v>
      </c>
    </row>
    <row r="123" spans="2:5">
      <c r="B123">
        <v>122</v>
      </c>
      <c r="C123">
        <v>2</v>
      </c>
      <c r="D123">
        <v>2</v>
      </c>
      <c r="E123">
        <v>2</v>
      </c>
    </row>
    <row r="124" spans="2:5">
      <c r="B124">
        <v>123</v>
      </c>
      <c r="C124">
        <v>2</v>
      </c>
      <c r="D124">
        <v>2</v>
      </c>
      <c r="E124">
        <v>2</v>
      </c>
    </row>
    <row r="125" spans="2:5">
      <c r="B125">
        <v>124</v>
      </c>
      <c r="C125">
        <v>2</v>
      </c>
      <c r="D125">
        <v>2</v>
      </c>
      <c r="E125">
        <v>2</v>
      </c>
    </row>
    <row r="126" spans="2:5">
      <c r="B126">
        <v>125</v>
      </c>
      <c r="C126">
        <v>2</v>
      </c>
      <c r="D126">
        <v>2</v>
      </c>
      <c r="E126">
        <v>2</v>
      </c>
    </row>
    <row r="127" spans="2:5">
      <c r="B127">
        <v>126</v>
      </c>
      <c r="C127">
        <v>2</v>
      </c>
      <c r="D127">
        <v>2</v>
      </c>
      <c r="E127">
        <v>2</v>
      </c>
    </row>
    <row r="128" spans="2:5">
      <c r="B128">
        <v>127</v>
      </c>
      <c r="C128">
        <v>2</v>
      </c>
      <c r="D128">
        <v>2</v>
      </c>
      <c r="E128">
        <v>2</v>
      </c>
    </row>
    <row r="129" spans="2:5">
      <c r="B129">
        <v>128</v>
      </c>
      <c r="C129">
        <v>2</v>
      </c>
      <c r="D129">
        <v>2</v>
      </c>
      <c r="E129">
        <v>2</v>
      </c>
    </row>
    <row r="130" spans="2:5">
      <c r="B130">
        <v>129</v>
      </c>
      <c r="C130">
        <v>2</v>
      </c>
      <c r="D130">
        <v>2</v>
      </c>
      <c r="E130">
        <v>2</v>
      </c>
    </row>
    <row r="131" spans="2:5">
      <c r="B131">
        <v>130</v>
      </c>
      <c r="C131">
        <v>2</v>
      </c>
      <c r="D131">
        <v>2</v>
      </c>
      <c r="E131">
        <v>2</v>
      </c>
    </row>
    <row r="132" spans="2:5">
      <c r="B132">
        <v>131</v>
      </c>
      <c r="C132">
        <v>2</v>
      </c>
      <c r="D132">
        <v>2</v>
      </c>
      <c r="E132">
        <v>2</v>
      </c>
    </row>
    <row r="133" spans="2:5">
      <c r="B133">
        <v>132</v>
      </c>
      <c r="C133">
        <v>2</v>
      </c>
      <c r="D133">
        <v>2</v>
      </c>
      <c r="E133">
        <v>2</v>
      </c>
    </row>
    <row r="134" spans="2:5">
      <c r="B134">
        <v>133</v>
      </c>
      <c r="C134">
        <v>2</v>
      </c>
      <c r="D134">
        <v>2</v>
      </c>
      <c r="E134">
        <v>2</v>
      </c>
    </row>
    <row r="135" spans="2:5">
      <c r="B135">
        <v>134</v>
      </c>
      <c r="C135">
        <v>2</v>
      </c>
      <c r="D135">
        <v>2</v>
      </c>
      <c r="E135">
        <v>2</v>
      </c>
    </row>
    <row r="136" spans="2:5">
      <c r="B136">
        <v>135</v>
      </c>
      <c r="C136">
        <v>2</v>
      </c>
      <c r="D136">
        <v>2</v>
      </c>
      <c r="E136">
        <v>2</v>
      </c>
    </row>
    <row r="137" spans="2:5">
      <c r="B137">
        <v>136</v>
      </c>
      <c r="C137">
        <v>2</v>
      </c>
      <c r="D137">
        <v>2</v>
      </c>
      <c r="E137">
        <v>2</v>
      </c>
    </row>
    <row r="138" spans="2:5">
      <c r="B138">
        <v>137</v>
      </c>
      <c r="C138">
        <v>2</v>
      </c>
      <c r="D138">
        <v>2</v>
      </c>
      <c r="E138">
        <v>2</v>
      </c>
    </row>
    <row r="139" spans="2:5">
      <c r="B139">
        <v>138</v>
      </c>
      <c r="C139">
        <v>2</v>
      </c>
      <c r="D139">
        <v>2</v>
      </c>
      <c r="E139">
        <v>2</v>
      </c>
    </row>
    <row r="140" spans="2:5">
      <c r="B140">
        <v>139</v>
      </c>
      <c r="C140">
        <v>2</v>
      </c>
      <c r="D140">
        <v>2</v>
      </c>
      <c r="E140">
        <v>2</v>
      </c>
    </row>
    <row r="141" spans="2:5">
      <c r="B141">
        <v>140</v>
      </c>
      <c r="C141">
        <v>2</v>
      </c>
      <c r="D141">
        <v>2</v>
      </c>
      <c r="E141">
        <v>2</v>
      </c>
    </row>
    <row r="142" spans="2:5">
      <c r="B142">
        <v>141</v>
      </c>
      <c r="C142">
        <v>2</v>
      </c>
      <c r="D142">
        <v>2</v>
      </c>
      <c r="E142">
        <v>2</v>
      </c>
    </row>
    <row r="143" spans="2:5">
      <c r="B143">
        <v>142</v>
      </c>
      <c r="C143">
        <v>2</v>
      </c>
      <c r="D143">
        <v>2</v>
      </c>
      <c r="E143">
        <v>2</v>
      </c>
    </row>
    <row r="144" spans="2:5">
      <c r="B144">
        <v>143</v>
      </c>
      <c r="C144">
        <v>2</v>
      </c>
      <c r="D144">
        <v>2</v>
      </c>
      <c r="E144">
        <v>2</v>
      </c>
    </row>
    <row r="145" spans="2:5">
      <c r="B145">
        <v>144</v>
      </c>
      <c r="C145">
        <v>2</v>
      </c>
      <c r="D145">
        <v>2</v>
      </c>
      <c r="E145">
        <v>2</v>
      </c>
    </row>
    <row r="146" spans="2:5">
      <c r="B146">
        <v>145</v>
      </c>
      <c r="C146">
        <v>2</v>
      </c>
      <c r="D146">
        <v>2</v>
      </c>
      <c r="E146">
        <v>2</v>
      </c>
    </row>
    <row r="147" spans="2:5">
      <c r="B147">
        <v>146</v>
      </c>
      <c r="C147">
        <v>2</v>
      </c>
      <c r="D147">
        <v>2</v>
      </c>
      <c r="E147">
        <v>2</v>
      </c>
    </row>
    <row r="148" spans="2:5">
      <c r="B148">
        <v>147</v>
      </c>
      <c r="C148">
        <v>2</v>
      </c>
      <c r="D148">
        <v>2</v>
      </c>
      <c r="E148">
        <v>2</v>
      </c>
    </row>
    <row r="149" spans="2:5">
      <c r="B149">
        <v>148</v>
      </c>
      <c r="C149">
        <v>2</v>
      </c>
      <c r="D149">
        <v>2</v>
      </c>
      <c r="E149">
        <v>2</v>
      </c>
    </row>
    <row r="150" spans="2:5">
      <c r="B150">
        <v>149</v>
      </c>
      <c r="C150">
        <v>2</v>
      </c>
      <c r="D150">
        <v>2</v>
      </c>
      <c r="E150">
        <v>2</v>
      </c>
    </row>
    <row r="151" spans="2:5">
      <c r="B151">
        <v>150</v>
      </c>
      <c r="C151">
        <v>2</v>
      </c>
      <c r="D151">
        <v>2</v>
      </c>
      <c r="E151">
        <v>2</v>
      </c>
    </row>
    <row r="152" spans="2:5">
      <c r="B152">
        <v>151</v>
      </c>
      <c r="C152">
        <v>2</v>
      </c>
      <c r="D152">
        <v>2</v>
      </c>
      <c r="E152">
        <v>2</v>
      </c>
    </row>
    <row r="153" spans="2:5">
      <c r="B153">
        <v>152</v>
      </c>
      <c r="C153">
        <v>2</v>
      </c>
      <c r="D153">
        <v>2</v>
      </c>
      <c r="E153">
        <v>2</v>
      </c>
    </row>
    <row r="154" spans="2:5">
      <c r="B154">
        <v>153</v>
      </c>
      <c r="C154">
        <v>2</v>
      </c>
      <c r="D154">
        <v>2</v>
      </c>
      <c r="E154">
        <v>2</v>
      </c>
    </row>
    <row r="155" spans="2:5">
      <c r="B155">
        <v>154</v>
      </c>
      <c r="C155">
        <v>2</v>
      </c>
      <c r="D155">
        <v>2</v>
      </c>
      <c r="E155">
        <v>2</v>
      </c>
    </row>
    <row r="156" spans="2:5">
      <c r="B156">
        <v>155</v>
      </c>
      <c r="C156">
        <v>2</v>
      </c>
      <c r="D156">
        <v>2</v>
      </c>
      <c r="E156">
        <v>2</v>
      </c>
    </row>
    <row r="157" spans="2:5">
      <c r="B157">
        <v>156</v>
      </c>
      <c r="C157">
        <v>2</v>
      </c>
      <c r="D157">
        <v>2</v>
      </c>
      <c r="E157">
        <v>2</v>
      </c>
    </row>
    <row r="158" spans="2:5">
      <c r="B158">
        <v>157</v>
      </c>
      <c r="C158">
        <v>2</v>
      </c>
      <c r="D158">
        <v>2</v>
      </c>
      <c r="E158">
        <v>2</v>
      </c>
    </row>
    <row r="159" spans="2:5">
      <c r="B159">
        <v>158</v>
      </c>
      <c r="C159">
        <v>2</v>
      </c>
      <c r="D159">
        <v>2</v>
      </c>
      <c r="E159">
        <v>2</v>
      </c>
    </row>
    <row r="160" spans="2:5">
      <c r="B160">
        <v>159</v>
      </c>
      <c r="C160">
        <v>2</v>
      </c>
      <c r="D160">
        <v>2</v>
      </c>
      <c r="E160">
        <v>2</v>
      </c>
    </row>
    <row r="161" spans="2:5">
      <c r="B161">
        <v>160</v>
      </c>
      <c r="C161">
        <v>2</v>
      </c>
      <c r="D161">
        <v>2</v>
      </c>
      <c r="E161">
        <v>2</v>
      </c>
    </row>
    <row r="162" spans="2:5">
      <c r="B162">
        <v>161</v>
      </c>
      <c r="C162">
        <v>2</v>
      </c>
      <c r="D162">
        <v>2</v>
      </c>
      <c r="E162">
        <v>2</v>
      </c>
    </row>
    <row r="163" spans="2:5">
      <c r="B163">
        <v>162</v>
      </c>
      <c r="C163">
        <v>2</v>
      </c>
      <c r="D163">
        <v>2</v>
      </c>
      <c r="E163">
        <v>2</v>
      </c>
    </row>
    <row r="164" spans="2:5">
      <c r="B164">
        <v>163</v>
      </c>
      <c r="C164">
        <v>2</v>
      </c>
      <c r="D164">
        <v>2</v>
      </c>
      <c r="E164">
        <v>2</v>
      </c>
    </row>
    <row r="165" spans="2:5">
      <c r="B165">
        <v>164</v>
      </c>
      <c r="C165">
        <v>2</v>
      </c>
      <c r="D165">
        <v>2</v>
      </c>
      <c r="E165">
        <v>2</v>
      </c>
    </row>
    <row r="166" spans="2:5">
      <c r="B166">
        <v>165</v>
      </c>
      <c r="C166">
        <v>2</v>
      </c>
      <c r="D166">
        <v>2</v>
      </c>
      <c r="E166">
        <v>2</v>
      </c>
    </row>
    <row r="167" spans="2:5">
      <c r="B167">
        <v>166</v>
      </c>
      <c r="C167">
        <v>2</v>
      </c>
      <c r="D167">
        <v>2</v>
      </c>
      <c r="E167">
        <v>2</v>
      </c>
    </row>
    <row r="168" spans="2:5">
      <c r="B168">
        <v>167</v>
      </c>
      <c r="C168">
        <v>2</v>
      </c>
      <c r="D168">
        <v>2</v>
      </c>
      <c r="E168">
        <v>2</v>
      </c>
    </row>
    <row r="169" spans="2:5">
      <c r="B169">
        <v>168</v>
      </c>
      <c r="C169">
        <v>2</v>
      </c>
      <c r="D169">
        <v>2</v>
      </c>
      <c r="E169">
        <v>2</v>
      </c>
    </row>
    <row r="170" spans="2:5">
      <c r="B170">
        <v>169</v>
      </c>
      <c r="C170">
        <v>2</v>
      </c>
      <c r="D170">
        <v>2</v>
      </c>
      <c r="E170">
        <v>2</v>
      </c>
    </row>
    <row r="171" spans="2:5">
      <c r="B171">
        <v>170</v>
      </c>
      <c r="C171">
        <v>2</v>
      </c>
      <c r="D171">
        <v>2</v>
      </c>
      <c r="E171">
        <v>2</v>
      </c>
    </row>
    <row r="172" spans="2:5">
      <c r="B172">
        <v>171</v>
      </c>
      <c r="C172">
        <v>2</v>
      </c>
      <c r="D172">
        <v>2</v>
      </c>
      <c r="E172">
        <v>2</v>
      </c>
    </row>
    <row r="173" spans="2:5">
      <c r="B173">
        <v>172</v>
      </c>
      <c r="C173">
        <v>2</v>
      </c>
      <c r="D173">
        <v>2</v>
      </c>
      <c r="E173">
        <v>2</v>
      </c>
    </row>
    <row r="174" spans="2:5">
      <c r="B174">
        <v>173</v>
      </c>
      <c r="C174">
        <v>2</v>
      </c>
      <c r="D174">
        <v>2</v>
      </c>
      <c r="E174">
        <v>2</v>
      </c>
    </row>
    <row r="175" spans="2:5">
      <c r="B175">
        <v>174</v>
      </c>
      <c r="C175">
        <v>2</v>
      </c>
      <c r="D175">
        <v>2</v>
      </c>
      <c r="E175">
        <v>2</v>
      </c>
    </row>
    <row r="176" spans="2:5">
      <c r="B176">
        <v>175</v>
      </c>
      <c r="C176">
        <v>2</v>
      </c>
      <c r="D176">
        <v>2</v>
      </c>
      <c r="E176">
        <v>2</v>
      </c>
    </row>
    <row r="177" spans="2:5">
      <c r="B177">
        <v>176</v>
      </c>
      <c r="C177">
        <v>2</v>
      </c>
      <c r="D177">
        <v>2</v>
      </c>
      <c r="E177">
        <v>2</v>
      </c>
    </row>
    <row r="178" spans="2:5">
      <c r="B178">
        <v>177</v>
      </c>
      <c r="C178">
        <v>2</v>
      </c>
      <c r="D178">
        <v>2</v>
      </c>
      <c r="E178">
        <v>2</v>
      </c>
    </row>
    <row r="179" spans="2:5">
      <c r="B179">
        <v>178</v>
      </c>
      <c r="C179">
        <v>2</v>
      </c>
      <c r="D179">
        <v>2</v>
      </c>
      <c r="E179">
        <v>2</v>
      </c>
    </row>
    <row r="180" spans="2:5">
      <c r="B180">
        <v>179</v>
      </c>
      <c r="C180">
        <v>2</v>
      </c>
      <c r="D180">
        <v>2</v>
      </c>
      <c r="E180">
        <v>2</v>
      </c>
    </row>
    <row r="181" spans="2:5">
      <c r="B181">
        <v>180</v>
      </c>
      <c r="C181">
        <v>2</v>
      </c>
      <c r="D181">
        <v>2</v>
      </c>
      <c r="E181">
        <v>2</v>
      </c>
    </row>
    <row r="182" spans="2:5">
      <c r="B182">
        <v>181</v>
      </c>
      <c r="C182">
        <v>2</v>
      </c>
      <c r="D182">
        <v>2</v>
      </c>
      <c r="E182">
        <v>2</v>
      </c>
    </row>
    <row r="183" spans="2:5">
      <c r="B183">
        <v>182</v>
      </c>
      <c r="C183">
        <v>2</v>
      </c>
      <c r="D183">
        <v>2</v>
      </c>
      <c r="E183">
        <v>2</v>
      </c>
    </row>
    <row r="184" spans="2:5">
      <c r="B184">
        <v>183</v>
      </c>
      <c r="C184">
        <v>2</v>
      </c>
      <c r="D184">
        <v>2</v>
      </c>
      <c r="E184">
        <v>2</v>
      </c>
    </row>
    <row r="185" spans="2:5">
      <c r="B185">
        <v>184</v>
      </c>
      <c r="C185">
        <v>2</v>
      </c>
      <c r="D185">
        <v>2</v>
      </c>
      <c r="E185">
        <v>2</v>
      </c>
    </row>
    <row r="186" spans="2:5">
      <c r="B186">
        <v>185</v>
      </c>
      <c r="C186">
        <v>2</v>
      </c>
      <c r="D186">
        <v>2</v>
      </c>
      <c r="E186">
        <v>2</v>
      </c>
    </row>
    <row r="187" spans="2:5">
      <c r="B187">
        <v>186</v>
      </c>
      <c r="C187">
        <v>2</v>
      </c>
      <c r="D187">
        <v>2</v>
      </c>
      <c r="E187">
        <v>2</v>
      </c>
    </row>
    <row r="188" spans="2:5">
      <c r="B188">
        <v>187</v>
      </c>
      <c r="C188">
        <v>2</v>
      </c>
      <c r="D188">
        <v>2</v>
      </c>
      <c r="E188">
        <v>2</v>
      </c>
    </row>
    <row r="189" spans="2:5">
      <c r="B189">
        <v>188</v>
      </c>
      <c r="C189">
        <v>2</v>
      </c>
      <c r="D189">
        <v>2</v>
      </c>
      <c r="E189">
        <v>2</v>
      </c>
    </row>
    <row r="190" spans="2:5">
      <c r="B190">
        <v>189</v>
      </c>
      <c r="C190">
        <v>2</v>
      </c>
      <c r="D190">
        <v>2</v>
      </c>
      <c r="E190">
        <v>2</v>
      </c>
    </row>
    <row r="191" spans="2:5">
      <c r="B191">
        <v>190</v>
      </c>
      <c r="C191">
        <v>2</v>
      </c>
      <c r="D191">
        <v>2</v>
      </c>
      <c r="E191">
        <v>2</v>
      </c>
    </row>
    <row r="192" spans="2:5">
      <c r="B192">
        <v>191</v>
      </c>
      <c r="C192">
        <v>2</v>
      </c>
      <c r="D192">
        <v>2</v>
      </c>
      <c r="E192">
        <v>2</v>
      </c>
    </row>
    <row r="193" spans="2:5">
      <c r="B193">
        <v>192</v>
      </c>
      <c r="C193">
        <v>2</v>
      </c>
      <c r="D193">
        <v>2</v>
      </c>
      <c r="E193">
        <v>2</v>
      </c>
    </row>
    <row r="194" spans="2:5">
      <c r="B194">
        <v>193</v>
      </c>
      <c r="C194">
        <v>2</v>
      </c>
      <c r="D194">
        <v>2</v>
      </c>
      <c r="E194">
        <v>2</v>
      </c>
    </row>
    <row r="195" spans="2:5">
      <c r="B195">
        <v>194</v>
      </c>
      <c r="C195">
        <v>2</v>
      </c>
      <c r="D195">
        <v>2</v>
      </c>
      <c r="E195">
        <v>2</v>
      </c>
    </row>
    <row r="196" spans="2:5">
      <c r="B196">
        <v>195</v>
      </c>
      <c r="C196">
        <v>2</v>
      </c>
      <c r="D196">
        <v>2</v>
      </c>
      <c r="E196">
        <v>2</v>
      </c>
    </row>
    <row r="197" spans="2:5">
      <c r="B197">
        <v>196</v>
      </c>
      <c r="C197">
        <v>2</v>
      </c>
      <c r="D197">
        <v>2</v>
      </c>
      <c r="E197">
        <v>2</v>
      </c>
    </row>
    <row r="198" spans="2:5">
      <c r="B198">
        <v>197</v>
      </c>
      <c r="C198">
        <v>2</v>
      </c>
      <c r="D198">
        <v>2</v>
      </c>
      <c r="E198">
        <v>2</v>
      </c>
    </row>
    <row r="199" spans="2:5">
      <c r="B199">
        <v>198</v>
      </c>
      <c r="C199">
        <v>2</v>
      </c>
      <c r="D199">
        <v>2</v>
      </c>
      <c r="E199">
        <v>2</v>
      </c>
    </row>
    <row r="200" spans="2:5">
      <c r="B200">
        <v>199</v>
      </c>
      <c r="C200">
        <v>2</v>
      </c>
      <c r="D200">
        <v>2</v>
      </c>
      <c r="E200">
        <v>2</v>
      </c>
    </row>
    <row r="201" spans="2:5">
      <c r="B201">
        <v>200</v>
      </c>
      <c r="C201">
        <v>2</v>
      </c>
      <c r="D201">
        <v>2</v>
      </c>
      <c r="E201">
        <v>2</v>
      </c>
    </row>
    <row r="202" spans="2:5">
      <c r="B202">
        <v>201</v>
      </c>
      <c r="C202">
        <v>2</v>
      </c>
      <c r="D202">
        <v>2</v>
      </c>
      <c r="E202">
        <v>2</v>
      </c>
    </row>
    <row r="203" spans="2:5">
      <c r="B203">
        <v>202</v>
      </c>
      <c r="C203">
        <v>2</v>
      </c>
      <c r="D203">
        <v>2</v>
      </c>
      <c r="E203">
        <v>2</v>
      </c>
    </row>
    <row r="204" spans="2:5">
      <c r="B204">
        <v>203</v>
      </c>
      <c r="C204">
        <v>2</v>
      </c>
      <c r="D204">
        <v>2</v>
      </c>
      <c r="E204">
        <v>2</v>
      </c>
    </row>
    <row r="205" spans="2:5">
      <c r="B205">
        <v>204</v>
      </c>
      <c r="C205">
        <v>2</v>
      </c>
      <c r="D205">
        <v>2</v>
      </c>
      <c r="E205">
        <v>2</v>
      </c>
    </row>
    <row r="206" spans="2:5">
      <c r="B206">
        <v>205</v>
      </c>
      <c r="C206">
        <v>2</v>
      </c>
      <c r="D206">
        <v>2</v>
      </c>
      <c r="E206">
        <v>2</v>
      </c>
    </row>
    <row r="207" spans="2:5">
      <c r="B207">
        <v>206</v>
      </c>
      <c r="C207">
        <v>2</v>
      </c>
      <c r="D207">
        <v>2</v>
      </c>
      <c r="E207">
        <v>2</v>
      </c>
    </row>
    <row r="208" spans="2:5">
      <c r="B208">
        <v>207</v>
      </c>
      <c r="C208">
        <v>2</v>
      </c>
      <c r="D208">
        <v>2</v>
      </c>
      <c r="E208">
        <v>2</v>
      </c>
    </row>
    <row r="209" spans="2:5">
      <c r="B209">
        <v>208</v>
      </c>
      <c r="C209">
        <v>2</v>
      </c>
      <c r="D209">
        <v>2</v>
      </c>
      <c r="E209">
        <v>2</v>
      </c>
    </row>
    <row r="210" spans="2:5">
      <c r="B210">
        <v>209</v>
      </c>
      <c r="C210">
        <v>2</v>
      </c>
      <c r="D210">
        <v>2</v>
      </c>
      <c r="E210">
        <v>2</v>
      </c>
    </row>
    <row r="211" spans="2:5">
      <c r="B211">
        <v>210</v>
      </c>
      <c r="C211">
        <v>2</v>
      </c>
      <c r="D211">
        <v>2</v>
      </c>
      <c r="E211">
        <v>2</v>
      </c>
    </row>
    <row r="212" spans="2:5">
      <c r="B212">
        <v>211</v>
      </c>
      <c r="C212">
        <v>2</v>
      </c>
      <c r="D212">
        <v>2</v>
      </c>
      <c r="E212">
        <v>2</v>
      </c>
    </row>
    <row r="213" spans="2:5">
      <c r="B213">
        <v>212</v>
      </c>
      <c r="C213">
        <v>2</v>
      </c>
      <c r="D213">
        <v>2</v>
      </c>
      <c r="E213">
        <v>2</v>
      </c>
    </row>
    <row r="214" spans="2:5">
      <c r="B214">
        <v>213</v>
      </c>
      <c r="C214">
        <v>2</v>
      </c>
      <c r="D214">
        <v>2</v>
      </c>
      <c r="E214">
        <v>2</v>
      </c>
    </row>
    <row r="215" spans="2:5">
      <c r="B215">
        <v>214</v>
      </c>
      <c r="C215">
        <v>2</v>
      </c>
      <c r="D215">
        <v>2</v>
      </c>
      <c r="E215">
        <v>2</v>
      </c>
    </row>
    <row r="216" spans="2:5">
      <c r="B216">
        <v>215</v>
      </c>
      <c r="C216">
        <v>2</v>
      </c>
      <c r="D216">
        <v>2</v>
      </c>
      <c r="E216">
        <v>2</v>
      </c>
    </row>
    <row r="217" spans="2:5">
      <c r="B217">
        <v>216</v>
      </c>
      <c r="C217">
        <v>2</v>
      </c>
      <c r="D217">
        <v>2</v>
      </c>
      <c r="E217">
        <v>2</v>
      </c>
    </row>
    <row r="218" spans="2:5">
      <c r="B218">
        <v>217</v>
      </c>
      <c r="C218">
        <v>2</v>
      </c>
      <c r="D218">
        <v>2</v>
      </c>
      <c r="E218">
        <v>2</v>
      </c>
    </row>
    <row r="219" spans="2:5">
      <c r="B219">
        <v>218</v>
      </c>
      <c r="C219">
        <v>2</v>
      </c>
      <c r="D219">
        <v>2</v>
      </c>
      <c r="E219">
        <v>2</v>
      </c>
    </row>
    <row r="220" spans="2:5">
      <c r="B220">
        <v>219</v>
      </c>
      <c r="C220">
        <v>2</v>
      </c>
      <c r="D220">
        <v>2</v>
      </c>
      <c r="E220">
        <v>2</v>
      </c>
    </row>
    <row r="221" spans="2:5">
      <c r="B221">
        <v>220</v>
      </c>
      <c r="C221">
        <v>2</v>
      </c>
      <c r="D221">
        <v>2</v>
      </c>
      <c r="E221">
        <v>2</v>
      </c>
    </row>
    <row r="222" spans="2:5">
      <c r="B222">
        <v>221</v>
      </c>
      <c r="C222">
        <v>2</v>
      </c>
      <c r="D222">
        <v>2</v>
      </c>
      <c r="E222">
        <v>2</v>
      </c>
    </row>
    <row r="223" spans="2:5">
      <c r="B223">
        <v>222</v>
      </c>
      <c r="C223">
        <v>2</v>
      </c>
      <c r="D223">
        <v>2</v>
      </c>
      <c r="E223">
        <v>2</v>
      </c>
    </row>
    <row r="224" spans="2:5">
      <c r="B224">
        <v>223</v>
      </c>
      <c r="C224">
        <v>2</v>
      </c>
      <c r="D224">
        <v>2</v>
      </c>
      <c r="E224">
        <v>2</v>
      </c>
    </row>
    <row r="225" spans="2:5">
      <c r="B225">
        <v>224</v>
      </c>
      <c r="C225">
        <v>2</v>
      </c>
      <c r="D225">
        <v>2</v>
      </c>
      <c r="E225">
        <v>2</v>
      </c>
    </row>
    <row r="226" spans="2:5">
      <c r="B226">
        <v>225</v>
      </c>
      <c r="C226">
        <v>2</v>
      </c>
      <c r="D226">
        <v>2</v>
      </c>
      <c r="E226">
        <v>2</v>
      </c>
    </row>
    <row r="227" spans="2:5">
      <c r="B227">
        <v>226</v>
      </c>
      <c r="C227">
        <v>2</v>
      </c>
      <c r="D227">
        <v>2</v>
      </c>
      <c r="E227">
        <v>2</v>
      </c>
    </row>
    <row r="228" spans="2:5">
      <c r="B228">
        <v>227</v>
      </c>
      <c r="C228">
        <v>2</v>
      </c>
      <c r="D228">
        <v>2</v>
      </c>
      <c r="E228">
        <v>2</v>
      </c>
    </row>
    <row r="229" spans="2:5">
      <c r="B229">
        <v>228</v>
      </c>
      <c r="C229">
        <v>2</v>
      </c>
      <c r="D229">
        <v>2</v>
      </c>
      <c r="E229">
        <v>2</v>
      </c>
    </row>
    <row r="230" spans="2:5">
      <c r="B230">
        <v>229</v>
      </c>
      <c r="C230">
        <v>2</v>
      </c>
      <c r="D230">
        <v>2</v>
      </c>
      <c r="E230">
        <v>2</v>
      </c>
    </row>
    <row r="231" spans="2:5">
      <c r="B231">
        <v>230</v>
      </c>
      <c r="C231">
        <v>2</v>
      </c>
      <c r="D231">
        <v>2</v>
      </c>
      <c r="E231">
        <v>2</v>
      </c>
    </row>
    <row r="232" spans="2:5">
      <c r="B232">
        <v>231</v>
      </c>
      <c r="C232">
        <v>2</v>
      </c>
      <c r="D232">
        <v>2</v>
      </c>
      <c r="E232">
        <v>2</v>
      </c>
    </row>
    <row r="233" spans="2:5">
      <c r="B233">
        <v>232</v>
      </c>
      <c r="C233">
        <v>2</v>
      </c>
      <c r="D233">
        <v>2</v>
      </c>
      <c r="E233">
        <v>2</v>
      </c>
    </row>
    <row r="234" spans="2:5">
      <c r="B234">
        <v>233</v>
      </c>
      <c r="C234">
        <v>2</v>
      </c>
      <c r="D234">
        <v>2</v>
      </c>
      <c r="E234">
        <v>2</v>
      </c>
    </row>
    <row r="235" spans="2:5">
      <c r="B235">
        <v>234</v>
      </c>
      <c r="C235">
        <v>2</v>
      </c>
      <c r="D235">
        <v>2</v>
      </c>
      <c r="E235">
        <v>2</v>
      </c>
    </row>
    <row r="236" spans="2:5">
      <c r="B236">
        <v>235</v>
      </c>
      <c r="C236">
        <v>2</v>
      </c>
      <c r="D236">
        <v>2</v>
      </c>
      <c r="E236">
        <v>2</v>
      </c>
    </row>
    <row r="237" spans="2:5">
      <c r="B237">
        <v>236</v>
      </c>
      <c r="C237">
        <v>2</v>
      </c>
      <c r="D237">
        <v>2</v>
      </c>
      <c r="E237">
        <v>2</v>
      </c>
    </row>
    <row r="238" spans="2:5">
      <c r="B238">
        <v>237</v>
      </c>
      <c r="C238">
        <v>2</v>
      </c>
      <c r="D238">
        <v>2</v>
      </c>
      <c r="E238">
        <v>2</v>
      </c>
    </row>
    <row r="239" spans="2:5">
      <c r="B239">
        <v>238</v>
      </c>
      <c r="C239">
        <v>2</v>
      </c>
      <c r="D239">
        <v>2</v>
      </c>
      <c r="E239">
        <v>2</v>
      </c>
    </row>
    <row r="240" spans="2:5">
      <c r="B240">
        <v>239</v>
      </c>
      <c r="C240">
        <v>2</v>
      </c>
      <c r="D240">
        <v>2</v>
      </c>
      <c r="E240">
        <v>2</v>
      </c>
    </row>
    <row r="241" spans="2:5">
      <c r="B241">
        <v>240</v>
      </c>
      <c r="C241">
        <v>2</v>
      </c>
      <c r="D241">
        <v>2</v>
      </c>
      <c r="E241">
        <v>2</v>
      </c>
    </row>
    <row r="242" spans="2:5">
      <c r="B242">
        <v>241</v>
      </c>
      <c r="C242">
        <v>2</v>
      </c>
      <c r="D242">
        <v>2</v>
      </c>
      <c r="E242">
        <v>2</v>
      </c>
    </row>
    <row r="243" spans="2:5">
      <c r="B243">
        <v>242</v>
      </c>
      <c r="C243">
        <v>2</v>
      </c>
      <c r="D243">
        <v>2</v>
      </c>
      <c r="E243">
        <v>2</v>
      </c>
    </row>
    <row r="244" spans="2:5">
      <c r="B244">
        <v>243</v>
      </c>
      <c r="C244">
        <v>2</v>
      </c>
      <c r="D244">
        <v>2</v>
      </c>
      <c r="E244">
        <v>2</v>
      </c>
    </row>
    <row r="245" spans="2:5">
      <c r="B245">
        <v>244</v>
      </c>
      <c r="C245">
        <v>2</v>
      </c>
      <c r="D245">
        <v>2</v>
      </c>
      <c r="E245">
        <v>2</v>
      </c>
    </row>
    <row r="246" spans="2:5">
      <c r="B246">
        <v>245</v>
      </c>
      <c r="C246">
        <v>2</v>
      </c>
      <c r="D246">
        <v>2</v>
      </c>
      <c r="E246">
        <v>2</v>
      </c>
    </row>
    <row r="247" spans="2:5">
      <c r="B247">
        <v>246</v>
      </c>
      <c r="C247">
        <v>2</v>
      </c>
      <c r="D247">
        <v>2</v>
      </c>
      <c r="E247">
        <v>2</v>
      </c>
    </row>
    <row r="248" spans="2:5">
      <c r="B248">
        <v>247</v>
      </c>
      <c r="C248">
        <v>2</v>
      </c>
      <c r="D248">
        <v>2</v>
      </c>
      <c r="E248">
        <v>2</v>
      </c>
    </row>
    <row r="249" spans="2:5">
      <c r="B249">
        <v>248</v>
      </c>
      <c r="C249">
        <v>2</v>
      </c>
      <c r="D249">
        <v>2</v>
      </c>
      <c r="E249">
        <v>2</v>
      </c>
    </row>
    <row r="250" spans="2:5">
      <c r="B250">
        <v>249</v>
      </c>
      <c r="C250">
        <v>2</v>
      </c>
      <c r="D250">
        <v>2</v>
      </c>
      <c r="E250">
        <v>2</v>
      </c>
    </row>
    <row r="251" spans="2:5">
      <c r="B251">
        <v>250</v>
      </c>
      <c r="C251">
        <v>2</v>
      </c>
      <c r="D251">
        <v>2</v>
      </c>
      <c r="E251">
        <v>2</v>
      </c>
    </row>
    <row r="252" spans="2:5">
      <c r="B252">
        <v>251</v>
      </c>
      <c r="C252">
        <v>2</v>
      </c>
      <c r="D252">
        <v>2</v>
      </c>
      <c r="E252">
        <v>2</v>
      </c>
    </row>
    <row r="253" spans="2:5">
      <c r="B253">
        <v>252</v>
      </c>
      <c r="C253">
        <v>2</v>
      </c>
      <c r="D253">
        <v>2</v>
      </c>
      <c r="E253">
        <v>2</v>
      </c>
    </row>
    <row r="254" spans="2:5">
      <c r="B254">
        <v>253</v>
      </c>
      <c r="C254">
        <v>2</v>
      </c>
      <c r="D254">
        <v>2</v>
      </c>
      <c r="E254">
        <v>2</v>
      </c>
    </row>
    <row r="255" spans="2:5">
      <c r="B255">
        <v>254</v>
      </c>
      <c r="C255">
        <v>2</v>
      </c>
      <c r="D255">
        <v>2</v>
      </c>
      <c r="E255">
        <v>2</v>
      </c>
    </row>
    <row r="256" spans="2:5">
      <c r="B256">
        <v>255</v>
      </c>
      <c r="C256">
        <v>2</v>
      </c>
      <c r="D256">
        <v>2</v>
      </c>
      <c r="E256">
        <v>2</v>
      </c>
    </row>
    <row r="257" spans="2:5">
      <c r="B257">
        <v>256</v>
      </c>
      <c r="C257">
        <v>2</v>
      </c>
      <c r="D257">
        <v>2</v>
      </c>
      <c r="E257">
        <v>2</v>
      </c>
    </row>
    <row r="258" spans="2:5">
      <c r="B258">
        <v>257</v>
      </c>
      <c r="C258">
        <v>2</v>
      </c>
      <c r="D258">
        <v>2</v>
      </c>
      <c r="E258">
        <v>2</v>
      </c>
    </row>
    <row r="259" spans="2:5">
      <c r="B259">
        <v>258</v>
      </c>
      <c r="C259">
        <v>2</v>
      </c>
      <c r="D259">
        <v>2</v>
      </c>
      <c r="E259">
        <v>2</v>
      </c>
    </row>
    <row r="260" spans="2:5">
      <c r="B260">
        <v>259</v>
      </c>
      <c r="C260">
        <v>2</v>
      </c>
      <c r="D260">
        <v>2</v>
      </c>
      <c r="E260">
        <v>2</v>
      </c>
    </row>
    <row r="261" spans="2:5">
      <c r="B261">
        <v>260</v>
      </c>
      <c r="C261">
        <v>2</v>
      </c>
      <c r="D261">
        <v>2</v>
      </c>
      <c r="E261">
        <v>2</v>
      </c>
    </row>
    <row r="262" spans="2:5">
      <c r="B262">
        <v>261</v>
      </c>
      <c r="C262">
        <v>2</v>
      </c>
      <c r="D262">
        <v>2</v>
      </c>
      <c r="E262">
        <v>2</v>
      </c>
    </row>
    <row r="263" spans="2:5">
      <c r="B263">
        <v>262</v>
      </c>
      <c r="C263">
        <v>2</v>
      </c>
      <c r="D263">
        <v>2</v>
      </c>
      <c r="E263">
        <v>2</v>
      </c>
    </row>
    <row r="264" spans="2:5">
      <c r="B264">
        <v>263</v>
      </c>
      <c r="C264">
        <v>2</v>
      </c>
      <c r="D264">
        <v>2</v>
      </c>
      <c r="E264">
        <v>2</v>
      </c>
    </row>
    <row r="265" spans="2:5">
      <c r="B265">
        <v>264</v>
      </c>
      <c r="C265">
        <v>2</v>
      </c>
      <c r="D265">
        <v>2</v>
      </c>
      <c r="E265">
        <v>2</v>
      </c>
    </row>
    <row r="266" spans="2:5">
      <c r="B266">
        <v>265</v>
      </c>
      <c r="C266">
        <v>2</v>
      </c>
      <c r="D266">
        <v>2</v>
      </c>
      <c r="E266">
        <v>2</v>
      </c>
    </row>
    <row r="267" spans="2:5">
      <c r="B267">
        <v>266</v>
      </c>
      <c r="C267">
        <v>2</v>
      </c>
      <c r="D267">
        <v>2</v>
      </c>
      <c r="E267">
        <v>2</v>
      </c>
    </row>
    <row r="268" spans="2:5">
      <c r="B268">
        <v>267</v>
      </c>
      <c r="C268">
        <v>2</v>
      </c>
      <c r="D268">
        <v>2</v>
      </c>
      <c r="E268">
        <v>2</v>
      </c>
    </row>
    <row r="269" spans="2:5">
      <c r="B269">
        <v>268</v>
      </c>
      <c r="C269">
        <v>2</v>
      </c>
      <c r="D269">
        <v>2</v>
      </c>
      <c r="E269">
        <v>2</v>
      </c>
    </row>
    <row r="270" spans="2:5">
      <c r="B270">
        <v>269</v>
      </c>
      <c r="C270">
        <v>2</v>
      </c>
      <c r="D270">
        <v>2</v>
      </c>
      <c r="E270">
        <v>2</v>
      </c>
    </row>
    <row r="271" spans="2:5">
      <c r="B271">
        <v>270</v>
      </c>
      <c r="C271">
        <v>2</v>
      </c>
      <c r="D271">
        <v>2</v>
      </c>
      <c r="E271">
        <v>2</v>
      </c>
    </row>
    <row r="272" spans="2:5">
      <c r="B272">
        <v>271</v>
      </c>
      <c r="C272">
        <v>2</v>
      </c>
      <c r="D272">
        <v>2</v>
      </c>
      <c r="E272">
        <v>2</v>
      </c>
    </row>
    <row r="273" spans="2:5">
      <c r="B273">
        <v>272</v>
      </c>
      <c r="C273">
        <v>2</v>
      </c>
      <c r="D273">
        <v>2</v>
      </c>
      <c r="E273">
        <v>2</v>
      </c>
    </row>
    <row r="274" spans="2:5">
      <c r="B274">
        <v>273</v>
      </c>
      <c r="C274">
        <v>2</v>
      </c>
      <c r="D274">
        <v>2</v>
      </c>
      <c r="E274">
        <v>2</v>
      </c>
    </row>
    <row r="275" spans="2:5">
      <c r="B275">
        <v>274</v>
      </c>
      <c r="C275">
        <v>2</v>
      </c>
      <c r="D275">
        <v>2</v>
      </c>
      <c r="E275">
        <v>2</v>
      </c>
    </row>
    <row r="276" spans="2:5">
      <c r="B276">
        <v>275</v>
      </c>
      <c r="C276">
        <v>2</v>
      </c>
      <c r="D276">
        <v>2</v>
      </c>
      <c r="E276">
        <v>2</v>
      </c>
    </row>
    <row r="277" spans="2:5">
      <c r="B277">
        <v>276</v>
      </c>
      <c r="C277">
        <v>2</v>
      </c>
      <c r="D277">
        <v>2</v>
      </c>
      <c r="E277">
        <v>2</v>
      </c>
    </row>
    <row r="278" spans="2:5">
      <c r="B278">
        <v>277</v>
      </c>
      <c r="C278">
        <v>2</v>
      </c>
      <c r="D278">
        <v>2</v>
      </c>
      <c r="E278">
        <v>2</v>
      </c>
    </row>
    <row r="279" spans="2:5">
      <c r="B279">
        <v>278</v>
      </c>
      <c r="C279">
        <v>2</v>
      </c>
      <c r="D279">
        <v>2</v>
      </c>
      <c r="E279">
        <v>2</v>
      </c>
    </row>
    <row r="280" spans="2:5">
      <c r="B280">
        <v>279</v>
      </c>
      <c r="C280">
        <v>2</v>
      </c>
      <c r="D280">
        <v>2</v>
      </c>
      <c r="E280">
        <v>2</v>
      </c>
    </row>
    <row r="281" spans="2:5">
      <c r="B281">
        <v>280</v>
      </c>
      <c r="C281">
        <v>2</v>
      </c>
      <c r="D281">
        <v>2</v>
      </c>
      <c r="E281">
        <v>2</v>
      </c>
    </row>
    <row r="282" spans="2:5">
      <c r="B282">
        <v>281</v>
      </c>
      <c r="C282">
        <v>2</v>
      </c>
      <c r="D282">
        <v>2</v>
      </c>
      <c r="E282">
        <v>2</v>
      </c>
    </row>
    <row r="283" spans="2:5">
      <c r="B283">
        <v>282</v>
      </c>
      <c r="C283">
        <v>2</v>
      </c>
      <c r="D283">
        <v>2</v>
      </c>
      <c r="E283">
        <v>2</v>
      </c>
    </row>
    <row r="284" spans="2:5">
      <c r="B284">
        <v>283</v>
      </c>
      <c r="C284">
        <v>2</v>
      </c>
      <c r="D284">
        <v>2</v>
      </c>
      <c r="E284">
        <v>2</v>
      </c>
    </row>
    <row r="285" spans="2:5">
      <c r="B285">
        <v>284</v>
      </c>
      <c r="C285">
        <v>2</v>
      </c>
      <c r="D285">
        <v>2</v>
      </c>
      <c r="E285">
        <v>2</v>
      </c>
    </row>
    <row r="286" spans="2:5">
      <c r="B286">
        <v>285</v>
      </c>
      <c r="C286">
        <v>2</v>
      </c>
      <c r="D286">
        <v>2</v>
      </c>
      <c r="E286">
        <v>2</v>
      </c>
    </row>
    <row r="287" spans="2:5">
      <c r="B287">
        <v>286</v>
      </c>
      <c r="C287">
        <v>2</v>
      </c>
      <c r="D287">
        <v>2</v>
      </c>
      <c r="E287">
        <v>2</v>
      </c>
    </row>
    <row r="288" spans="2:5">
      <c r="B288">
        <v>287</v>
      </c>
      <c r="C288">
        <v>2</v>
      </c>
      <c r="D288">
        <v>2</v>
      </c>
      <c r="E288">
        <v>2</v>
      </c>
    </row>
    <row r="289" spans="2:5">
      <c r="B289">
        <v>288</v>
      </c>
      <c r="C289">
        <v>2</v>
      </c>
      <c r="D289">
        <v>2</v>
      </c>
      <c r="E289">
        <v>2</v>
      </c>
    </row>
    <row r="290" spans="2:5">
      <c r="B290">
        <v>289</v>
      </c>
      <c r="C290">
        <v>2</v>
      </c>
      <c r="D290">
        <v>2</v>
      </c>
      <c r="E290">
        <v>2</v>
      </c>
    </row>
    <row r="291" spans="2:5">
      <c r="B291">
        <v>290</v>
      </c>
      <c r="C291">
        <v>2</v>
      </c>
      <c r="D291">
        <v>2</v>
      </c>
      <c r="E291">
        <v>2</v>
      </c>
    </row>
    <row r="292" spans="2:5">
      <c r="B292">
        <v>291</v>
      </c>
      <c r="C292">
        <v>2</v>
      </c>
      <c r="D292">
        <v>2</v>
      </c>
      <c r="E292">
        <v>2</v>
      </c>
    </row>
    <row r="293" spans="2:5">
      <c r="B293">
        <v>292</v>
      </c>
      <c r="C293">
        <v>2</v>
      </c>
      <c r="D293">
        <v>2</v>
      </c>
      <c r="E293">
        <v>2</v>
      </c>
    </row>
    <row r="294" spans="2:5">
      <c r="B294">
        <v>293</v>
      </c>
      <c r="C294">
        <v>2</v>
      </c>
      <c r="D294">
        <v>2</v>
      </c>
      <c r="E294">
        <v>2</v>
      </c>
    </row>
    <row r="295" spans="2:5">
      <c r="B295">
        <v>294</v>
      </c>
      <c r="C295">
        <v>2</v>
      </c>
      <c r="D295">
        <v>2</v>
      </c>
      <c r="E295">
        <v>2</v>
      </c>
    </row>
    <row r="296" spans="2:5">
      <c r="B296">
        <v>295</v>
      </c>
      <c r="C296">
        <v>2</v>
      </c>
      <c r="D296">
        <v>2</v>
      </c>
      <c r="E296">
        <v>2</v>
      </c>
    </row>
    <row r="297" spans="2:5">
      <c r="B297">
        <v>296</v>
      </c>
      <c r="C297">
        <v>2</v>
      </c>
      <c r="D297">
        <v>2</v>
      </c>
      <c r="E297">
        <v>2</v>
      </c>
    </row>
    <row r="298" spans="2:5">
      <c r="B298">
        <v>297</v>
      </c>
      <c r="C298">
        <v>2</v>
      </c>
      <c r="D298">
        <v>2</v>
      </c>
      <c r="E298">
        <v>2</v>
      </c>
    </row>
    <row r="299" spans="2:5">
      <c r="B299">
        <v>298</v>
      </c>
      <c r="C299">
        <v>2</v>
      </c>
      <c r="D299">
        <v>2</v>
      </c>
      <c r="E299">
        <v>2</v>
      </c>
    </row>
    <row r="300" spans="2:5">
      <c r="B300">
        <v>299</v>
      </c>
      <c r="C300">
        <v>2</v>
      </c>
      <c r="D300">
        <v>2</v>
      </c>
      <c r="E300">
        <v>2</v>
      </c>
    </row>
    <row r="301" spans="2:5">
      <c r="B301">
        <v>300</v>
      </c>
      <c r="C301">
        <v>2</v>
      </c>
      <c r="D301">
        <v>2</v>
      </c>
      <c r="E301">
        <v>2</v>
      </c>
    </row>
    <row r="302" spans="2:5">
      <c r="B302">
        <v>301</v>
      </c>
      <c r="C302">
        <v>2</v>
      </c>
      <c r="D302">
        <v>2</v>
      </c>
      <c r="E302">
        <v>2</v>
      </c>
    </row>
    <row r="303" spans="2:5">
      <c r="B303">
        <v>302</v>
      </c>
      <c r="C303">
        <v>2</v>
      </c>
      <c r="D303">
        <v>2</v>
      </c>
      <c r="E303">
        <v>2</v>
      </c>
    </row>
    <row r="304" spans="2:5">
      <c r="B304">
        <v>303</v>
      </c>
      <c r="C304">
        <v>2</v>
      </c>
      <c r="D304">
        <v>2</v>
      </c>
      <c r="E304">
        <v>2</v>
      </c>
    </row>
    <row r="305" spans="2:5">
      <c r="B305">
        <v>304</v>
      </c>
      <c r="C305">
        <v>2</v>
      </c>
      <c r="D305">
        <v>2</v>
      </c>
      <c r="E305">
        <v>2</v>
      </c>
    </row>
    <row r="306" spans="2:5">
      <c r="B306">
        <v>305</v>
      </c>
      <c r="C306">
        <v>2</v>
      </c>
      <c r="D306">
        <v>2</v>
      </c>
      <c r="E306">
        <v>2</v>
      </c>
    </row>
    <row r="307" spans="2:5">
      <c r="B307">
        <v>306</v>
      </c>
      <c r="C307">
        <v>2</v>
      </c>
      <c r="D307">
        <v>2</v>
      </c>
      <c r="E307">
        <v>2</v>
      </c>
    </row>
    <row r="308" spans="2:5">
      <c r="B308">
        <v>307</v>
      </c>
      <c r="C308">
        <v>2</v>
      </c>
      <c r="D308">
        <v>2</v>
      </c>
      <c r="E308">
        <v>2</v>
      </c>
    </row>
    <row r="309" spans="2:5">
      <c r="B309">
        <v>308</v>
      </c>
      <c r="C309">
        <v>2</v>
      </c>
      <c r="D309">
        <v>2</v>
      </c>
      <c r="E309">
        <v>2</v>
      </c>
    </row>
    <row r="310" spans="2:5">
      <c r="B310">
        <v>309</v>
      </c>
      <c r="C310">
        <v>2</v>
      </c>
      <c r="D310">
        <v>2</v>
      </c>
      <c r="E310">
        <v>2</v>
      </c>
    </row>
    <row r="311" spans="2:5">
      <c r="B311">
        <v>310</v>
      </c>
      <c r="C311">
        <v>2</v>
      </c>
      <c r="D311">
        <v>2</v>
      </c>
      <c r="E311">
        <v>2</v>
      </c>
    </row>
    <row r="312" spans="2:5">
      <c r="B312">
        <v>311</v>
      </c>
      <c r="C312">
        <v>2</v>
      </c>
      <c r="D312">
        <v>2</v>
      </c>
      <c r="E312">
        <v>2</v>
      </c>
    </row>
    <row r="313" spans="2:5">
      <c r="B313">
        <v>312</v>
      </c>
      <c r="C313">
        <v>2</v>
      </c>
      <c r="D313">
        <v>2</v>
      </c>
      <c r="E313">
        <v>2</v>
      </c>
    </row>
    <row r="314" spans="2:5">
      <c r="B314">
        <v>313</v>
      </c>
      <c r="C314">
        <v>2</v>
      </c>
      <c r="D314">
        <v>2</v>
      </c>
      <c r="E314">
        <v>2</v>
      </c>
    </row>
    <row r="315" spans="2:5">
      <c r="B315">
        <v>314</v>
      </c>
      <c r="C315">
        <v>2</v>
      </c>
      <c r="D315">
        <v>2</v>
      </c>
      <c r="E315">
        <v>2</v>
      </c>
    </row>
    <row r="316" spans="2:5">
      <c r="B316">
        <v>315</v>
      </c>
      <c r="C316">
        <v>2</v>
      </c>
      <c r="D316">
        <v>2</v>
      </c>
      <c r="E316">
        <v>2</v>
      </c>
    </row>
    <row r="317" spans="2:5">
      <c r="B317">
        <v>316</v>
      </c>
      <c r="C317">
        <v>2</v>
      </c>
      <c r="D317">
        <v>2</v>
      </c>
      <c r="E317">
        <v>2</v>
      </c>
    </row>
    <row r="318" spans="2:5">
      <c r="B318">
        <v>317</v>
      </c>
      <c r="C318">
        <v>2</v>
      </c>
      <c r="D318">
        <v>2</v>
      </c>
      <c r="E318">
        <v>2</v>
      </c>
    </row>
    <row r="319" spans="2:5">
      <c r="B319">
        <v>318</v>
      </c>
      <c r="C319">
        <v>2</v>
      </c>
      <c r="D319">
        <v>2</v>
      </c>
      <c r="E319">
        <v>2</v>
      </c>
    </row>
    <row r="320" spans="2:5">
      <c r="B320">
        <v>319</v>
      </c>
      <c r="C320">
        <v>2</v>
      </c>
      <c r="D320">
        <v>2</v>
      </c>
      <c r="E320">
        <v>2</v>
      </c>
    </row>
    <row r="321" spans="2:5">
      <c r="B321">
        <v>320</v>
      </c>
      <c r="C321">
        <v>2</v>
      </c>
      <c r="D321">
        <v>2</v>
      </c>
      <c r="E321">
        <v>2</v>
      </c>
    </row>
    <row r="322" spans="2:5">
      <c r="B322">
        <v>321</v>
      </c>
      <c r="C322">
        <v>2</v>
      </c>
      <c r="D322">
        <v>2</v>
      </c>
      <c r="E322">
        <v>2</v>
      </c>
    </row>
    <row r="323" spans="2:5">
      <c r="B323">
        <v>322</v>
      </c>
      <c r="C323">
        <v>2</v>
      </c>
      <c r="D323">
        <v>2</v>
      </c>
      <c r="E323">
        <v>2</v>
      </c>
    </row>
    <row r="324" spans="2:5">
      <c r="B324">
        <v>323</v>
      </c>
      <c r="C324">
        <v>2</v>
      </c>
      <c r="D324">
        <v>2</v>
      </c>
      <c r="E324">
        <v>2</v>
      </c>
    </row>
    <row r="325" spans="2:5">
      <c r="B325">
        <v>324</v>
      </c>
      <c r="C325">
        <v>2</v>
      </c>
      <c r="D325">
        <v>2</v>
      </c>
      <c r="E325">
        <v>2</v>
      </c>
    </row>
    <row r="326" spans="2:5">
      <c r="B326">
        <v>325</v>
      </c>
      <c r="C326">
        <v>2</v>
      </c>
      <c r="D326">
        <v>2</v>
      </c>
      <c r="E326">
        <v>2</v>
      </c>
    </row>
    <row r="327" spans="2:5">
      <c r="B327">
        <v>326</v>
      </c>
      <c r="C327">
        <v>2</v>
      </c>
      <c r="D327">
        <v>2</v>
      </c>
      <c r="E327">
        <v>2</v>
      </c>
    </row>
    <row r="328" spans="2:5">
      <c r="B328">
        <v>327</v>
      </c>
      <c r="C328">
        <v>2</v>
      </c>
      <c r="D328">
        <v>2</v>
      </c>
      <c r="E328">
        <v>2</v>
      </c>
    </row>
    <row r="329" spans="2:5">
      <c r="B329">
        <v>328</v>
      </c>
      <c r="C329">
        <v>2</v>
      </c>
      <c r="D329">
        <v>2</v>
      </c>
      <c r="E329">
        <v>2</v>
      </c>
    </row>
    <row r="330" spans="2:5">
      <c r="B330">
        <v>329</v>
      </c>
      <c r="C330">
        <v>2</v>
      </c>
      <c r="D330">
        <v>2</v>
      </c>
      <c r="E330">
        <v>2</v>
      </c>
    </row>
    <row r="331" spans="2:5">
      <c r="B331">
        <v>330</v>
      </c>
      <c r="C331">
        <v>2</v>
      </c>
      <c r="D331">
        <v>2</v>
      </c>
      <c r="E331">
        <v>2</v>
      </c>
    </row>
    <row r="332" spans="2:5">
      <c r="B332">
        <v>331</v>
      </c>
      <c r="C332">
        <v>2</v>
      </c>
      <c r="D332">
        <v>2</v>
      </c>
      <c r="E332">
        <v>2</v>
      </c>
    </row>
    <row r="333" spans="2:5">
      <c r="B333">
        <v>332</v>
      </c>
      <c r="C333">
        <v>2</v>
      </c>
      <c r="D333">
        <v>2</v>
      </c>
      <c r="E333">
        <v>2</v>
      </c>
    </row>
    <row r="334" spans="2:5">
      <c r="B334">
        <v>333</v>
      </c>
      <c r="C334">
        <v>2</v>
      </c>
      <c r="D334">
        <v>2</v>
      </c>
      <c r="E334">
        <v>2</v>
      </c>
    </row>
    <row r="335" spans="2:5">
      <c r="B335">
        <v>334</v>
      </c>
      <c r="C335">
        <v>2</v>
      </c>
      <c r="D335">
        <v>2</v>
      </c>
      <c r="E335">
        <v>2</v>
      </c>
    </row>
    <row r="336" spans="2:5">
      <c r="B336">
        <v>335</v>
      </c>
      <c r="C336">
        <v>2</v>
      </c>
      <c r="D336">
        <v>2</v>
      </c>
      <c r="E336">
        <v>2</v>
      </c>
    </row>
    <row r="337" spans="2:5">
      <c r="B337">
        <v>336</v>
      </c>
      <c r="C337">
        <v>2</v>
      </c>
      <c r="D337">
        <v>2</v>
      </c>
      <c r="E337">
        <v>2</v>
      </c>
    </row>
    <row r="338" spans="2:5">
      <c r="B338">
        <v>337</v>
      </c>
      <c r="C338">
        <v>2</v>
      </c>
      <c r="D338">
        <v>2</v>
      </c>
      <c r="E338">
        <v>2</v>
      </c>
    </row>
    <row r="339" spans="2:5">
      <c r="B339">
        <v>338</v>
      </c>
      <c r="C339">
        <v>2</v>
      </c>
      <c r="D339">
        <v>2</v>
      </c>
      <c r="E339">
        <v>2</v>
      </c>
    </row>
    <row r="340" spans="2:5">
      <c r="B340">
        <v>339</v>
      </c>
      <c r="C340">
        <v>2</v>
      </c>
      <c r="D340">
        <v>2</v>
      </c>
      <c r="E340">
        <v>2</v>
      </c>
    </row>
    <row r="341" spans="2:5">
      <c r="B341">
        <v>340</v>
      </c>
      <c r="C341">
        <v>2</v>
      </c>
      <c r="D341">
        <v>2</v>
      </c>
      <c r="E341">
        <v>2</v>
      </c>
    </row>
    <row r="342" spans="2:5">
      <c r="B342">
        <v>341</v>
      </c>
      <c r="C342">
        <v>2</v>
      </c>
      <c r="D342">
        <v>2</v>
      </c>
      <c r="E342">
        <v>2</v>
      </c>
    </row>
    <row r="343" spans="2:5">
      <c r="B343">
        <v>342</v>
      </c>
      <c r="C343">
        <v>2</v>
      </c>
      <c r="D343">
        <v>2</v>
      </c>
      <c r="E343">
        <v>2</v>
      </c>
    </row>
    <row r="344" spans="2:5">
      <c r="B344">
        <v>343</v>
      </c>
      <c r="C344">
        <v>2</v>
      </c>
      <c r="D344">
        <v>2</v>
      </c>
      <c r="E344">
        <v>2</v>
      </c>
    </row>
    <row r="345" spans="2:5">
      <c r="B345">
        <v>344</v>
      </c>
      <c r="C345">
        <v>2</v>
      </c>
      <c r="D345">
        <v>2</v>
      </c>
      <c r="E345">
        <v>2</v>
      </c>
    </row>
    <row r="346" spans="2:5">
      <c r="B346">
        <v>345</v>
      </c>
      <c r="C346">
        <v>2</v>
      </c>
      <c r="D346">
        <v>2</v>
      </c>
      <c r="E346">
        <v>2</v>
      </c>
    </row>
    <row r="347" spans="2:5">
      <c r="B347">
        <v>346</v>
      </c>
      <c r="C347">
        <v>2</v>
      </c>
      <c r="D347">
        <v>2</v>
      </c>
      <c r="E347">
        <v>2</v>
      </c>
    </row>
    <row r="348" spans="2:5">
      <c r="B348">
        <v>347</v>
      </c>
      <c r="C348">
        <v>2</v>
      </c>
      <c r="D348">
        <v>2</v>
      </c>
      <c r="E348">
        <v>2</v>
      </c>
    </row>
    <row r="349" spans="2:5">
      <c r="B349">
        <v>348</v>
      </c>
      <c r="C349">
        <v>2</v>
      </c>
      <c r="D349">
        <v>2</v>
      </c>
      <c r="E349">
        <v>2</v>
      </c>
    </row>
    <row r="350" spans="2:5">
      <c r="B350">
        <v>349</v>
      </c>
      <c r="C350">
        <v>2</v>
      </c>
      <c r="D350">
        <v>2</v>
      </c>
      <c r="E350">
        <v>2</v>
      </c>
    </row>
    <row r="351" spans="2:5">
      <c r="B351">
        <v>350</v>
      </c>
      <c r="C351">
        <v>2</v>
      </c>
      <c r="D351">
        <v>2</v>
      </c>
      <c r="E351">
        <v>2</v>
      </c>
    </row>
    <row r="352" spans="2:5">
      <c r="B352">
        <v>351</v>
      </c>
      <c r="C352">
        <v>2</v>
      </c>
      <c r="D352">
        <v>2</v>
      </c>
      <c r="E352">
        <v>2</v>
      </c>
    </row>
    <row r="353" spans="2:5">
      <c r="B353">
        <v>352</v>
      </c>
      <c r="C353">
        <v>2</v>
      </c>
      <c r="D353">
        <v>2</v>
      </c>
      <c r="E353">
        <v>2</v>
      </c>
    </row>
    <row r="354" spans="2:5">
      <c r="B354">
        <v>353</v>
      </c>
      <c r="C354">
        <v>2</v>
      </c>
      <c r="D354">
        <v>2</v>
      </c>
      <c r="E354">
        <v>2</v>
      </c>
    </row>
    <row r="355" spans="2:5">
      <c r="B355">
        <v>354</v>
      </c>
      <c r="C355">
        <v>2</v>
      </c>
      <c r="D355">
        <v>2</v>
      </c>
      <c r="E355">
        <v>2</v>
      </c>
    </row>
    <row r="356" spans="2:5">
      <c r="B356">
        <v>355</v>
      </c>
      <c r="C356">
        <v>2</v>
      </c>
      <c r="D356">
        <v>2</v>
      </c>
      <c r="E356">
        <v>2</v>
      </c>
    </row>
    <row r="357" spans="2:5">
      <c r="B357">
        <v>356</v>
      </c>
      <c r="C357">
        <v>2</v>
      </c>
      <c r="D357">
        <v>2</v>
      </c>
      <c r="E357">
        <v>2</v>
      </c>
    </row>
    <row r="358" spans="2:5">
      <c r="B358">
        <v>357</v>
      </c>
      <c r="C358">
        <v>2</v>
      </c>
      <c r="D358">
        <v>2</v>
      </c>
      <c r="E358">
        <v>2</v>
      </c>
    </row>
    <row r="359" spans="2:5">
      <c r="B359">
        <v>358</v>
      </c>
      <c r="C359">
        <v>2</v>
      </c>
      <c r="D359">
        <v>2</v>
      </c>
      <c r="E359">
        <v>2</v>
      </c>
    </row>
    <row r="360" spans="2:5">
      <c r="B360">
        <v>359</v>
      </c>
      <c r="C360">
        <v>2</v>
      </c>
      <c r="D360">
        <v>2</v>
      </c>
      <c r="E360">
        <v>2</v>
      </c>
    </row>
    <row r="361" spans="2:5">
      <c r="B361">
        <v>360</v>
      </c>
      <c r="C361">
        <v>2</v>
      </c>
      <c r="D361">
        <v>2</v>
      </c>
      <c r="E361">
        <v>2</v>
      </c>
    </row>
    <row r="362" spans="2:5">
      <c r="B362">
        <v>361</v>
      </c>
      <c r="C362">
        <v>2</v>
      </c>
      <c r="D362">
        <v>2</v>
      </c>
      <c r="E362">
        <v>2</v>
      </c>
    </row>
    <row r="363" spans="2:5">
      <c r="B363">
        <v>362</v>
      </c>
      <c r="C363">
        <v>2</v>
      </c>
      <c r="D363">
        <v>2</v>
      </c>
      <c r="E363">
        <v>2</v>
      </c>
    </row>
    <row r="364" spans="2:5">
      <c r="B364">
        <v>363</v>
      </c>
      <c r="C364">
        <v>2</v>
      </c>
      <c r="D364">
        <v>2</v>
      </c>
      <c r="E364">
        <v>2</v>
      </c>
    </row>
    <row r="365" spans="2:5">
      <c r="B365">
        <v>364</v>
      </c>
      <c r="C365">
        <v>2</v>
      </c>
      <c r="D365">
        <v>2</v>
      </c>
      <c r="E365">
        <v>2</v>
      </c>
    </row>
    <row r="366" spans="2:5">
      <c r="B366">
        <v>365</v>
      </c>
      <c r="C366">
        <v>2</v>
      </c>
      <c r="D366">
        <v>2</v>
      </c>
      <c r="E366">
        <v>2</v>
      </c>
    </row>
    <row r="367" spans="2:5">
      <c r="B367">
        <v>366</v>
      </c>
      <c r="C367">
        <v>2</v>
      </c>
      <c r="D367">
        <v>2</v>
      </c>
      <c r="E367">
        <v>2</v>
      </c>
    </row>
    <row r="368" spans="2:5">
      <c r="B368">
        <v>367</v>
      </c>
      <c r="C368">
        <v>2</v>
      </c>
      <c r="D368">
        <v>2</v>
      </c>
      <c r="E368">
        <v>2</v>
      </c>
    </row>
    <row r="369" spans="2:5">
      <c r="B369">
        <v>368</v>
      </c>
      <c r="C369">
        <v>2</v>
      </c>
      <c r="D369">
        <v>2</v>
      </c>
      <c r="E369">
        <v>2</v>
      </c>
    </row>
    <row r="370" spans="2:5">
      <c r="B370">
        <v>369</v>
      </c>
      <c r="C370">
        <v>2</v>
      </c>
      <c r="D370">
        <v>2</v>
      </c>
      <c r="E370">
        <v>2</v>
      </c>
    </row>
    <row r="371" spans="2:5">
      <c r="B371">
        <v>370</v>
      </c>
      <c r="C371">
        <v>2</v>
      </c>
      <c r="D371">
        <v>2</v>
      </c>
      <c r="E371">
        <v>2</v>
      </c>
    </row>
    <row r="372" spans="2:5">
      <c r="B372">
        <v>371</v>
      </c>
      <c r="C372">
        <v>2</v>
      </c>
      <c r="D372">
        <v>2</v>
      </c>
      <c r="E372">
        <v>2</v>
      </c>
    </row>
    <row r="373" spans="2:5">
      <c r="B373">
        <v>372</v>
      </c>
      <c r="C373">
        <v>2</v>
      </c>
      <c r="D373">
        <v>2</v>
      </c>
      <c r="E373">
        <v>2</v>
      </c>
    </row>
    <row r="374" spans="2:5">
      <c r="B374">
        <v>373</v>
      </c>
      <c r="C374">
        <v>2</v>
      </c>
      <c r="D374">
        <v>2</v>
      </c>
      <c r="E374">
        <v>2</v>
      </c>
    </row>
    <row r="375" spans="2:5">
      <c r="B375">
        <v>374</v>
      </c>
      <c r="C375">
        <v>2</v>
      </c>
      <c r="D375">
        <v>2</v>
      </c>
      <c r="E375">
        <v>2</v>
      </c>
    </row>
    <row r="376" spans="2:5">
      <c r="B376">
        <v>375</v>
      </c>
      <c r="C376">
        <v>2</v>
      </c>
      <c r="D376">
        <v>2</v>
      </c>
      <c r="E376">
        <v>2</v>
      </c>
    </row>
    <row r="377" spans="2:5">
      <c r="B377">
        <v>376</v>
      </c>
      <c r="C377">
        <v>2</v>
      </c>
      <c r="D377">
        <v>2</v>
      </c>
      <c r="E377">
        <v>2</v>
      </c>
    </row>
    <row r="378" spans="2:5">
      <c r="B378">
        <v>377</v>
      </c>
      <c r="C378">
        <v>2</v>
      </c>
      <c r="D378">
        <v>2</v>
      </c>
      <c r="E378">
        <v>2</v>
      </c>
    </row>
    <row r="379" spans="2:5">
      <c r="B379">
        <v>378</v>
      </c>
      <c r="C379">
        <v>2</v>
      </c>
      <c r="D379">
        <v>2</v>
      </c>
      <c r="E379">
        <v>2</v>
      </c>
    </row>
    <row r="380" spans="2:5">
      <c r="B380">
        <v>379</v>
      </c>
      <c r="C380">
        <v>2</v>
      </c>
      <c r="D380">
        <v>2</v>
      </c>
      <c r="E380">
        <v>2</v>
      </c>
    </row>
    <row r="381" spans="2:5">
      <c r="B381">
        <v>380</v>
      </c>
      <c r="C381">
        <v>2</v>
      </c>
      <c r="D381">
        <v>2</v>
      </c>
      <c r="E381">
        <v>2</v>
      </c>
    </row>
    <row r="382" spans="2:5">
      <c r="B382">
        <v>381</v>
      </c>
      <c r="C382">
        <v>2</v>
      </c>
      <c r="D382">
        <v>2</v>
      </c>
      <c r="E382">
        <v>2</v>
      </c>
    </row>
    <row r="383" spans="2:5">
      <c r="B383">
        <v>382</v>
      </c>
      <c r="C383">
        <v>2</v>
      </c>
      <c r="D383">
        <v>2</v>
      </c>
      <c r="E383">
        <v>2</v>
      </c>
    </row>
    <row r="384" spans="2:5">
      <c r="B384">
        <v>383</v>
      </c>
      <c r="C384">
        <v>2</v>
      </c>
      <c r="D384">
        <v>2</v>
      </c>
      <c r="E384">
        <v>2</v>
      </c>
    </row>
    <row r="385" spans="2:5">
      <c r="B385">
        <v>384</v>
      </c>
      <c r="C385">
        <v>2</v>
      </c>
      <c r="D385">
        <v>2</v>
      </c>
      <c r="E385">
        <v>2</v>
      </c>
    </row>
    <row r="386" spans="2:5">
      <c r="B386">
        <v>385</v>
      </c>
      <c r="C386">
        <v>2</v>
      </c>
      <c r="D386">
        <v>2</v>
      </c>
      <c r="E386">
        <v>2</v>
      </c>
    </row>
    <row r="387" spans="2:5">
      <c r="B387">
        <v>386</v>
      </c>
      <c r="C387">
        <v>2</v>
      </c>
      <c r="D387">
        <v>2</v>
      </c>
      <c r="E387">
        <v>2</v>
      </c>
    </row>
    <row r="388" spans="2:5">
      <c r="B388">
        <v>387</v>
      </c>
      <c r="C388">
        <v>2</v>
      </c>
      <c r="D388">
        <v>2</v>
      </c>
      <c r="E388">
        <v>2</v>
      </c>
    </row>
    <row r="389" spans="2:5">
      <c r="B389">
        <v>388</v>
      </c>
      <c r="C389">
        <v>2</v>
      </c>
      <c r="D389">
        <v>2</v>
      </c>
      <c r="E389">
        <v>2</v>
      </c>
    </row>
    <row r="390" spans="2:5">
      <c r="B390">
        <v>389</v>
      </c>
      <c r="C390">
        <v>2</v>
      </c>
      <c r="D390">
        <v>2</v>
      </c>
      <c r="E390">
        <v>2</v>
      </c>
    </row>
    <row r="391" spans="2:5">
      <c r="B391">
        <v>390</v>
      </c>
      <c r="C391">
        <v>2</v>
      </c>
      <c r="D391">
        <v>2</v>
      </c>
      <c r="E391">
        <v>2</v>
      </c>
    </row>
    <row r="392" spans="2:5">
      <c r="B392">
        <v>391</v>
      </c>
      <c r="C392">
        <v>2</v>
      </c>
      <c r="D392">
        <v>2</v>
      </c>
      <c r="E392">
        <v>2</v>
      </c>
    </row>
    <row r="393" spans="2:5">
      <c r="B393">
        <v>392</v>
      </c>
      <c r="C393">
        <v>2</v>
      </c>
      <c r="D393">
        <v>2</v>
      </c>
      <c r="E393">
        <v>2</v>
      </c>
    </row>
    <row r="394" spans="2:5">
      <c r="B394">
        <v>393</v>
      </c>
      <c r="C394">
        <v>2</v>
      </c>
      <c r="D394">
        <v>2</v>
      </c>
      <c r="E394">
        <v>2</v>
      </c>
    </row>
    <row r="395" spans="2:5">
      <c r="B395">
        <v>394</v>
      </c>
      <c r="C395">
        <v>2</v>
      </c>
      <c r="D395">
        <v>2</v>
      </c>
      <c r="E395">
        <v>2</v>
      </c>
    </row>
    <row r="396" spans="2:5">
      <c r="B396">
        <v>395</v>
      </c>
      <c r="C396">
        <v>2</v>
      </c>
      <c r="D396">
        <v>2</v>
      </c>
      <c r="E396">
        <v>2</v>
      </c>
    </row>
    <row r="397" spans="2:5">
      <c r="B397">
        <v>396</v>
      </c>
      <c r="C397">
        <v>2</v>
      </c>
      <c r="D397">
        <v>2</v>
      </c>
      <c r="E397">
        <v>2</v>
      </c>
    </row>
    <row r="398" spans="2:5">
      <c r="B398">
        <v>397</v>
      </c>
      <c r="C398">
        <v>2</v>
      </c>
      <c r="D398">
        <v>2</v>
      </c>
      <c r="E398">
        <v>2</v>
      </c>
    </row>
    <row r="399" spans="2:5">
      <c r="B399">
        <v>398</v>
      </c>
      <c r="C399">
        <v>2</v>
      </c>
      <c r="D399">
        <v>2</v>
      </c>
      <c r="E399">
        <v>2</v>
      </c>
    </row>
    <row r="400" spans="2:5">
      <c r="B400">
        <v>399</v>
      </c>
      <c r="C400">
        <v>2</v>
      </c>
      <c r="D400">
        <v>2</v>
      </c>
      <c r="E400">
        <v>2</v>
      </c>
    </row>
    <row r="401" spans="2:5">
      <c r="B401">
        <v>400</v>
      </c>
      <c r="C401">
        <v>2</v>
      </c>
      <c r="D401">
        <v>2</v>
      </c>
      <c r="E401">
        <v>2</v>
      </c>
    </row>
    <row r="402" spans="2:5">
      <c r="B402">
        <v>401</v>
      </c>
      <c r="C402">
        <v>2</v>
      </c>
      <c r="D402">
        <v>2</v>
      </c>
      <c r="E402">
        <v>2</v>
      </c>
    </row>
    <row r="403" spans="2:5">
      <c r="B403">
        <v>402</v>
      </c>
      <c r="C403">
        <v>2</v>
      </c>
      <c r="D403">
        <v>2</v>
      </c>
      <c r="E403">
        <v>2</v>
      </c>
    </row>
    <row r="404" spans="2:5">
      <c r="B404">
        <v>403</v>
      </c>
      <c r="C404">
        <v>2</v>
      </c>
      <c r="D404">
        <v>2</v>
      </c>
      <c r="E404">
        <v>2</v>
      </c>
    </row>
    <row r="405" spans="2:5">
      <c r="B405">
        <v>404</v>
      </c>
      <c r="C405">
        <v>2</v>
      </c>
      <c r="D405">
        <v>2</v>
      </c>
      <c r="E405">
        <v>2</v>
      </c>
    </row>
    <row r="406" spans="2:5">
      <c r="B406">
        <v>405</v>
      </c>
      <c r="C406">
        <v>2</v>
      </c>
      <c r="D406">
        <v>2</v>
      </c>
      <c r="E406">
        <v>2</v>
      </c>
    </row>
    <row r="407" spans="2:5">
      <c r="B407">
        <v>406</v>
      </c>
      <c r="C407">
        <v>2</v>
      </c>
      <c r="D407">
        <v>2</v>
      </c>
      <c r="E407">
        <v>2</v>
      </c>
    </row>
    <row r="408" spans="2:5">
      <c r="B408">
        <v>407</v>
      </c>
      <c r="C408">
        <v>2</v>
      </c>
      <c r="D408">
        <v>2</v>
      </c>
      <c r="E408">
        <v>2</v>
      </c>
    </row>
    <row r="409" spans="2:5">
      <c r="B409">
        <v>408</v>
      </c>
      <c r="C409">
        <v>2</v>
      </c>
      <c r="D409">
        <v>2</v>
      </c>
      <c r="E409">
        <v>2</v>
      </c>
    </row>
    <row r="410" spans="2:5">
      <c r="B410">
        <v>409</v>
      </c>
      <c r="C410">
        <v>2</v>
      </c>
      <c r="D410">
        <v>2</v>
      </c>
      <c r="E410">
        <v>2</v>
      </c>
    </row>
    <row r="411" spans="2:5">
      <c r="B411">
        <v>410</v>
      </c>
      <c r="C411">
        <v>2</v>
      </c>
      <c r="D411">
        <v>2</v>
      </c>
      <c r="E411">
        <v>2</v>
      </c>
    </row>
    <row r="412" spans="2:5">
      <c r="B412">
        <v>411</v>
      </c>
      <c r="C412">
        <v>2</v>
      </c>
      <c r="D412">
        <v>2</v>
      </c>
      <c r="E412">
        <v>2</v>
      </c>
    </row>
    <row r="413" spans="2:5">
      <c r="B413">
        <v>412</v>
      </c>
      <c r="C413">
        <v>2</v>
      </c>
      <c r="D413">
        <v>2</v>
      </c>
      <c r="E413">
        <v>2</v>
      </c>
    </row>
    <row r="414" spans="2:5">
      <c r="B414">
        <v>413</v>
      </c>
      <c r="C414">
        <v>2</v>
      </c>
      <c r="D414">
        <v>2</v>
      </c>
      <c r="E414">
        <v>2</v>
      </c>
    </row>
    <row r="415" spans="2:5">
      <c r="B415">
        <v>414</v>
      </c>
      <c r="C415">
        <v>2</v>
      </c>
      <c r="D415">
        <v>2</v>
      </c>
      <c r="E415">
        <v>2</v>
      </c>
    </row>
    <row r="416" spans="2:5">
      <c r="B416">
        <v>415</v>
      </c>
      <c r="C416">
        <v>2</v>
      </c>
      <c r="D416">
        <v>2</v>
      </c>
      <c r="E416">
        <v>2</v>
      </c>
    </row>
    <row r="417" spans="2:5">
      <c r="B417">
        <v>416</v>
      </c>
      <c r="C417">
        <v>2</v>
      </c>
      <c r="D417">
        <v>2</v>
      </c>
      <c r="E417">
        <v>2</v>
      </c>
    </row>
    <row r="418" spans="2:5">
      <c r="B418">
        <v>417</v>
      </c>
      <c r="C418">
        <v>2</v>
      </c>
      <c r="D418">
        <v>2</v>
      </c>
      <c r="E418">
        <v>2</v>
      </c>
    </row>
    <row r="419" spans="2:5">
      <c r="B419">
        <v>418</v>
      </c>
      <c r="C419">
        <v>2</v>
      </c>
      <c r="D419">
        <v>2</v>
      </c>
      <c r="E419">
        <v>2</v>
      </c>
    </row>
    <row r="420" spans="2:5">
      <c r="B420">
        <v>419</v>
      </c>
      <c r="C420">
        <v>2</v>
      </c>
      <c r="D420">
        <v>2</v>
      </c>
      <c r="E420">
        <v>2</v>
      </c>
    </row>
    <row r="421" spans="2:5">
      <c r="B421">
        <v>420</v>
      </c>
      <c r="C421">
        <v>2</v>
      </c>
      <c r="D421">
        <v>2</v>
      </c>
      <c r="E421">
        <v>2</v>
      </c>
    </row>
    <row r="422" spans="2:5">
      <c r="B422">
        <v>421</v>
      </c>
      <c r="C422">
        <v>2</v>
      </c>
      <c r="D422">
        <v>2</v>
      </c>
      <c r="E422">
        <v>2</v>
      </c>
    </row>
    <row r="423" spans="2:5">
      <c r="B423">
        <v>422</v>
      </c>
      <c r="C423">
        <v>2</v>
      </c>
      <c r="D423">
        <v>2</v>
      </c>
      <c r="E423">
        <v>2</v>
      </c>
    </row>
    <row r="424" spans="2:5">
      <c r="B424">
        <v>423</v>
      </c>
      <c r="C424">
        <v>2</v>
      </c>
      <c r="D424">
        <v>2</v>
      </c>
      <c r="E424">
        <v>2</v>
      </c>
    </row>
    <row r="425" spans="2:5">
      <c r="B425">
        <v>424</v>
      </c>
      <c r="C425">
        <v>2</v>
      </c>
      <c r="D425">
        <v>2</v>
      </c>
      <c r="E425">
        <v>2</v>
      </c>
    </row>
    <row r="426" spans="2:5">
      <c r="B426">
        <v>425</v>
      </c>
      <c r="C426">
        <v>2</v>
      </c>
      <c r="D426">
        <v>2</v>
      </c>
      <c r="E426">
        <v>2</v>
      </c>
    </row>
    <row r="427" spans="2:5">
      <c r="B427">
        <v>426</v>
      </c>
      <c r="C427">
        <v>2</v>
      </c>
      <c r="D427">
        <v>2</v>
      </c>
      <c r="E427">
        <v>2</v>
      </c>
    </row>
    <row r="428" spans="2:5">
      <c r="B428">
        <v>427</v>
      </c>
      <c r="C428">
        <v>2</v>
      </c>
      <c r="D428">
        <v>2</v>
      </c>
      <c r="E428">
        <v>2</v>
      </c>
    </row>
    <row r="429" spans="2:5">
      <c r="B429">
        <v>428</v>
      </c>
      <c r="C429">
        <v>2</v>
      </c>
      <c r="D429">
        <v>2</v>
      </c>
      <c r="E429">
        <v>2</v>
      </c>
    </row>
    <row r="430" spans="2:5">
      <c r="B430">
        <v>429</v>
      </c>
      <c r="C430">
        <v>2</v>
      </c>
      <c r="D430">
        <v>2</v>
      </c>
      <c r="E430">
        <v>2</v>
      </c>
    </row>
    <row r="431" spans="2:5">
      <c r="B431">
        <v>430</v>
      </c>
      <c r="C431">
        <v>2</v>
      </c>
      <c r="D431">
        <v>2</v>
      </c>
      <c r="E431">
        <v>2</v>
      </c>
    </row>
    <row r="432" spans="2:5">
      <c r="B432">
        <v>431</v>
      </c>
      <c r="C432">
        <v>2</v>
      </c>
      <c r="D432">
        <v>2</v>
      </c>
      <c r="E432">
        <v>2</v>
      </c>
    </row>
    <row r="433" spans="2:5">
      <c r="B433">
        <v>432</v>
      </c>
      <c r="C433">
        <v>2</v>
      </c>
      <c r="D433">
        <v>2</v>
      </c>
      <c r="E433">
        <v>2</v>
      </c>
    </row>
    <row r="434" spans="2:5">
      <c r="B434">
        <v>433</v>
      </c>
      <c r="C434">
        <v>2</v>
      </c>
      <c r="D434">
        <v>2</v>
      </c>
      <c r="E434">
        <v>2</v>
      </c>
    </row>
    <row r="435" spans="2:5">
      <c r="B435">
        <v>434</v>
      </c>
      <c r="C435">
        <v>2</v>
      </c>
      <c r="D435">
        <v>2</v>
      </c>
      <c r="E435">
        <v>2</v>
      </c>
    </row>
    <row r="436" spans="2:5">
      <c r="B436">
        <v>435</v>
      </c>
      <c r="C436">
        <v>2</v>
      </c>
      <c r="D436">
        <v>2</v>
      </c>
      <c r="E436">
        <v>2</v>
      </c>
    </row>
    <row r="437" spans="2:5">
      <c r="B437">
        <v>436</v>
      </c>
      <c r="C437">
        <v>2</v>
      </c>
      <c r="D437">
        <v>2</v>
      </c>
      <c r="E437">
        <v>2</v>
      </c>
    </row>
    <row r="438" spans="2:5">
      <c r="B438">
        <v>437</v>
      </c>
      <c r="C438">
        <v>2</v>
      </c>
      <c r="D438">
        <v>2</v>
      </c>
      <c r="E438">
        <v>2</v>
      </c>
    </row>
    <row r="439" spans="2:5">
      <c r="B439">
        <v>438</v>
      </c>
      <c r="C439">
        <v>2</v>
      </c>
      <c r="D439">
        <v>2</v>
      </c>
      <c r="E439">
        <v>2</v>
      </c>
    </row>
    <row r="440" spans="2:5">
      <c r="B440">
        <v>439</v>
      </c>
      <c r="C440">
        <v>2</v>
      </c>
      <c r="D440">
        <v>2</v>
      </c>
      <c r="E440">
        <v>2</v>
      </c>
    </row>
    <row r="441" spans="2:5">
      <c r="B441">
        <v>440</v>
      </c>
      <c r="C441">
        <v>2</v>
      </c>
      <c r="D441">
        <v>2</v>
      </c>
      <c r="E441">
        <v>2</v>
      </c>
    </row>
    <row r="442" spans="2:5">
      <c r="B442">
        <v>441</v>
      </c>
      <c r="C442">
        <v>2</v>
      </c>
      <c r="D442">
        <v>2</v>
      </c>
      <c r="E442">
        <v>2</v>
      </c>
    </row>
    <row r="443" spans="2:5">
      <c r="B443">
        <v>442</v>
      </c>
      <c r="C443">
        <v>2</v>
      </c>
      <c r="D443">
        <v>2</v>
      </c>
      <c r="E443">
        <v>2</v>
      </c>
    </row>
    <row r="444" spans="2:5">
      <c r="B444">
        <v>443</v>
      </c>
      <c r="C444">
        <v>2</v>
      </c>
      <c r="D444">
        <v>2</v>
      </c>
      <c r="E444">
        <v>2</v>
      </c>
    </row>
    <row r="445" spans="2:5">
      <c r="B445">
        <v>444</v>
      </c>
      <c r="C445">
        <v>2</v>
      </c>
      <c r="D445">
        <v>2</v>
      </c>
      <c r="E445">
        <v>2</v>
      </c>
    </row>
    <row r="446" spans="2:5">
      <c r="B446">
        <v>445</v>
      </c>
      <c r="C446">
        <v>2</v>
      </c>
      <c r="D446">
        <v>2</v>
      </c>
      <c r="E446">
        <v>2</v>
      </c>
    </row>
    <row r="447" spans="2:5">
      <c r="B447">
        <v>446</v>
      </c>
      <c r="C447">
        <v>2</v>
      </c>
      <c r="D447">
        <v>2</v>
      </c>
      <c r="E447">
        <v>2</v>
      </c>
    </row>
    <row r="448" spans="2:5">
      <c r="B448">
        <v>447</v>
      </c>
      <c r="C448">
        <v>2</v>
      </c>
      <c r="D448">
        <v>2</v>
      </c>
      <c r="E448">
        <v>2</v>
      </c>
    </row>
    <row r="449" spans="2:5">
      <c r="B449">
        <v>448</v>
      </c>
      <c r="C449">
        <v>2</v>
      </c>
      <c r="D449">
        <v>2</v>
      </c>
      <c r="E449">
        <v>2</v>
      </c>
    </row>
    <row r="450" spans="2:5">
      <c r="B450">
        <v>449</v>
      </c>
      <c r="C450">
        <v>2</v>
      </c>
      <c r="D450">
        <v>2</v>
      </c>
      <c r="E450">
        <v>2</v>
      </c>
    </row>
    <row r="451" spans="2:5">
      <c r="B451">
        <v>450</v>
      </c>
      <c r="C451">
        <v>2</v>
      </c>
      <c r="D451">
        <v>2</v>
      </c>
      <c r="E451">
        <v>2</v>
      </c>
    </row>
    <row r="452" spans="2:5">
      <c r="B452">
        <v>451</v>
      </c>
      <c r="C452">
        <v>2</v>
      </c>
      <c r="D452">
        <v>2</v>
      </c>
      <c r="E452">
        <v>2</v>
      </c>
    </row>
    <row r="453" spans="2:5">
      <c r="B453">
        <v>452</v>
      </c>
      <c r="C453">
        <v>2</v>
      </c>
      <c r="D453">
        <v>2</v>
      </c>
      <c r="E453">
        <v>2</v>
      </c>
    </row>
    <row r="454" spans="2:5">
      <c r="B454">
        <v>453</v>
      </c>
      <c r="C454">
        <v>2</v>
      </c>
      <c r="D454">
        <v>2</v>
      </c>
      <c r="E454">
        <v>2</v>
      </c>
    </row>
    <row r="455" spans="2:5">
      <c r="B455">
        <v>454</v>
      </c>
      <c r="C455">
        <v>2</v>
      </c>
      <c r="D455">
        <v>2</v>
      </c>
      <c r="E455">
        <v>2</v>
      </c>
    </row>
    <row r="456" spans="2:5">
      <c r="B456">
        <v>455</v>
      </c>
      <c r="C456">
        <v>2</v>
      </c>
      <c r="D456">
        <v>2</v>
      </c>
      <c r="E456">
        <v>2</v>
      </c>
    </row>
    <row r="457" spans="2:5">
      <c r="B457">
        <v>456</v>
      </c>
      <c r="C457">
        <v>2</v>
      </c>
      <c r="D457">
        <v>2</v>
      </c>
      <c r="E457">
        <v>2</v>
      </c>
    </row>
    <row r="458" spans="2:5">
      <c r="B458">
        <v>457</v>
      </c>
      <c r="C458">
        <v>2</v>
      </c>
      <c r="D458">
        <v>2</v>
      </c>
      <c r="E458">
        <v>2</v>
      </c>
    </row>
    <row r="459" spans="2:5">
      <c r="B459">
        <v>458</v>
      </c>
      <c r="C459">
        <v>2</v>
      </c>
      <c r="D459">
        <v>2</v>
      </c>
      <c r="E459">
        <v>2</v>
      </c>
    </row>
    <row r="460" spans="2:5">
      <c r="B460">
        <v>459</v>
      </c>
      <c r="C460">
        <v>2</v>
      </c>
      <c r="D460">
        <v>2</v>
      </c>
      <c r="E460">
        <v>2</v>
      </c>
    </row>
    <row r="461" spans="2:5">
      <c r="B461">
        <v>460</v>
      </c>
      <c r="C461">
        <v>2</v>
      </c>
      <c r="D461">
        <v>2</v>
      </c>
      <c r="E461">
        <v>2</v>
      </c>
    </row>
    <row r="462" spans="2:5">
      <c r="B462">
        <v>461</v>
      </c>
      <c r="C462">
        <v>2</v>
      </c>
      <c r="D462">
        <v>2</v>
      </c>
      <c r="E462">
        <v>2</v>
      </c>
    </row>
    <row r="463" spans="2:5">
      <c r="B463">
        <v>462</v>
      </c>
      <c r="C463">
        <v>2</v>
      </c>
      <c r="D463">
        <v>2</v>
      </c>
      <c r="E463">
        <v>2</v>
      </c>
    </row>
    <row r="464" spans="2:5">
      <c r="B464">
        <v>463</v>
      </c>
      <c r="C464">
        <v>2</v>
      </c>
      <c r="D464">
        <v>2</v>
      </c>
      <c r="E464">
        <v>2</v>
      </c>
    </row>
    <row r="465" spans="2:5">
      <c r="B465">
        <v>464</v>
      </c>
      <c r="C465">
        <v>2</v>
      </c>
      <c r="D465">
        <v>2</v>
      </c>
      <c r="E465">
        <v>2</v>
      </c>
    </row>
    <row r="466" spans="2:5">
      <c r="B466">
        <v>465</v>
      </c>
      <c r="C466">
        <v>2</v>
      </c>
      <c r="D466">
        <v>2</v>
      </c>
      <c r="E466">
        <v>2</v>
      </c>
    </row>
    <row r="467" spans="2:5">
      <c r="B467">
        <v>466</v>
      </c>
      <c r="C467">
        <v>2</v>
      </c>
      <c r="D467">
        <v>2</v>
      </c>
      <c r="E467">
        <v>2</v>
      </c>
    </row>
    <row r="468" spans="2:5">
      <c r="B468">
        <v>467</v>
      </c>
      <c r="C468">
        <v>2</v>
      </c>
      <c r="D468">
        <v>2</v>
      </c>
      <c r="E468">
        <v>2</v>
      </c>
    </row>
    <row r="469" spans="2:5">
      <c r="B469">
        <v>468</v>
      </c>
      <c r="C469">
        <v>2</v>
      </c>
      <c r="D469">
        <v>2</v>
      </c>
      <c r="E469">
        <v>2</v>
      </c>
    </row>
    <row r="470" spans="2:5">
      <c r="B470">
        <v>469</v>
      </c>
      <c r="C470">
        <v>2</v>
      </c>
      <c r="D470">
        <v>2</v>
      </c>
      <c r="E470">
        <v>2</v>
      </c>
    </row>
    <row r="471" spans="2:5">
      <c r="B471">
        <v>470</v>
      </c>
      <c r="C471">
        <v>2</v>
      </c>
      <c r="D471">
        <v>2</v>
      </c>
      <c r="E471">
        <v>2</v>
      </c>
    </row>
    <row r="472" spans="2:5">
      <c r="B472">
        <v>471</v>
      </c>
      <c r="C472">
        <v>2</v>
      </c>
      <c r="D472">
        <v>2</v>
      </c>
      <c r="E472">
        <v>2</v>
      </c>
    </row>
    <row r="473" spans="2:5">
      <c r="B473">
        <v>472</v>
      </c>
      <c r="C473">
        <v>2</v>
      </c>
      <c r="D473">
        <v>2</v>
      </c>
      <c r="E473">
        <v>2</v>
      </c>
    </row>
    <row r="474" spans="2:5">
      <c r="B474">
        <v>473</v>
      </c>
      <c r="C474">
        <v>2</v>
      </c>
      <c r="D474">
        <v>2</v>
      </c>
      <c r="E474">
        <v>2</v>
      </c>
    </row>
    <row r="475" spans="2:5">
      <c r="B475">
        <v>474</v>
      </c>
      <c r="C475">
        <v>2</v>
      </c>
      <c r="D475">
        <v>2</v>
      </c>
      <c r="E475">
        <v>2</v>
      </c>
    </row>
    <row r="476" spans="2:5">
      <c r="B476">
        <v>475</v>
      </c>
      <c r="C476">
        <v>2</v>
      </c>
      <c r="D476">
        <v>2</v>
      </c>
      <c r="E476">
        <v>2</v>
      </c>
    </row>
    <row r="477" spans="2:5">
      <c r="B477">
        <v>476</v>
      </c>
      <c r="C477">
        <v>2</v>
      </c>
      <c r="D477">
        <v>2</v>
      </c>
      <c r="E477">
        <v>2</v>
      </c>
    </row>
    <row r="478" spans="2:5">
      <c r="B478">
        <v>477</v>
      </c>
      <c r="C478">
        <v>2</v>
      </c>
      <c r="D478">
        <v>2</v>
      </c>
      <c r="E478">
        <v>2</v>
      </c>
    </row>
    <row r="479" spans="2:5">
      <c r="B479">
        <v>478</v>
      </c>
      <c r="C479">
        <v>2</v>
      </c>
      <c r="D479">
        <v>2</v>
      </c>
      <c r="E479">
        <v>2</v>
      </c>
    </row>
    <row r="480" spans="2:5">
      <c r="B480">
        <v>479</v>
      </c>
      <c r="C480">
        <v>2</v>
      </c>
      <c r="D480">
        <v>2</v>
      </c>
      <c r="E480">
        <v>2</v>
      </c>
    </row>
    <row r="481" spans="2:5">
      <c r="B481">
        <v>480</v>
      </c>
      <c r="C481">
        <v>2</v>
      </c>
      <c r="D481">
        <v>2</v>
      </c>
      <c r="E481">
        <v>2</v>
      </c>
    </row>
    <row r="482" spans="2:5">
      <c r="B482">
        <v>481</v>
      </c>
      <c r="C482">
        <v>2</v>
      </c>
      <c r="D482">
        <v>2</v>
      </c>
      <c r="E482">
        <v>2</v>
      </c>
    </row>
    <row r="483" spans="2:5">
      <c r="B483">
        <v>482</v>
      </c>
      <c r="C483">
        <v>2</v>
      </c>
      <c r="D483">
        <v>2</v>
      </c>
      <c r="E483">
        <v>2</v>
      </c>
    </row>
    <row r="484" spans="2:5">
      <c r="B484">
        <v>483</v>
      </c>
      <c r="C484">
        <v>2</v>
      </c>
      <c r="D484">
        <v>2</v>
      </c>
      <c r="E484">
        <v>2</v>
      </c>
    </row>
    <row r="485" spans="2:5">
      <c r="B485">
        <v>484</v>
      </c>
      <c r="C485">
        <v>2</v>
      </c>
      <c r="D485">
        <v>2</v>
      </c>
      <c r="E485">
        <v>2</v>
      </c>
    </row>
    <row r="486" spans="2:5">
      <c r="B486">
        <v>485</v>
      </c>
      <c r="C486">
        <v>2</v>
      </c>
      <c r="D486">
        <v>2</v>
      </c>
      <c r="E486">
        <v>2</v>
      </c>
    </row>
    <row r="487" spans="2:5">
      <c r="B487">
        <v>486</v>
      </c>
      <c r="C487">
        <v>2</v>
      </c>
      <c r="D487">
        <v>2</v>
      </c>
      <c r="E487">
        <v>2</v>
      </c>
    </row>
    <row r="488" spans="2:5">
      <c r="B488">
        <v>487</v>
      </c>
      <c r="C488">
        <v>2</v>
      </c>
      <c r="D488">
        <v>2</v>
      </c>
      <c r="E488">
        <v>2</v>
      </c>
    </row>
    <row r="489" spans="2:5">
      <c r="B489">
        <v>488</v>
      </c>
      <c r="C489">
        <v>2</v>
      </c>
      <c r="D489">
        <v>2</v>
      </c>
      <c r="E489">
        <v>2</v>
      </c>
    </row>
    <row r="490" spans="2:5">
      <c r="B490">
        <v>489</v>
      </c>
      <c r="C490">
        <v>2</v>
      </c>
      <c r="D490">
        <v>2</v>
      </c>
      <c r="E490">
        <v>2</v>
      </c>
    </row>
    <row r="491" spans="2:5">
      <c r="B491">
        <v>490</v>
      </c>
      <c r="C491">
        <v>2</v>
      </c>
      <c r="D491">
        <v>2</v>
      </c>
      <c r="E491">
        <v>2</v>
      </c>
    </row>
    <row r="492" spans="2:5">
      <c r="B492">
        <v>491</v>
      </c>
      <c r="C492">
        <v>2</v>
      </c>
      <c r="D492">
        <v>2</v>
      </c>
      <c r="E492">
        <v>2</v>
      </c>
    </row>
    <row r="493" spans="2:5">
      <c r="B493">
        <v>492</v>
      </c>
      <c r="C493">
        <v>2</v>
      </c>
      <c r="D493">
        <v>2</v>
      </c>
      <c r="E493">
        <v>2</v>
      </c>
    </row>
    <row r="494" spans="2:5">
      <c r="B494">
        <v>493</v>
      </c>
      <c r="C494">
        <v>2</v>
      </c>
      <c r="D494">
        <v>2</v>
      </c>
      <c r="E494">
        <v>2</v>
      </c>
    </row>
    <row r="495" spans="2:5">
      <c r="B495">
        <v>494</v>
      </c>
      <c r="C495">
        <v>2</v>
      </c>
      <c r="D495">
        <v>2</v>
      </c>
      <c r="E495">
        <v>2</v>
      </c>
    </row>
    <row r="496" spans="2:5">
      <c r="B496">
        <v>495</v>
      </c>
      <c r="C496">
        <v>2</v>
      </c>
      <c r="D496">
        <v>2</v>
      </c>
      <c r="E496">
        <v>2</v>
      </c>
    </row>
    <row r="497" spans="2:5">
      <c r="B497">
        <v>496</v>
      </c>
      <c r="C497">
        <v>2</v>
      </c>
      <c r="D497">
        <v>2</v>
      </c>
      <c r="E497">
        <v>2</v>
      </c>
    </row>
    <row r="498" spans="2:5">
      <c r="B498">
        <v>497</v>
      </c>
      <c r="C498">
        <v>2</v>
      </c>
      <c r="D498">
        <v>2</v>
      </c>
      <c r="E498">
        <v>2</v>
      </c>
    </row>
    <row r="499" spans="2:5">
      <c r="B499">
        <v>498</v>
      </c>
      <c r="C499">
        <v>2</v>
      </c>
      <c r="D499">
        <v>2</v>
      </c>
      <c r="E499">
        <v>2</v>
      </c>
    </row>
    <row r="500" spans="2:5">
      <c r="B500">
        <v>499</v>
      </c>
      <c r="C500">
        <v>2</v>
      </c>
      <c r="D500">
        <v>2</v>
      </c>
      <c r="E500">
        <v>2</v>
      </c>
    </row>
    <row r="501" spans="2:5">
      <c r="B501">
        <v>500</v>
      </c>
      <c r="C501">
        <v>2</v>
      </c>
      <c r="D501">
        <v>2</v>
      </c>
      <c r="E501">
        <v>2</v>
      </c>
    </row>
    <row r="502" spans="2:5">
      <c r="B502">
        <v>501</v>
      </c>
      <c r="C502">
        <v>2</v>
      </c>
      <c r="D502">
        <v>2</v>
      </c>
      <c r="E502">
        <v>2</v>
      </c>
    </row>
    <row r="503" spans="2:5">
      <c r="B503">
        <v>502</v>
      </c>
      <c r="C503">
        <v>2</v>
      </c>
      <c r="D503">
        <v>2</v>
      </c>
      <c r="E503">
        <v>2</v>
      </c>
    </row>
    <row r="504" spans="2:5">
      <c r="B504">
        <v>503</v>
      </c>
      <c r="C504">
        <v>2</v>
      </c>
      <c r="D504">
        <v>2</v>
      </c>
      <c r="E504">
        <v>2</v>
      </c>
    </row>
    <row r="505" spans="2:5">
      <c r="B505">
        <v>504</v>
      </c>
      <c r="C505">
        <v>2</v>
      </c>
      <c r="D505">
        <v>2</v>
      </c>
      <c r="E505">
        <v>2</v>
      </c>
    </row>
    <row r="506" spans="2:5">
      <c r="B506">
        <v>505</v>
      </c>
      <c r="C506">
        <v>2</v>
      </c>
      <c r="D506">
        <v>2</v>
      </c>
      <c r="E506">
        <v>2</v>
      </c>
    </row>
    <row r="507" spans="2:5">
      <c r="B507">
        <v>506</v>
      </c>
      <c r="C507">
        <v>2</v>
      </c>
      <c r="D507">
        <v>2</v>
      </c>
      <c r="E507">
        <v>2</v>
      </c>
    </row>
    <row r="508" spans="2:5">
      <c r="B508">
        <v>507</v>
      </c>
      <c r="C508">
        <v>2</v>
      </c>
      <c r="D508">
        <v>2</v>
      </c>
      <c r="E508">
        <v>2</v>
      </c>
    </row>
    <row r="509" spans="2:5">
      <c r="B509">
        <v>508</v>
      </c>
      <c r="C509">
        <v>2</v>
      </c>
      <c r="D509">
        <v>2</v>
      </c>
      <c r="E509">
        <v>2</v>
      </c>
    </row>
    <row r="510" spans="2:5">
      <c r="B510">
        <v>509</v>
      </c>
      <c r="C510">
        <v>2</v>
      </c>
      <c r="D510">
        <v>2</v>
      </c>
      <c r="E510">
        <v>2</v>
      </c>
    </row>
    <row r="511" spans="2:5">
      <c r="B511">
        <v>510</v>
      </c>
      <c r="C511">
        <v>2</v>
      </c>
      <c r="D511">
        <v>2</v>
      </c>
      <c r="E511">
        <v>2</v>
      </c>
    </row>
    <row r="512" spans="2:5">
      <c r="B512">
        <v>511</v>
      </c>
      <c r="C512">
        <v>2</v>
      </c>
      <c r="D512">
        <v>2</v>
      </c>
      <c r="E512">
        <v>2</v>
      </c>
    </row>
    <row r="513" spans="2:5">
      <c r="B513">
        <v>512</v>
      </c>
      <c r="C513">
        <v>2</v>
      </c>
      <c r="D513">
        <v>2</v>
      </c>
      <c r="E513">
        <v>2</v>
      </c>
    </row>
    <row r="514" spans="2:5">
      <c r="B514">
        <v>513</v>
      </c>
      <c r="C514">
        <v>2</v>
      </c>
      <c r="D514">
        <v>2</v>
      </c>
      <c r="E514">
        <v>2</v>
      </c>
    </row>
    <row r="515" spans="2:5">
      <c r="B515">
        <v>514</v>
      </c>
      <c r="C515">
        <v>2</v>
      </c>
      <c r="D515">
        <v>2</v>
      </c>
      <c r="E515">
        <v>2</v>
      </c>
    </row>
    <row r="516" spans="2:5">
      <c r="B516">
        <v>515</v>
      </c>
      <c r="C516">
        <v>2</v>
      </c>
      <c r="D516">
        <v>2</v>
      </c>
      <c r="E516">
        <v>2</v>
      </c>
    </row>
    <row r="517" spans="2:5">
      <c r="B517">
        <v>516</v>
      </c>
      <c r="C517">
        <v>2</v>
      </c>
      <c r="D517">
        <v>2</v>
      </c>
      <c r="E517">
        <v>2</v>
      </c>
    </row>
    <row r="518" spans="2:5">
      <c r="B518">
        <v>517</v>
      </c>
      <c r="C518">
        <v>2</v>
      </c>
      <c r="D518">
        <v>2</v>
      </c>
      <c r="E518">
        <v>2</v>
      </c>
    </row>
    <row r="519" spans="2:5">
      <c r="B519">
        <v>518</v>
      </c>
      <c r="C519">
        <v>2</v>
      </c>
      <c r="D519">
        <v>2</v>
      </c>
      <c r="E519">
        <v>2</v>
      </c>
    </row>
    <row r="520" spans="2:5">
      <c r="B520">
        <v>519</v>
      </c>
      <c r="C520">
        <v>2</v>
      </c>
      <c r="D520">
        <v>2</v>
      </c>
      <c r="E520">
        <v>2</v>
      </c>
    </row>
    <row r="521" spans="2:5">
      <c r="B521">
        <v>520</v>
      </c>
      <c r="C521">
        <v>2</v>
      </c>
      <c r="D521">
        <v>2</v>
      </c>
      <c r="E521">
        <v>2</v>
      </c>
    </row>
    <row r="522" spans="2:5">
      <c r="B522">
        <v>521</v>
      </c>
      <c r="C522">
        <v>2</v>
      </c>
      <c r="D522">
        <v>2</v>
      </c>
      <c r="E522">
        <v>2</v>
      </c>
    </row>
    <row r="523" spans="2:5">
      <c r="B523">
        <v>522</v>
      </c>
      <c r="C523">
        <v>2</v>
      </c>
      <c r="D523">
        <v>2</v>
      </c>
      <c r="E523">
        <v>2</v>
      </c>
    </row>
    <row r="524" spans="2:5">
      <c r="B524">
        <v>523</v>
      </c>
      <c r="C524">
        <v>2</v>
      </c>
      <c r="D524">
        <v>2</v>
      </c>
      <c r="E524">
        <v>2</v>
      </c>
    </row>
    <row r="525" spans="2:5">
      <c r="B525">
        <v>524</v>
      </c>
      <c r="C525">
        <v>2</v>
      </c>
      <c r="D525">
        <v>2</v>
      </c>
      <c r="E525">
        <v>2</v>
      </c>
    </row>
    <row r="526" spans="2:5">
      <c r="B526">
        <v>525</v>
      </c>
      <c r="C526">
        <v>2</v>
      </c>
      <c r="D526">
        <v>2</v>
      </c>
      <c r="E526">
        <v>2</v>
      </c>
    </row>
    <row r="527" spans="2:5">
      <c r="B527">
        <v>526</v>
      </c>
      <c r="C527">
        <v>2</v>
      </c>
      <c r="D527">
        <v>2</v>
      </c>
      <c r="E527">
        <v>2</v>
      </c>
    </row>
    <row r="528" spans="2:5">
      <c r="B528">
        <v>527</v>
      </c>
      <c r="C528">
        <v>2</v>
      </c>
      <c r="D528">
        <v>2</v>
      </c>
      <c r="E528">
        <v>2</v>
      </c>
    </row>
    <row r="529" spans="2:5">
      <c r="B529">
        <v>528</v>
      </c>
      <c r="C529">
        <v>2</v>
      </c>
      <c r="D529">
        <v>2</v>
      </c>
      <c r="E529">
        <v>2</v>
      </c>
    </row>
    <row r="530" spans="2:5">
      <c r="B530">
        <v>529</v>
      </c>
      <c r="C530">
        <v>2</v>
      </c>
      <c r="D530">
        <v>2</v>
      </c>
      <c r="E530">
        <v>2</v>
      </c>
    </row>
    <row r="531" spans="2:5">
      <c r="B531">
        <v>530</v>
      </c>
      <c r="C531">
        <v>2</v>
      </c>
      <c r="D531">
        <v>2</v>
      </c>
      <c r="E531">
        <v>2</v>
      </c>
    </row>
    <row r="532" spans="2:5">
      <c r="B532">
        <v>531</v>
      </c>
      <c r="C532">
        <v>2</v>
      </c>
      <c r="D532">
        <v>2</v>
      </c>
      <c r="E532">
        <v>2</v>
      </c>
    </row>
    <row r="533" spans="2:5">
      <c r="B533">
        <v>532</v>
      </c>
      <c r="C533">
        <v>2</v>
      </c>
      <c r="D533">
        <v>2</v>
      </c>
      <c r="E533">
        <v>2</v>
      </c>
    </row>
    <row r="534" spans="2:5">
      <c r="B534">
        <v>533</v>
      </c>
      <c r="C534">
        <v>2</v>
      </c>
      <c r="D534">
        <v>2</v>
      </c>
      <c r="E534">
        <v>2</v>
      </c>
    </row>
    <row r="535" spans="2:5">
      <c r="B535">
        <v>534</v>
      </c>
      <c r="C535">
        <v>2</v>
      </c>
      <c r="D535">
        <v>2</v>
      </c>
      <c r="E535">
        <v>2</v>
      </c>
    </row>
    <row r="536" spans="2:5">
      <c r="B536">
        <v>535</v>
      </c>
      <c r="C536">
        <v>2</v>
      </c>
      <c r="D536">
        <v>2</v>
      </c>
      <c r="E536">
        <v>2</v>
      </c>
    </row>
    <row r="537" spans="2:5">
      <c r="B537">
        <v>536</v>
      </c>
      <c r="C537">
        <v>2</v>
      </c>
      <c r="D537">
        <v>2</v>
      </c>
      <c r="E537">
        <v>2</v>
      </c>
    </row>
    <row r="538" spans="2:5">
      <c r="B538">
        <v>537</v>
      </c>
      <c r="C538">
        <v>2</v>
      </c>
      <c r="D538">
        <v>2</v>
      </c>
      <c r="E538">
        <v>2</v>
      </c>
    </row>
    <row r="539" spans="2:5">
      <c r="B539">
        <v>538</v>
      </c>
      <c r="C539">
        <v>2</v>
      </c>
      <c r="D539">
        <v>2</v>
      </c>
      <c r="E539">
        <v>2</v>
      </c>
    </row>
    <row r="540" spans="2:5">
      <c r="B540">
        <v>539</v>
      </c>
      <c r="C540">
        <v>2</v>
      </c>
      <c r="D540">
        <v>2</v>
      </c>
      <c r="E540">
        <v>2</v>
      </c>
    </row>
    <row r="541" spans="2:5">
      <c r="B541">
        <v>540</v>
      </c>
      <c r="C541">
        <v>2</v>
      </c>
      <c r="D541">
        <v>2</v>
      </c>
      <c r="E541">
        <v>2</v>
      </c>
    </row>
    <row r="542" spans="2:5">
      <c r="B542">
        <v>541</v>
      </c>
      <c r="C542">
        <v>2</v>
      </c>
      <c r="D542">
        <v>2</v>
      </c>
      <c r="E542">
        <v>2</v>
      </c>
    </row>
    <row r="543" spans="2:5">
      <c r="B543">
        <v>542</v>
      </c>
      <c r="C543">
        <v>2</v>
      </c>
      <c r="D543">
        <v>2</v>
      </c>
      <c r="E543">
        <v>2</v>
      </c>
    </row>
    <row r="544" spans="2:5">
      <c r="B544">
        <v>543</v>
      </c>
      <c r="C544">
        <v>2</v>
      </c>
      <c r="D544">
        <v>2</v>
      </c>
      <c r="E544">
        <v>2</v>
      </c>
    </row>
    <row r="545" spans="2:5">
      <c r="B545">
        <v>544</v>
      </c>
      <c r="C545">
        <v>2</v>
      </c>
      <c r="D545">
        <v>2</v>
      </c>
      <c r="E545">
        <v>2</v>
      </c>
    </row>
    <row r="546" spans="2:5">
      <c r="B546">
        <v>545</v>
      </c>
      <c r="C546">
        <v>2</v>
      </c>
      <c r="D546">
        <v>2</v>
      </c>
      <c r="E546">
        <v>2</v>
      </c>
    </row>
    <row r="547" spans="2:5">
      <c r="B547">
        <v>546</v>
      </c>
      <c r="C547">
        <v>2</v>
      </c>
      <c r="D547">
        <v>2</v>
      </c>
      <c r="E547">
        <v>2</v>
      </c>
    </row>
    <row r="548" spans="2:5">
      <c r="B548">
        <v>547</v>
      </c>
      <c r="C548">
        <v>2</v>
      </c>
      <c r="D548">
        <v>2</v>
      </c>
      <c r="E548">
        <v>2</v>
      </c>
    </row>
    <row r="549" spans="2:5">
      <c r="B549">
        <v>548</v>
      </c>
      <c r="C549">
        <v>2</v>
      </c>
      <c r="D549">
        <v>2</v>
      </c>
      <c r="E549">
        <v>2</v>
      </c>
    </row>
    <row r="550" spans="2:5">
      <c r="B550">
        <v>549</v>
      </c>
      <c r="C550">
        <v>2</v>
      </c>
      <c r="D550">
        <v>2</v>
      </c>
      <c r="E550">
        <v>2</v>
      </c>
    </row>
    <row r="551" spans="2:5">
      <c r="B551">
        <v>550</v>
      </c>
      <c r="C551">
        <v>2</v>
      </c>
      <c r="D551">
        <v>2</v>
      </c>
      <c r="E551">
        <v>2</v>
      </c>
    </row>
    <row r="552" spans="2:5">
      <c r="B552">
        <v>551</v>
      </c>
      <c r="C552">
        <v>2</v>
      </c>
      <c r="D552">
        <v>2</v>
      </c>
      <c r="E552">
        <v>2</v>
      </c>
    </row>
    <row r="553" spans="2:5">
      <c r="B553">
        <v>552</v>
      </c>
      <c r="C553">
        <v>2</v>
      </c>
      <c r="D553">
        <v>2</v>
      </c>
      <c r="E553">
        <v>2</v>
      </c>
    </row>
    <row r="554" spans="2:5">
      <c r="B554">
        <v>553</v>
      </c>
      <c r="C554">
        <v>2</v>
      </c>
      <c r="D554">
        <v>2</v>
      </c>
      <c r="E554">
        <v>2</v>
      </c>
    </row>
    <row r="555" spans="2:5">
      <c r="B555">
        <v>554</v>
      </c>
      <c r="C555">
        <v>2</v>
      </c>
      <c r="D555">
        <v>2</v>
      </c>
      <c r="E555">
        <v>2</v>
      </c>
    </row>
    <row r="556" spans="2:5">
      <c r="B556">
        <v>555</v>
      </c>
      <c r="C556">
        <v>2</v>
      </c>
      <c r="D556">
        <v>2</v>
      </c>
      <c r="E556">
        <v>2</v>
      </c>
    </row>
    <row r="557" spans="2:5">
      <c r="B557">
        <v>556</v>
      </c>
      <c r="C557">
        <v>2</v>
      </c>
      <c r="D557">
        <v>2</v>
      </c>
      <c r="E557">
        <v>2</v>
      </c>
    </row>
    <row r="558" spans="2:5">
      <c r="B558">
        <v>557</v>
      </c>
      <c r="C558">
        <v>2</v>
      </c>
      <c r="D558">
        <v>2</v>
      </c>
      <c r="E558">
        <v>2</v>
      </c>
    </row>
    <row r="559" spans="2:5">
      <c r="B559">
        <v>558</v>
      </c>
      <c r="C559">
        <v>2</v>
      </c>
      <c r="D559">
        <v>2</v>
      </c>
      <c r="E559">
        <v>2</v>
      </c>
    </row>
    <row r="560" spans="2:5">
      <c r="B560">
        <v>559</v>
      </c>
      <c r="C560">
        <v>2</v>
      </c>
      <c r="D560">
        <v>2</v>
      </c>
      <c r="E560">
        <v>2</v>
      </c>
    </row>
    <row r="561" spans="2:5">
      <c r="B561">
        <v>560</v>
      </c>
      <c r="C561">
        <v>2</v>
      </c>
      <c r="D561">
        <v>2</v>
      </c>
      <c r="E561">
        <v>2</v>
      </c>
    </row>
    <row r="562" spans="2:5">
      <c r="B562">
        <v>561</v>
      </c>
      <c r="C562">
        <v>2</v>
      </c>
      <c r="D562">
        <v>2</v>
      </c>
      <c r="E562">
        <v>2</v>
      </c>
    </row>
    <row r="563" spans="2:5">
      <c r="B563">
        <v>562</v>
      </c>
      <c r="C563">
        <v>2</v>
      </c>
      <c r="D563">
        <v>2</v>
      </c>
      <c r="E563">
        <v>2</v>
      </c>
    </row>
    <row r="564" spans="2:5">
      <c r="B564">
        <v>563</v>
      </c>
      <c r="C564">
        <v>2</v>
      </c>
      <c r="D564">
        <v>2</v>
      </c>
      <c r="E564">
        <v>2</v>
      </c>
    </row>
    <row r="565" spans="2:5">
      <c r="B565">
        <v>564</v>
      </c>
      <c r="C565">
        <v>2</v>
      </c>
      <c r="D565">
        <v>2</v>
      </c>
      <c r="E565">
        <v>2</v>
      </c>
    </row>
    <row r="566" spans="2:5">
      <c r="B566">
        <v>565</v>
      </c>
      <c r="C566">
        <v>2</v>
      </c>
      <c r="D566">
        <v>2</v>
      </c>
      <c r="E566">
        <v>2</v>
      </c>
    </row>
    <row r="567" spans="2:5">
      <c r="B567">
        <v>566</v>
      </c>
      <c r="C567">
        <v>2</v>
      </c>
      <c r="D567">
        <v>2</v>
      </c>
      <c r="E567">
        <v>2</v>
      </c>
    </row>
    <row r="568" spans="2:5">
      <c r="B568">
        <v>567</v>
      </c>
      <c r="C568">
        <v>2</v>
      </c>
      <c r="D568">
        <v>2</v>
      </c>
      <c r="E568">
        <v>2</v>
      </c>
    </row>
    <row r="569" spans="2:5">
      <c r="B569">
        <v>568</v>
      </c>
      <c r="C569">
        <v>2</v>
      </c>
      <c r="D569">
        <v>2</v>
      </c>
      <c r="E569">
        <v>2</v>
      </c>
    </row>
    <row r="570" spans="2:5">
      <c r="B570">
        <v>569</v>
      </c>
      <c r="C570">
        <v>2</v>
      </c>
      <c r="D570">
        <v>2</v>
      </c>
      <c r="E570">
        <v>2</v>
      </c>
    </row>
    <row r="571" spans="2:5">
      <c r="B571">
        <v>570</v>
      </c>
      <c r="C571">
        <v>2</v>
      </c>
      <c r="D571">
        <v>2</v>
      </c>
      <c r="E571">
        <v>2</v>
      </c>
    </row>
    <row r="572" spans="2:5">
      <c r="B572">
        <v>571</v>
      </c>
      <c r="C572">
        <v>2</v>
      </c>
      <c r="D572">
        <v>2</v>
      </c>
      <c r="E572">
        <v>2</v>
      </c>
    </row>
    <row r="573" spans="2:5">
      <c r="B573">
        <v>572</v>
      </c>
      <c r="C573">
        <v>2</v>
      </c>
      <c r="D573">
        <v>2</v>
      </c>
      <c r="E573">
        <v>2</v>
      </c>
    </row>
    <row r="574" spans="2:5">
      <c r="B574">
        <v>573</v>
      </c>
      <c r="C574">
        <v>2</v>
      </c>
      <c r="D574">
        <v>2</v>
      </c>
      <c r="E574">
        <v>2</v>
      </c>
    </row>
    <row r="575" spans="2:5">
      <c r="B575">
        <v>574</v>
      </c>
      <c r="C575">
        <v>2</v>
      </c>
      <c r="D575">
        <v>2</v>
      </c>
      <c r="E575">
        <v>2</v>
      </c>
    </row>
    <row r="576" spans="2:5">
      <c r="B576">
        <v>575</v>
      </c>
      <c r="C576">
        <v>2</v>
      </c>
      <c r="D576">
        <v>2</v>
      </c>
      <c r="E576">
        <v>2</v>
      </c>
    </row>
    <row r="577" spans="2:5">
      <c r="B577">
        <v>576</v>
      </c>
      <c r="C577">
        <v>2</v>
      </c>
      <c r="D577">
        <v>2</v>
      </c>
      <c r="E577">
        <v>2</v>
      </c>
    </row>
    <row r="578" spans="2:5">
      <c r="B578">
        <v>577</v>
      </c>
      <c r="C578">
        <v>2</v>
      </c>
      <c r="D578">
        <v>2</v>
      </c>
      <c r="E578">
        <v>2</v>
      </c>
    </row>
    <row r="579" spans="2:5">
      <c r="B579">
        <v>578</v>
      </c>
      <c r="C579">
        <v>2</v>
      </c>
      <c r="D579">
        <v>2</v>
      </c>
      <c r="E579">
        <v>2</v>
      </c>
    </row>
    <row r="580" spans="2:5">
      <c r="B580">
        <v>579</v>
      </c>
      <c r="C580">
        <v>2</v>
      </c>
      <c r="D580">
        <v>2</v>
      </c>
      <c r="E580">
        <v>2</v>
      </c>
    </row>
    <row r="581" spans="2:5">
      <c r="B581">
        <v>580</v>
      </c>
      <c r="C581">
        <v>2</v>
      </c>
      <c r="D581">
        <v>2</v>
      </c>
      <c r="E581">
        <v>2</v>
      </c>
    </row>
    <row r="582" spans="2:5">
      <c r="B582">
        <v>581</v>
      </c>
      <c r="C582">
        <v>2</v>
      </c>
      <c r="D582">
        <v>2</v>
      </c>
      <c r="E582">
        <v>2</v>
      </c>
    </row>
    <row r="583" spans="2:5">
      <c r="B583">
        <v>582</v>
      </c>
      <c r="C583">
        <v>2</v>
      </c>
      <c r="D583">
        <v>2</v>
      </c>
      <c r="E583">
        <v>2</v>
      </c>
    </row>
    <row r="584" spans="2:5">
      <c r="B584">
        <v>583</v>
      </c>
      <c r="C584">
        <v>2</v>
      </c>
      <c r="D584">
        <v>2</v>
      </c>
      <c r="E584">
        <v>2</v>
      </c>
    </row>
    <row r="585" spans="2:5">
      <c r="B585">
        <v>584</v>
      </c>
      <c r="C585">
        <v>2</v>
      </c>
      <c r="D585">
        <v>2</v>
      </c>
      <c r="E585">
        <v>2</v>
      </c>
    </row>
    <row r="586" spans="2:5">
      <c r="B586">
        <v>585</v>
      </c>
      <c r="C586">
        <v>2</v>
      </c>
      <c r="D586">
        <v>2</v>
      </c>
      <c r="E586">
        <v>2</v>
      </c>
    </row>
    <row r="587" spans="2:5">
      <c r="B587">
        <v>586</v>
      </c>
      <c r="C587">
        <v>2</v>
      </c>
      <c r="D587">
        <v>2</v>
      </c>
      <c r="E587">
        <v>2</v>
      </c>
    </row>
    <row r="588" spans="2:5">
      <c r="B588">
        <v>587</v>
      </c>
      <c r="C588">
        <v>2</v>
      </c>
      <c r="D588">
        <v>2</v>
      </c>
      <c r="E588">
        <v>2</v>
      </c>
    </row>
    <row r="589" spans="2:5">
      <c r="B589">
        <v>588</v>
      </c>
      <c r="C589">
        <v>2</v>
      </c>
      <c r="D589">
        <v>2</v>
      </c>
      <c r="E589">
        <v>2</v>
      </c>
    </row>
    <row r="590" spans="2:5">
      <c r="B590">
        <v>589</v>
      </c>
      <c r="C590">
        <v>2</v>
      </c>
      <c r="D590">
        <v>2</v>
      </c>
      <c r="E590">
        <v>2</v>
      </c>
    </row>
    <row r="591" spans="2:5">
      <c r="B591">
        <v>590</v>
      </c>
      <c r="C591">
        <v>2</v>
      </c>
      <c r="D591">
        <v>2</v>
      </c>
      <c r="E591">
        <v>2</v>
      </c>
    </row>
    <row r="592" spans="2:5">
      <c r="B592">
        <v>591</v>
      </c>
      <c r="C592">
        <v>2</v>
      </c>
      <c r="D592">
        <v>2</v>
      </c>
      <c r="E592">
        <v>2</v>
      </c>
    </row>
    <row r="593" spans="2:5">
      <c r="B593">
        <v>592</v>
      </c>
      <c r="C593">
        <v>2</v>
      </c>
      <c r="D593">
        <v>2</v>
      </c>
      <c r="E593">
        <v>2</v>
      </c>
    </row>
    <row r="594" spans="2:5">
      <c r="B594">
        <v>593</v>
      </c>
      <c r="C594">
        <v>2</v>
      </c>
      <c r="D594">
        <v>2</v>
      </c>
      <c r="E594">
        <v>2</v>
      </c>
    </row>
    <row r="595" spans="2:5">
      <c r="B595">
        <v>594</v>
      </c>
      <c r="C595">
        <v>2</v>
      </c>
      <c r="D595">
        <v>2</v>
      </c>
      <c r="E595">
        <v>2</v>
      </c>
    </row>
    <row r="596" spans="2:5">
      <c r="B596">
        <v>595</v>
      </c>
      <c r="C596">
        <v>2</v>
      </c>
      <c r="D596">
        <v>2</v>
      </c>
      <c r="E596">
        <v>2</v>
      </c>
    </row>
    <row r="597" spans="2:5">
      <c r="B597">
        <v>596</v>
      </c>
      <c r="C597">
        <v>2</v>
      </c>
      <c r="D597">
        <v>2</v>
      </c>
      <c r="E597">
        <v>2</v>
      </c>
    </row>
    <row r="598" spans="2:5">
      <c r="B598">
        <v>597</v>
      </c>
      <c r="C598">
        <v>2</v>
      </c>
      <c r="D598">
        <v>2</v>
      </c>
      <c r="E598">
        <v>2</v>
      </c>
    </row>
    <row r="599" spans="2:5">
      <c r="B599">
        <v>598</v>
      </c>
      <c r="C599">
        <v>2</v>
      </c>
      <c r="D599">
        <v>2</v>
      </c>
      <c r="E599">
        <v>2</v>
      </c>
    </row>
    <row r="600" spans="2:5">
      <c r="B600">
        <v>599</v>
      </c>
      <c r="C600">
        <v>2</v>
      </c>
      <c r="D600">
        <v>2</v>
      </c>
      <c r="E600">
        <v>2</v>
      </c>
    </row>
    <row r="601" spans="2:5">
      <c r="B601">
        <v>600</v>
      </c>
      <c r="C601">
        <v>2</v>
      </c>
      <c r="D601">
        <v>2</v>
      </c>
      <c r="E601">
        <v>2</v>
      </c>
    </row>
    <row r="602" spans="2:5">
      <c r="B602">
        <v>601</v>
      </c>
      <c r="C602">
        <v>2</v>
      </c>
      <c r="D602">
        <v>2</v>
      </c>
      <c r="E602">
        <v>2</v>
      </c>
    </row>
    <row r="603" spans="2:5">
      <c r="B603">
        <v>602</v>
      </c>
      <c r="C603">
        <v>2</v>
      </c>
      <c r="D603">
        <v>2</v>
      </c>
      <c r="E603">
        <v>2</v>
      </c>
    </row>
    <row r="604" spans="2:5">
      <c r="B604">
        <v>603</v>
      </c>
      <c r="C604">
        <v>2</v>
      </c>
      <c r="D604">
        <v>2</v>
      </c>
      <c r="E604">
        <v>2</v>
      </c>
    </row>
    <row r="605" spans="2:5">
      <c r="B605">
        <v>604</v>
      </c>
      <c r="C605">
        <v>2</v>
      </c>
      <c r="D605">
        <v>2</v>
      </c>
      <c r="E605">
        <v>2</v>
      </c>
    </row>
    <row r="606" spans="2:5">
      <c r="B606">
        <v>605</v>
      </c>
      <c r="C606">
        <v>2</v>
      </c>
      <c r="D606">
        <v>2</v>
      </c>
      <c r="E606">
        <v>2</v>
      </c>
    </row>
    <row r="607" spans="2:5">
      <c r="B607">
        <v>606</v>
      </c>
      <c r="C607">
        <v>2</v>
      </c>
      <c r="D607">
        <v>2</v>
      </c>
      <c r="E607">
        <v>2</v>
      </c>
    </row>
    <row r="608" spans="2:5">
      <c r="B608">
        <v>607</v>
      </c>
      <c r="C608">
        <v>2</v>
      </c>
      <c r="D608">
        <v>2</v>
      </c>
      <c r="E608">
        <v>2</v>
      </c>
    </row>
    <row r="609" spans="2:5">
      <c r="B609">
        <v>608</v>
      </c>
      <c r="C609">
        <v>2</v>
      </c>
      <c r="D609">
        <v>2</v>
      </c>
      <c r="E609">
        <v>2</v>
      </c>
    </row>
    <row r="610" spans="2:5">
      <c r="B610">
        <v>609</v>
      </c>
      <c r="C610">
        <v>2</v>
      </c>
      <c r="D610">
        <v>2</v>
      </c>
      <c r="E610">
        <v>2</v>
      </c>
    </row>
    <row r="611" spans="2:5">
      <c r="B611">
        <v>610</v>
      </c>
      <c r="C611">
        <v>2</v>
      </c>
      <c r="D611">
        <v>2</v>
      </c>
      <c r="E611">
        <v>2</v>
      </c>
    </row>
    <row r="612" spans="2:5">
      <c r="B612">
        <v>611</v>
      </c>
      <c r="C612">
        <v>2</v>
      </c>
      <c r="D612">
        <v>2</v>
      </c>
      <c r="E612">
        <v>2</v>
      </c>
    </row>
    <row r="613" spans="2:5">
      <c r="B613">
        <v>612</v>
      </c>
      <c r="C613">
        <v>2</v>
      </c>
      <c r="D613">
        <v>2</v>
      </c>
      <c r="E613">
        <v>2</v>
      </c>
    </row>
    <row r="614" spans="2:5">
      <c r="B614">
        <v>613</v>
      </c>
      <c r="C614">
        <v>2</v>
      </c>
      <c r="D614">
        <v>2</v>
      </c>
      <c r="E614">
        <v>2</v>
      </c>
    </row>
    <row r="615" spans="2:5">
      <c r="B615">
        <v>614</v>
      </c>
      <c r="C615">
        <v>2</v>
      </c>
      <c r="D615">
        <v>2</v>
      </c>
      <c r="E615">
        <v>2</v>
      </c>
    </row>
    <row r="616" spans="2:5">
      <c r="B616">
        <v>615</v>
      </c>
      <c r="C616">
        <v>2</v>
      </c>
      <c r="D616">
        <v>2</v>
      </c>
      <c r="E616">
        <v>2</v>
      </c>
    </row>
    <row r="617" spans="2:5">
      <c r="B617">
        <v>616</v>
      </c>
      <c r="C617">
        <v>2</v>
      </c>
      <c r="D617">
        <v>2</v>
      </c>
      <c r="E617">
        <v>2</v>
      </c>
    </row>
    <row r="618" spans="2:5">
      <c r="B618">
        <v>617</v>
      </c>
      <c r="C618">
        <v>2</v>
      </c>
      <c r="D618">
        <v>2</v>
      </c>
      <c r="E618">
        <v>2</v>
      </c>
    </row>
    <row r="619" spans="2:5">
      <c r="B619">
        <v>618</v>
      </c>
      <c r="C619">
        <v>2</v>
      </c>
      <c r="D619">
        <v>2</v>
      </c>
      <c r="E619">
        <v>2</v>
      </c>
    </row>
    <row r="620" spans="2:5">
      <c r="B620">
        <v>619</v>
      </c>
      <c r="C620">
        <v>2</v>
      </c>
      <c r="D620">
        <v>2</v>
      </c>
      <c r="E620">
        <v>2</v>
      </c>
    </row>
    <row r="621" spans="2:5">
      <c r="B621">
        <v>620</v>
      </c>
      <c r="C621">
        <v>2</v>
      </c>
      <c r="D621">
        <v>2</v>
      </c>
      <c r="E621">
        <v>2</v>
      </c>
    </row>
    <row r="622" spans="2:5">
      <c r="B622">
        <v>621</v>
      </c>
      <c r="C622">
        <v>2</v>
      </c>
      <c r="D622">
        <v>2</v>
      </c>
      <c r="E622">
        <v>2</v>
      </c>
    </row>
    <row r="623" spans="2:5">
      <c r="B623">
        <v>622</v>
      </c>
      <c r="C623">
        <v>2</v>
      </c>
      <c r="D623">
        <v>2</v>
      </c>
      <c r="E623">
        <v>2</v>
      </c>
    </row>
    <row r="624" spans="2:5">
      <c r="B624">
        <v>623</v>
      </c>
      <c r="C624">
        <v>2</v>
      </c>
      <c r="D624">
        <v>2</v>
      </c>
      <c r="E624">
        <v>2</v>
      </c>
    </row>
    <row r="625" spans="2:5">
      <c r="B625">
        <v>624</v>
      </c>
      <c r="C625">
        <v>2</v>
      </c>
      <c r="D625">
        <v>2</v>
      </c>
      <c r="E625">
        <v>2</v>
      </c>
    </row>
    <row r="626" spans="2:5">
      <c r="B626">
        <v>625</v>
      </c>
      <c r="C626">
        <v>2</v>
      </c>
      <c r="D626">
        <v>2</v>
      </c>
      <c r="E626">
        <v>2</v>
      </c>
    </row>
    <row r="627" spans="2:5">
      <c r="B627">
        <v>626</v>
      </c>
      <c r="C627">
        <v>2</v>
      </c>
      <c r="D627">
        <v>2</v>
      </c>
      <c r="E627">
        <v>2</v>
      </c>
    </row>
    <row r="628" spans="2:5">
      <c r="B628">
        <v>627</v>
      </c>
      <c r="C628">
        <v>2</v>
      </c>
      <c r="D628">
        <v>2</v>
      </c>
      <c r="E628">
        <v>2</v>
      </c>
    </row>
    <row r="629" spans="2:5">
      <c r="B629">
        <v>628</v>
      </c>
      <c r="C629">
        <v>2</v>
      </c>
      <c r="D629">
        <v>2</v>
      </c>
      <c r="E629">
        <v>2</v>
      </c>
    </row>
    <row r="630" spans="2:5">
      <c r="B630">
        <v>629</v>
      </c>
      <c r="C630">
        <v>2</v>
      </c>
      <c r="D630">
        <v>2</v>
      </c>
      <c r="E630">
        <v>2</v>
      </c>
    </row>
    <row r="631" spans="2:5">
      <c r="B631">
        <v>630</v>
      </c>
      <c r="C631">
        <v>2</v>
      </c>
      <c r="D631">
        <v>2</v>
      </c>
      <c r="E631">
        <v>2</v>
      </c>
    </row>
    <row r="632" spans="2:5">
      <c r="B632">
        <v>631</v>
      </c>
      <c r="C632">
        <v>2</v>
      </c>
      <c r="D632">
        <v>2</v>
      </c>
      <c r="E632">
        <v>2</v>
      </c>
    </row>
    <row r="633" spans="2:5">
      <c r="B633">
        <v>632</v>
      </c>
      <c r="C633">
        <v>2</v>
      </c>
      <c r="D633">
        <v>2</v>
      </c>
      <c r="E633">
        <v>2</v>
      </c>
    </row>
    <row r="634" spans="2:5">
      <c r="B634">
        <v>633</v>
      </c>
      <c r="C634">
        <v>2</v>
      </c>
      <c r="D634">
        <v>2</v>
      </c>
      <c r="E634">
        <v>2</v>
      </c>
    </row>
    <row r="635" spans="2:5">
      <c r="B635">
        <v>634</v>
      </c>
      <c r="C635">
        <v>2</v>
      </c>
      <c r="D635">
        <v>2</v>
      </c>
      <c r="E635">
        <v>2</v>
      </c>
    </row>
    <row r="636" spans="2:5">
      <c r="B636">
        <v>635</v>
      </c>
      <c r="C636">
        <v>2</v>
      </c>
      <c r="D636">
        <v>2</v>
      </c>
      <c r="E636">
        <v>2</v>
      </c>
    </row>
    <row r="637" spans="2:5">
      <c r="B637">
        <v>636</v>
      </c>
      <c r="C637">
        <v>2</v>
      </c>
      <c r="D637">
        <v>2</v>
      </c>
      <c r="E637">
        <v>2</v>
      </c>
    </row>
    <row r="638" spans="2:5">
      <c r="B638">
        <v>637</v>
      </c>
      <c r="C638">
        <v>2</v>
      </c>
      <c r="D638">
        <v>2</v>
      </c>
      <c r="E638">
        <v>2</v>
      </c>
    </row>
    <row r="639" spans="2:5">
      <c r="B639">
        <v>638</v>
      </c>
      <c r="C639">
        <v>2</v>
      </c>
      <c r="D639">
        <v>2</v>
      </c>
      <c r="E639">
        <v>2</v>
      </c>
    </row>
    <row r="640" spans="2:5">
      <c r="B640">
        <v>639</v>
      </c>
      <c r="C640">
        <v>2</v>
      </c>
      <c r="D640">
        <v>2</v>
      </c>
      <c r="E640">
        <v>2</v>
      </c>
    </row>
    <row r="641" spans="2:5">
      <c r="B641">
        <v>640</v>
      </c>
      <c r="C641">
        <v>2</v>
      </c>
      <c r="D641">
        <v>2</v>
      </c>
      <c r="E641">
        <v>2</v>
      </c>
    </row>
    <row r="642" spans="2:5">
      <c r="B642">
        <v>641</v>
      </c>
      <c r="C642">
        <v>2</v>
      </c>
      <c r="D642">
        <v>2</v>
      </c>
      <c r="E642">
        <v>2</v>
      </c>
    </row>
    <row r="643" spans="2:5">
      <c r="B643">
        <v>642</v>
      </c>
      <c r="C643">
        <v>2</v>
      </c>
      <c r="D643">
        <v>2</v>
      </c>
      <c r="E643">
        <v>2</v>
      </c>
    </row>
    <row r="644" spans="2:5">
      <c r="B644">
        <v>643</v>
      </c>
      <c r="C644">
        <v>2</v>
      </c>
      <c r="D644">
        <v>2</v>
      </c>
      <c r="E644">
        <v>2</v>
      </c>
    </row>
    <row r="645" spans="2:5">
      <c r="B645">
        <v>644</v>
      </c>
      <c r="C645">
        <v>2</v>
      </c>
      <c r="D645">
        <v>2</v>
      </c>
      <c r="E645">
        <v>2</v>
      </c>
    </row>
    <row r="646" spans="2:5">
      <c r="B646">
        <v>645</v>
      </c>
      <c r="C646">
        <v>2</v>
      </c>
      <c r="D646">
        <v>2</v>
      </c>
      <c r="E646">
        <v>2</v>
      </c>
    </row>
    <row r="647" spans="2:5">
      <c r="B647">
        <v>646</v>
      </c>
      <c r="C647">
        <v>2</v>
      </c>
      <c r="D647">
        <v>2</v>
      </c>
      <c r="E647">
        <v>2</v>
      </c>
    </row>
    <row r="648" spans="2:5">
      <c r="B648">
        <v>647</v>
      </c>
      <c r="C648">
        <v>2</v>
      </c>
      <c r="D648">
        <v>2</v>
      </c>
      <c r="E648">
        <v>2</v>
      </c>
    </row>
    <row r="649" spans="2:5">
      <c r="B649">
        <v>648</v>
      </c>
      <c r="C649">
        <v>2</v>
      </c>
      <c r="D649">
        <v>2</v>
      </c>
      <c r="E649">
        <v>2</v>
      </c>
    </row>
    <row r="650" spans="2:5">
      <c r="B650">
        <v>649</v>
      </c>
      <c r="C650">
        <v>2</v>
      </c>
      <c r="D650">
        <v>2</v>
      </c>
      <c r="E650">
        <v>2</v>
      </c>
    </row>
    <row r="651" spans="2:5">
      <c r="B651">
        <v>650</v>
      </c>
      <c r="C651">
        <v>2</v>
      </c>
      <c r="D651">
        <v>2</v>
      </c>
      <c r="E651">
        <v>2</v>
      </c>
    </row>
    <row r="652" spans="2:5">
      <c r="B652">
        <v>651</v>
      </c>
      <c r="C652">
        <v>2</v>
      </c>
      <c r="D652">
        <v>2</v>
      </c>
      <c r="E652">
        <v>2</v>
      </c>
    </row>
    <row r="653" spans="2:5">
      <c r="B653">
        <v>652</v>
      </c>
      <c r="C653">
        <v>2</v>
      </c>
      <c r="D653">
        <v>2</v>
      </c>
      <c r="E653">
        <v>2</v>
      </c>
    </row>
    <row r="654" spans="2:5">
      <c r="B654">
        <v>653</v>
      </c>
      <c r="C654">
        <v>2</v>
      </c>
      <c r="D654">
        <v>2</v>
      </c>
      <c r="E654">
        <v>2</v>
      </c>
    </row>
    <row r="655" spans="2:5">
      <c r="B655">
        <v>654</v>
      </c>
      <c r="C655">
        <v>2</v>
      </c>
      <c r="D655">
        <v>2</v>
      </c>
      <c r="E655">
        <v>2</v>
      </c>
    </row>
    <row r="656" spans="2:5">
      <c r="B656">
        <v>655</v>
      </c>
      <c r="C656">
        <v>2</v>
      </c>
      <c r="D656">
        <v>2</v>
      </c>
      <c r="E656">
        <v>2</v>
      </c>
    </row>
    <row r="657" spans="2:5">
      <c r="B657">
        <v>656</v>
      </c>
      <c r="C657">
        <v>2</v>
      </c>
      <c r="D657">
        <v>2</v>
      </c>
      <c r="E657">
        <v>2</v>
      </c>
    </row>
    <row r="658" spans="2:5">
      <c r="B658">
        <v>657</v>
      </c>
      <c r="C658">
        <v>2</v>
      </c>
      <c r="D658">
        <v>2</v>
      </c>
      <c r="E658">
        <v>2</v>
      </c>
    </row>
    <row r="659" spans="2:5">
      <c r="B659">
        <v>658</v>
      </c>
      <c r="C659">
        <v>2</v>
      </c>
      <c r="D659">
        <v>2</v>
      </c>
      <c r="E659">
        <v>2</v>
      </c>
    </row>
    <row r="660" spans="2:5">
      <c r="B660">
        <v>659</v>
      </c>
      <c r="C660">
        <v>2</v>
      </c>
      <c r="D660">
        <v>2</v>
      </c>
      <c r="E660">
        <v>2</v>
      </c>
    </row>
    <row r="661" spans="2:5">
      <c r="B661">
        <v>660</v>
      </c>
      <c r="C661">
        <v>2</v>
      </c>
      <c r="D661">
        <v>2</v>
      </c>
      <c r="E661">
        <v>2</v>
      </c>
    </row>
    <row r="662" spans="2:5">
      <c r="B662">
        <v>661</v>
      </c>
      <c r="C662">
        <v>2</v>
      </c>
      <c r="D662">
        <v>2</v>
      </c>
      <c r="E662">
        <v>2</v>
      </c>
    </row>
    <row r="663" spans="2:5">
      <c r="B663">
        <v>662</v>
      </c>
      <c r="C663">
        <v>2</v>
      </c>
      <c r="D663">
        <v>2</v>
      </c>
      <c r="E663">
        <v>2</v>
      </c>
    </row>
    <row r="664" spans="2:5">
      <c r="B664">
        <v>663</v>
      </c>
      <c r="C664">
        <v>2</v>
      </c>
      <c r="D664">
        <v>2</v>
      </c>
      <c r="E664">
        <v>2</v>
      </c>
    </row>
    <row r="665" spans="2:5">
      <c r="B665">
        <v>664</v>
      </c>
      <c r="C665">
        <v>2</v>
      </c>
      <c r="D665">
        <v>2</v>
      </c>
      <c r="E665">
        <v>2</v>
      </c>
    </row>
    <row r="666" spans="2:5">
      <c r="B666">
        <v>665</v>
      </c>
      <c r="C666">
        <v>2</v>
      </c>
      <c r="D666">
        <v>2</v>
      </c>
      <c r="E666">
        <v>2</v>
      </c>
    </row>
    <row r="667" spans="2:5">
      <c r="B667">
        <v>666</v>
      </c>
      <c r="C667">
        <v>2</v>
      </c>
      <c r="D667">
        <v>2</v>
      </c>
      <c r="E667">
        <v>2</v>
      </c>
    </row>
    <row r="668" spans="2:5">
      <c r="B668">
        <v>667</v>
      </c>
      <c r="C668">
        <v>2</v>
      </c>
      <c r="D668">
        <v>2</v>
      </c>
      <c r="E668">
        <v>2</v>
      </c>
    </row>
    <row r="669" spans="2:5">
      <c r="B669">
        <v>668</v>
      </c>
      <c r="C669">
        <v>2</v>
      </c>
      <c r="D669">
        <v>2</v>
      </c>
      <c r="E669">
        <v>2</v>
      </c>
    </row>
    <row r="670" spans="2:5">
      <c r="B670">
        <v>669</v>
      </c>
      <c r="C670">
        <v>2</v>
      </c>
      <c r="D670">
        <v>2</v>
      </c>
      <c r="E670">
        <v>2</v>
      </c>
    </row>
    <row r="671" spans="2:5">
      <c r="B671">
        <v>670</v>
      </c>
      <c r="C671">
        <v>2</v>
      </c>
      <c r="D671">
        <v>2</v>
      </c>
      <c r="E671">
        <v>2</v>
      </c>
    </row>
    <row r="672" spans="2:5">
      <c r="B672">
        <v>671</v>
      </c>
      <c r="C672">
        <v>2</v>
      </c>
      <c r="D672">
        <v>2</v>
      </c>
      <c r="E672">
        <v>2</v>
      </c>
    </row>
    <row r="673" spans="2:5">
      <c r="B673">
        <v>672</v>
      </c>
      <c r="C673">
        <v>2</v>
      </c>
      <c r="D673">
        <v>2</v>
      </c>
      <c r="E673">
        <v>2</v>
      </c>
    </row>
    <row r="674" spans="2:5">
      <c r="B674"/>
      <c r="C674"/>
      <c r="D674"/>
      <c r="E674"/>
    </row>
    <row r="675" spans="2:5">
      <c r="B675"/>
      <c r="C675"/>
      <c r="D675"/>
      <c r="E675"/>
    </row>
    <row r="676" spans="2:5">
      <c r="B676"/>
      <c r="C676"/>
      <c r="D676"/>
      <c r="E676"/>
    </row>
    <row r="677" spans="2:5">
      <c r="B677"/>
      <c r="C677"/>
      <c r="D677"/>
      <c r="E677"/>
    </row>
    <row r="678" spans="2:5">
      <c r="B678"/>
      <c r="C678"/>
      <c r="D678"/>
      <c r="E678"/>
    </row>
    <row r="679" spans="2:5">
      <c r="B679"/>
      <c r="C679"/>
      <c r="D679"/>
      <c r="E679"/>
    </row>
    <row r="680" spans="2:5">
      <c r="B680"/>
      <c r="C680"/>
      <c r="D680"/>
      <c r="E680"/>
    </row>
    <row r="681" spans="2:5">
      <c r="B681"/>
      <c r="C681"/>
      <c r="D681"/>
      <c r="E681"/>
    </row>
    <row r="682" spans="2:5">
      <c r="B682"/>
      <c r="C682"/>
      <c r="D682"/>
      <c r="E682"/>
    </row>
    <row r="683" spans="2:5">
      <c r="B683"/>
      <c r="C683"/>
      <c r="D683"/>
      <c r="E683"/>
    </row>
    <row r="684" spans="2:5">
      <c r="B684"/>
      <c r="C684"/>
      <c r="D684"/>
      <c r="E684"/>
    </row>
    <row r="685" spans="2:5">
      <c r="B685"/>
      <c r="C685"/>
      <c r="D685"/>
      <c r="E685"/>
    </row>
    <row r="686" spans="2:5">
      <c r="B686"/>
      <c r="C686"/>
      <c r="D686"/>
      <c r="E686"/>
    </row>
    <row r="687" spans="2:5">
      <c r="B687"/>
      <c r="C687"/>
      <c r="D687"/>
      <c r="E687"/>
    </row>
    <row r="688" spans="2:5">
      <c r="B688"/>
      <c r="C688"/>
      <c r="D688"/>
      <c r="E688"/>
    </row>
    <row r="689" spans="2:5">
      <c r="B689"/>
      <c r="C689"/>
      <c r="D689"/>
      <c r="E689"/>
    </row>
    <row r="690" spans="2:5">
      <c r="B690"/>
      <c r="C690"/>
      <c r="D690"/>
      <c r="E690"/>
    </row>
    <row r="691" spans="2:5">
      <c r="B691"/>
      <c r="C691"/>
      <c r="D691"/>
      <c r="E691"/>
    </row>
    <row r="692" spans="2:5">
      <c r="B692"/>
      <c r="C692"/>
      <c r="D692"/>
      <c r="E692"/>
    </row>
    <row r="693" spans="2:5">
      <c r="B693"/>
      <c r="C693"/>
      <c r="D693"/>
      <c r="E693"/>
    </row>
    <row r="694" spans="2:5">
      <c r="B694"/>
      <c r="C694"/>
      <c r="D694"/>
      <c r="E694"/>
    </row>
    <row r="695" spans="2:5">
      <c r="B695"/>
      <c r="C695"/>
      <c r="D695"/>
      <c r="E695"/>
    </row>
    <row r="696" spans="2:5">
      <c r="B696"/>
      <c r="C696"/>
      <c r="D696"/>
      <c r="E696"/>
    </row>
    <row r="697" spans="2:5">
      <c r="B697"/>
      <c r="C697"/>
      <c r="D697"/>
      <c r="E697"/>
    </row>
    <row r="698" spans="2:5">
      <c r="B698"/>
      <c r="C698"/>
      <c r="D698"/>
      <c r="E698"/>
    </row>
    <row r="699" spans="2:5">
      <c r="B699"/>
      <c r="C699"/>
      <c r="D699"/>
      <c r="E699"/>
    </row>
    <row r="700" spans="2:5">
      <c r="B700"/>
      <c r="C700"/>
      <c r="D700"/>
      <c r="E700"/>
    </row>
    <row r="701" spans="2:5">
      <c r="B701"/>
      <c r="C701"/>
      <c r="D701"/>
      <c r="E701"/>
    </row>
    <row r="702" spans="2:5">
      <c r="B702"/>
      <c r="C702"/>
      <c r="D702"/>
      <c r="E702"/>
    </row>
    <row r="703" spans="2:5">
      <c r="B703"/>
      <c r="C703"/>
      <c r="D703"/>
      <c r="E703"/>
    </row>
    <row r="704" spans="2:5">
      <c r="B704"/>
      <c r="C704"/>
      <c r="D704"/>
      <c r="E704"/>
    </row>
    <row r="705" spans="2:5">
      <c r="B705"/>
      <c r="C705"/>
      <c r="D705"/>
      <c r="E705"/>
    </row>
    <row r="706" spans="2:5">
      <c r="B706"/>
      <c r="C706"/>
      <c r="D706"/>
      <c r="E706"/>
    </row>
    <row r="707" spans="2:5">
      <c r="B707"/>
      <c r="C707"/>
      <c r="D707"/>
      <c r="E707"/>
    </row>
    <row r="708" spans="2:5">
      <c r="B708"/>
      <c r="C708"/>
      <c r="D708"/>
      <c r="E708"/>
    </row>
    <row r="709" spans="2:5">
      <c r="B709"/>
      <c r="C709"/>
      <c r="D709"/>
      <c r="E709"/>
    </row>
    <row r="710" spans="2:5">
      <c r="B710"/>
      <c r="C710"/>
      <c r="D710"/>
      <c r="E710"/>
    </row>
    <row r="711" spans="2:5">
      <c r="B711"/>
      <c r="C711"/>
      <c r="D711"/>
      <c r="E711"/>
    </row>
    <row r="712" spans="2:5">
      <c r="B712"/>
      <c r="C712"/>
      <c r="D712"/>
      <c r="E712"/>
    </row>
    <row r="713" spans="2:5">
      <c r="B713"/>
      <c r="C713"/>
      <c r="D713"/>
      <c r="E713"/>
    </row>
    <row r="714" spans="2:5">
      <c r="B714"/>
      <c r="C714"/>
      <c r="D714"/>
      <c r="E714"/>
    </row>
    <row r="715" spans="2:5">
      <c r="B715"/>
      <c r="C715"/>
      <c r="D715"/>
      <c r="E715"/>
    </row>
    <row r="716" spans="2:5">
      <c r="B716"/>
      <c r="C716"/>
      <c r="D716"/>
      <c r="E716"/>
    </row>
    <row r="717" spans="2:5">
      <c r="B717"/>
      <c r="C717"/>
      <c r="D717"/>
      <c r="E717"/>
    </row>
    <row r="718" spans="2:5">
      <c r="B718"/>
      <c r="C718"/>
      <c r="D718"/>
      <c r="E718"/>
    </row>
    <row r="719" spans="2:5">
      <c r="B719"/>
      <c r="C719"/>
      <c r="D719"/>
      <c r="E719"/>
    </row>
    <row r="720" spans="2:5">
      <c r="B720"/>
      <c r="C720"/>
      <c r="D720"/>
      <c r="E720"/>
    </row>
    <row r="721" spans="2:5">
      <c r="B721"/>
      <c r="C721"/>
      <c r="D721"/>
      <c r="E721"/>
    </row>
    <row r="722" spans="2:5">
      <c r="B722"/>
      <c r="C722"/>
      <c r="D722"/>
      <c r="E722"/>
    </row>
    <row r="723" spans="2:5">
      <c r="B723"/>
      <c r="C723"/>
      <c r="D723"/>
      <c r="E723"/>
    </row>
    <row r="724" spans="2:5">
      <c r="B724"/>
      <c r="C724"/>
      <c r="D724"/>
      <c r="E724"/>
    </row>
    <row r="725" spans="2:5">
      <c r="B725"/>
      <c r="C725"/>
      <c r="D725"/>
      <c r="E725"/>
    </row>
    <row r="726" spans="2:5">
      <c r="B726"/>
      <c r="C726"/>
      <c r="D726"/>
      <c r="E726"/>
    </row>
    <row r="727" spans="2:5">
      <c r="B727"/>
      <c r="C727"/>
      <c r="D727"/>
      <c r="E727"/>
    </row>
    <row r="728" spans="2:5">
      <c r="B728"/>
      <c r="C728"/>
      <c r="D728"/>
      <c r="E728"/>
    </row>
    <row r="729" spans="2:5">
      <c r="B729"/>
      <c r="C729"/>
      <c r="D729"/>
      <c r="E729"/>
    </row>
    <row r="730" spans="2:5">
      <c r="B730"/>
      <c r="C730"/>
      <c r="D730"/>
      <c r="E730"/>
    </row>
    <row r="731" spans="2:5">
      <c r="B731"/>
      <c r="C731"/>
      <c r="D731"/>
      <c r="E731"/>
    </row>
    <row r="732" spans="2:5">
      <c r="B732"/>
      <c r="C732"/>
      <c r="D732"/>
      <c r="E732"/>
    </row>
    <row r="733" spans="2:5">
      <c r="B733"/>
      <c r="C733"/>
      <c r="D733"/>
      <c r="E733"/>
    </row>
    <row r="734" spans="2:5">
      <c r="B734"/>
      <c r="C734"/>
      <c r="D734"/>
      <c r="E734"/>
    </row>
    <row r="735" spans="2:5">
      <c r="B735"/>
      <c r="C735"/>
      <c r="D735"/>
      <c r="E735"/>
    </row>
    <row r="736" spans="2:5">
      <c r="B736"/>
      <c r="C736"/>
      <c r="D736"/>
      <c r="E736"/>
    </row>
    <row r="737" spans="2:5">
      <c r="B737"/>
      <c r="C737"/>
      <c r="D737"/>
      <c r="E737"/>
    </row>
    <row r="738" spans="2:5">
      <c r="B738"/>
      <c r="C738"/>
      <c r="D738"/>
      <c r="E738"/>
    </row>
    <row r="739" spans="2:5">
      <c r="B739"/>
      <c r="C739"/>
      <c r="D739"/>
      <c r="E739"/>
    </row>
    <row r="740" spans="2:5">
      <c r="B740"/>
      <c r="C740"/>
      <c r="D740"/>
      <c r="E740"/>
    </row>
    <row r="741" spans="2:5">
      <c r="B741"/>
      <c r="C741"/>
      <c r="D741"/>
      <c r="E741"/>
    </row>
    <row r="742" spans="2:5">
      <c r="B742"/>
      <c r="C742"/>
      <c r="D742"/>
      <c r="E742"/>
    </row>
    <row r="743" spans="2:5">
      <c r="B743"/>
      <c r="C743"/>
      <c r="D743"/>
      <c r="E743"/>
    </row>
    <row r="744" spans="2:5">
      <c r="B744"/>
      <c r="C744"/>
      <c r="D744"/>
      <c r="E744"/>
    </row>
    <row r="745" spans="2:5">
      <c r="B745"/>
      <c r="C745"/>
      <c r="D745"/>
      <c r="E745"/>
    </row>
    <row r="746" spans="2:5">
      <c r="B746"/>
      <c r="C746"/>
      <c r="D746"/>
      <c r="E746"/>
    </row>
    <row r="747" spans="2:5">
      <c r="B747"/>
      <c r="C747"/>
      <c r="D747"/>
      <c r="E747"/>
    </row>
    <row r="748" spans="2:5">
      <c r="B748"/>
      <c r="C748"/>
      <c r="D748"/>
      <c r="E748"/>
    </row>
    <row r="749" spans="2:5">
      <c r="B749"/>
      <c r="C749"/>
      <c r="D749"/>
      <c r="E749"/>
    </row>
    <row r="750" spans="2:5">
      <c r="B750"/>
      <c r="C750"/>
      <c r="D750"/>
      <c r="E750"/>
    </row>
    <row r="751" spans="2:5">
      <c r="B751"/>
      <c r="C751"/>
      <c r="D751"/>
      <c r="E751"/>
    </row>
    <row r="752" spans="2:5">
      <c r="B752"/>
      <c r="C752"/>
      <c r="D752"/>
      <c r="E752"/>
    </row>
    <row r="753" spans="2:5">
      <c r="B753"/>
      <c r="C753"/>
      <c r="D753"/>
      <c r="E753"/>
    </row>
    <row r="754" spans="2:5">
      <c r="B754"/>
      <c r="C754"/>
      <c r="D754"/>
      <c r="E754"/>
    </row>
    <row r="755" spans="2:5">
      <c r="B755"/>
      <c r="C755"/>
      <c r="D755"/>
      <c r="E755"/>
    </row>
    <row r="756" spans="2:5">
      <c r="B756"/>
      <c r="C756"/>
      <c r="D756"/>
      <c r="E756"/>
    </row>
    <row r="757" spans="2:5">
      <c r="B757"/>
      <c r="C757"/>
      <c r="D757"/>
      <c r="E757"/>
    </row>
    <row r="758" spans="2:5">
      <c r="B758"/>
      <c r="C758"/>
      <c r="D758"/>
      <c r="E758"/>
    </row>
    <row r="759" spans="2:5">
      <c r="B759"/>
      <c r="C759"/>
      <c r="D759"/>
      <c r="E759"/>
    </row>
    <row r="760" spans="2:5">
      <c r="B760"/>
      <c r="C760"/>
      <c r="D760"/>
      <c r="E760"/>
    </row>
    <row r="761" spans="2:5">
      <c r="B761"/>
      <c r="C761"/>
      <c r="D761"/>
      <c r="E761"/>
    </row>
    <row r="762" spans="2:5">
      <c r="B762"/>
      <c r="C762"/>
      <c r="D762"/>
      <c r="E762"/>
    </row>
    <row r="763" spans="2:5">
      <c r="B763"/>
      <c r="C763"/>
      <c r="D763"/>
      <c r="E763"/>
    </row>
    <row r="764" spans="2:5">
      <c r="B764"/>
      <c r="C764"/>
      <c r="D764"/>
      <c r="E764"/>
    </row>
    <row r="765" spans="2:5">
      <c r="B765"/>
      <c r="C765"/>
      <c r="D765"/>
      <c r="E765"/>
    </row>
    <row r="766" spans="2:5">
      <c r="B766"/>
      <c r="C766"/>
      <c r="D766"/>
      <c r="E766"/>
    </row>
    <row r="767" spans="2:5">
      <c r="B767"/>
      <c r="C767"/>
      <c r="D767"/>
      <c r="E767"/>
    </row>
    <row r="768" spans="2:5">
      <c r="B768"/>
      <c r="C768"/>
      <c r="D768"/>
      <c r="E768"/>
    </row>
    <row r="769" spans="2:5">
      <c r="B769"/>
      <c r="C769"/>
      <c r="D769"/>
      <c r="E769"/>
    </row>
    <row r="770" spans="2:5">
      <c r="B770"/>
      <c r="C770"/>
      <c r="D770"/>
      <c r="E770"/>
    </row>
    <row r="771" spans="2:5">
      <c r="B771"/>
      <c r="C771"/>
      <c r="D771"/>
      <c r="E771"/>
    </row>
    <row r="772" spans="2:5">
      <c r="B772"/>
      <c r="C772"/>
      <c r="D772"/>
      <c r="E772"/>
    </row>
    <row r="773" spans="2:5">
      <c r="B773"/>
      <c r="C773"/>
      <c r="D773"/>
      <c r="E773"/>
    </row>
    <row r="774" spans="2:5">
      <c r="B774"/>
      <c r="C774"/>
      <c r="D774"/>
      <c r="E774"/>
    </row>
    <row r="775" spans="2:5">
      <c r="B775"/>
      <c r="C775"/>
      <c r="D775"/>
      <c r="E775"/>
    </row>
    <row r="776" spans="2:5">
      <c r="B776"/>
      <c r="C776"/>
      <c r="D776"/>
      <c r="E776"/>
    </row>
    <row r="777" spans="2:5">
      <c r="B777"/>
      <c r="C777"/>
      <c r="D777"/>
      <c r="E777"/>
    </row>
    <row r="778" spans="2:5">
      <c r="B778"/>
      <c r="C778"/>
      <c r="D778"/>
      <c r="E778"/>
    </row>
    <row r="779" spans="2:5">
      <c r="B779"/>
      <c r="C779"/>
      <c r="D779"/>
      <c r="E779"/>
    </row>
    <row r="780" spans="2:5">
      <c r="B780"/>
      <c r="C780"/>
      <c r="D780"/>
      <c r="E780"/>
    </row>
    <row r="781" spans="2:5">
      <c r="B781"/>
      <c r="C781"/>
      <c r="D781"/>
      <c r="E781"/>
    </row>
    <row r="782" spans="2:5">
      <c r="B782"/>
      <c r="C782"/>
      <c r="D782"/>
      <c r="E782"/>
    </row>
    <row r="783" spans="2:5">
      <c r="B783"/>
      <c r="C783"/>
      <c r="D783"/>
      <c r="E783"/>
    </row>
    <row r="784" spans="2:5">
      <c r="B784"/>
      <c r="C784"/>
      <c r="D784"/>
      <c r="E784"/>
    </row>
    <row r="785" spans="2:5">
      <c r="B785"/>
      <c r="C785"/>
      <c r="D785"/>
      <c r="E785"/>
    </row>
    <row r="786" spans="2:5">
      <c r="B786"/>
      <c r="C786"/>
      <c r="D786"/>
      <c r="E786"/>
    </row>
    <row r="787" spans="2:5">
      <c r="B787"/>
      <c r="C787"/>
      <c r="D787"/>
      <c r="E787"/>
    </row>
    <row r="788" spans="2:5">
      <c r="B788"/>
      <c r="C788"/>
      <c r="D788"/>
      <c r="E788"/>
    </row>
    <row r="789" spans="2:5">
      <c r="B789"/>
      <c r="C789"/>
      <c r="D789"/>
      <c r="E789"/>
    </row>
    <row r="790" spans="2:5">
      <c r="B790"/>
      <c r="C790"/>
      <c r="D790"/>
      <c r="E790"/>
    </row>
    <row r="791" spans="2:5">
      <c r="B791"/>
      <c r="C791"/>
      <c r="D791"/>
      <c r="E791"/>
    </row>
    <row r="792" spans="2:5">
      <c r="B792"/>
      <c r="C792"/>
      <c r="D792"/>
      <c r="E792"/>
    </row>
    <row r="793" spans="2:5">
      <c r="B793"/>
      <c r="C793"/>
      <c r="D793"/>
      <c r="E793"/>
    </row>
    <row r="794" spans="2:5">
      <c r="B794"/>
      <c r="C794"/>
      <c r="D794"/>
      <c r="E794"/>
    </row>
    <row r="795" spans="2:5">
      <c r="B795"/>
      <c r="C795"/>
      <c r="D795"/>
      <c r="E795"/>
    </row>
    <row r="796" spans="2:5">
      <c r="B796"/>
      <c r="C796"/>
      <c r="D796"/>
      <c r="E796"/>
    </row>
    <row r="797" spans="2:5">
      <c r="B797"/>
      <c r="C797"/>
      <c r="D797"/>
      <c r="E797"/>
    </row>
    <row r="798" spans="2:5">
      <c r="B798"/>
      <c r="C798"/>
      <c r="D798"/>
      <c r="E798"/>
    </row>
    <row r="799" spans="2:5">
      <c r="B799"/>
      <c r="C799"/>
      <c r="D799"/>
      <c r="E799"/>
    </row>
    <row r="800" spans="2:5">
      <c r="B800"/>
      <c r="C800"/>
      <c r="D800"/>
      <c r="E800"/>
    </row>
    <row r="801" spans="2:5">
      <c r="B801"/>
      <c r="C801"/>
      <c r="D801"/>
      <c r="E801"/>
    </row>
    <row r="802" spans="2:5">
      <c r="B802"/>
      <c r="C802"/>
      <c r="D802"/>
      <c r="E802"/>
    </row>
    <row r="803" spans="2:5">
      <c r="B803"/>
      <c r="C803"/>
      <c r="D803"/>
      <c r="E803"/>
    </row>
    <row r="804" spans="2:5">
      <c r="B804"/>
      <c r="C804"/>
      <c r="D804"/>
      <c r="E804"/>
    </row>
    <row r="805" spans="2:5">
      <c r="B805"/>
      <c r="C805"/>
      <c r="D805"/>
      <c r="E805"/>
    </row>
    <row r="806" spans="2:5">
      <c r="B806"/>
      <c r="C806"/>
      <c r="D806"/>
      <c r="E806"/>
    </row>
    <row r="807" spans="2:5">
      <c r="B807"/>
      <c r="C807"/>
      <c r="D807"/>
      <c r="E807"/>
    </row>
    <row r="808" spans="2:5">
      <c r="B808"/>
      <c r="C808"/>
      <c r="D808"/>
      <c r="E808"/>
    </row>
    <row r="809" spans="2:5">
      <c r="B809"/>
      <c r="C809"/>
      <c r="D809"/>
      <c r="E809"/>
    </row>
    <row r="810" spans="2:5">
      <c r="B810"/>
      <c r="C810"/>
      <c r="D810"/>
      <c r="E810"/>
    </row>
    <row r="811" spans="2:5">
      <c r="B811"/>
      <c r="C811"/>
      <c r="D811"/>
      <c r="E811"/>
    </row>
    <row r="812" spans="2:5">
      <c r="B812"/>
      <c r="C812"/>
      <c r="D812"/>
      <c r="E812"/>
    </row>
    <row r="813" spans="2:5">
      <c r="B813"/>
      <c r="C813"/>
      <c r="D813"/>
      <c r="E813"/>
    </row>
    <row r="814" spans="2:5">
      <c r="B814"/>
      <c r="C814"/>
      <c r="D814"/>
      <c r="E814"/>
    </row>
    <row r="815" spans="2:5">
      <c r="B815"/>
      <c r="C815"/>
      <c r="D815"/>
      <c r="E815"/>
    </row>
    <row r="816" spans="2:5">
      <c r="B816"/>
      <c r="C816"/>
      <c r="D816"/>
      <c r="E816"/>
    </row>
    <row r="817" spans="2:5">
      <c r="B817"/>
      <c r="C817"/>
      <c r="D817"/>
      <c r="E817"/>
    </row>
    <row r="818" spans="2:5">
      <c r="B818"/>
      <c r="C818"/>
      <c r="D818"/>
      <c r="E818"/>
    </row>
    <row r="819" spans="2:5">
      <c r="B819"/>
      <c r="C819"/>
      <c r="D819"/>
      <c r="E819"/>
    </row>
    <row r="820" spans="2:5">
      <c r="B820"/>
      <c r="C820"/>
      <c r="D820"/>
      <c r="E820"/>
    </row>
    <row r="821" spans="2:5">
      <c r="B821"/>
      <c r="C821"/>
      <c r="D821"/>
      <c r="E821"/>
    </row>
    <row r="822" spans="2:5">
      <c r="B822"/>
      <c r="C822"/>
      <c r="D822"/>
      <c r="E822"/>
    </row>
    <row r="823" spans="2:5">
      <c r="B823"/>
      <c r="C823"/>
      <c r="D823"/>
      <c r="E823"/>
    </row>
    <row r="824" spans="2:5">
      <c r="B824"/>
      <c r="C824"/>
      <c r="D824"/>
      <c r="E824"/>
    </row>
    <row r="825" spans="2:5">
      <c r="B825"/>
      <c r="C825"/>
      <c r="D825"/>
      <c r="E825"/>
    </row>
    <row r="826" spans="2:5">
      <c r="B826"/>
      <c r="C826"/>
      <c r="D826"/>
      <c r="E826"/>
    </row>
    <row r="827" spans="2:5">
      <c r="B827"/>
      <c r="C827"/>
      <c r="D827"/>
      <c r="E827"/>
    </row>
    <row r="828" spans="2:5">
      <c r="B828"/>
      <c r="C828"/>
      <c r="D828"/>
      <c r="E828"/>
    </row>
    <row r="829" spans="2:5">
      <c r="B829"/>
      <c r="C829"/>
      <c r="D829"/>
      <c r="E829"/>
    </row>
    <row r="830" spans="2:5">
      <c r="B830"/>
      <c r="C830"/>
      <c r="D830"/>
      <c r="E830"/>
    </row>
    <row r="831" spans="2:5">
      <c r="B831"/>
      <c r="C831"/>
      <c r="D831"/>
      <c r="E831"/>
    </row>
    <row r="832" spans="2:5">
      <c r="B832"/>
      <c r="C832"/>
      <c r="D832"/>
      <c r="E832"/>
    </row>
    <row r="833" spans="2:5">
      <c r="B833"/>
      <c r="C833"/>
      <c r="D833"/>
      <c r="E833"/>
    </row>
    <row r="834" spans="2:5">
      <c r="B834"/>
      <c r="C834"/>
      <c r="D834"/>
      <c r="E834"/>
    </row>
    <row r="835" spans="2:5">
      <c r="B835"/>
      <c r="C835"/>
      <c r="D835"/>
      <c r="E835"/>
    </row>
    <row r="836" spans="2:5">
      <c r="B836"/>
      <c r="C836"/>
      <c r="D836"/>
      <c r="E836"/>
    </row>
    <row r="837" spans="2:5">
      <c r="B837"/>
      <c r="C837"/>
      <c r="D837"/>
      <c r="E837"/>
    </row>
    <row r="838" spans="2:5">
      <c r="B838"/>
      <c r="C838"/>
      <c r="D838"/>
      <c r="E838"/>
    </row>
    <row r="839" spans="2:5">
      <c r="B839"/>
      <c r="C839"/>
      <c r="D839"/>
      <c r="E839"/>
    </row>
    <row r="840" spans="2:5">
      <c r="B840"/>
      <c r="C840"/>
      <c r="D840"/>
      <c r="E840"/>
    </row>
    <row r="841" spans="2:5">
      <c r="B841"/>
      <c r="C841"/>
      <c r="D841"/>
      <c r="E841"/>
    </row>
    <row r="842" spans="2:5">
      <c r="B842"/>
      <c r="C842"/>
      <c r="D842"/>
      <c r="E842"/>
    </row>
    <row r="843" spans="2:5">
      <c r="B843"/>
      <c r="C843"/>
      <c r="D843"/>
      <c r="E843"/>
    </row>
    <row r="844" spans="2:5">
      <c r="B844"/>
      <c r="C844"/>
      <c r="D844"/>
      <c r="E844"/>
    </row>
    <row r="845" spans="2:5">
      <c r="B845"/>
      <c r="C845"/>
      <c r="D845"/>
      <c r="E845"/>
    </row>
    <row r="846" spans="2:5">
      <c r="B846"/>
      <c r="C846"/>
      <c r="D846"/>
      <c r="E846"/>
    </row>
    <row r="847" spans="2:5">
      <c r="B847"/>
      <c r="C847"/>
      <c r="D847"/>
      <c r="E847"/>
    </row>
    <row r="848" spans="2:5">
      <c r="B848"/>
      <c r="C848"/>
      <c r="D848"/>
      <c r="E848"/>
    </row>
    <row r="849" spans="2:5">
      <c r="B849"/>
      <c r="C849"/>
      <c r="D849"/>
      <c r="E849"/>
    </row>
    <row r="850" spans="2:5">
      <c r="B850"/>
      <c r="C850"/>
      <c r="D850"/>
      <c r="E850"/>
    </row>
    <row r="851" spans="2:5">
      <c r="B851"/>
      <c r="C851"/>
      <c r="D851"/>
      <c r="E851"/>
    </row>
    <row r="852" spans="2:5">
      <c r="B852"/>
      <c r="C852"/>
      <c r="D852"/>
      <c r="E852"/>
    </row>
    <row r="853" spans="2:5">
      <c r="B853"/>
      <c r="C853"/>
      <c r="D853"/>
      <c r="E853"/>
    </row>
    <row r="854" spans="2:5">
      <c r="B854"/>
      <c r="C854"/>
      <c r="D854"/>
      <c r="E854"/>
    </row>
    <row r="855" spans="2:5">
      <c r="B855"/>
      <c r="C855"/>
      <c r="D855"/>
      <c r="E855"/>
    </row>
    <row r="856" spans="2:5">
      <c r="B856"/>
      <c r="C856"/>
      <c r="D856"/>
      <c r="E856"/>
    </row>
    <row r="857" spans="2:5">
      <c r="B857"/>
      <c r="C857"/>
      <c r="D857"/>
      <c r="E857"/>
    </row>
    <row r="858" spans="2:5">
      <c r="B858"/>
      <c r="C858"/>
      <c r="D858"/>
      <c r="E858"/>
    </row>
    <row r="859" spans="2:5">
      <c r="B859"/>
      <c r="C859"/>
      <c r="D859"/>
      <c r="E859"/>
    </row>
    <row r="860" spans="2:5">
      <c r="B860"/>
      <c r="C860"/>
      <c r="D860"/>
      <c r="E860"/>
    </row>
    <row r="861" spans="2:5">
      <c r="B861"/>
      <c r="C861"/>
      <c r="D861"/>
      <c r="E861"/>
    </row>
    <row r="862" spans="2:5">
      <c r="B862"/>
      <c r="C862"/>
      <c r="D862"/>
      <c r="E862"/>
    </row>
    <row r="863" spans="2:5">
      <c r="B863"/>
      <c r="C863"/>
      <c r="D863"/>
      <c r="E863"/>
    </row>
    <row r="864" spans="2:5">
      <c r="B864"/>
      <c r="C864"/>
      <c r="D864"/>
      <c r="E864"/>
    </row>
    <row r="865" spans="2:5">
      <c r="B865"/>
      <c r="C865"/>
      <c r="D865"/>
      <c r="E865"/>
    </row>
    <row r="866" spans="2:5">
      <c r="B866"/>
      <c r="C866"/>
      <c r="D866"/>
      <c r="E866"/>
    </row>
    <row r="867" spans="2:5">
      <c r="B867"/>
      <c r="C867"/>
      <c r="D867"/>
      <c r="E867"/>
    </row>
    <row r="868" spans="2:5">
      <c r="B868"/>
      <c r="C868"/>
      <c r="D868"/>
      <c r="E868"/>
    </row>
    <row r="869" spans="2:5">
      <c r="B869"/>
      <c r="C869"/>
      <c r="D869"/>
      <c r="E869"/>
    </row>
    <row r="870" spans="2:5">
      <c r="B870"/>
      <c r="C870"/>
      <c r="D870"/>
      <c r="E870"/>
    </row>
    <row r="871" spans="2:5">
      <c r="B871"/>
      <c r="C871"/>
      <c r="D871"/>
      <c r="E871"/>
    </row>
    <row r="872" spans="2:5">
      <c r="B872"/>
      <c r="C872"/>
      <c r="D872"/>
      <c r="E872"/>
    </row>
    <row r="873" spans="2:5">
      <c r="B873"/>
      <c r="C873"/>
      <c r="D873"/>
      <c r="E873"/>
    </row>
    <row r="874" spans="2:5">
      <c r="B874"/>
      <c r="C874"/>
      <c r="D874"/>
      <c r="E874"/>
    </row>
    <row r="875" spans="2:5">
      <c r="B875"/>
      <c r="C875"/>
      <c r="D875"/>
      <c r="E875"/>
    </row>
    <row r="876" spans="2:5">
      <c r="B876"/>
      <c r="C876"/>
      <c r="D876"/>
      <c r="E876"/>
    </row>
    <row r="877" spans="2:5">
      <c r="B877"/>
      <c r="C877"/>
      <c r="D877"/>
      <c r="E877"/>
    </row>
    <row r="878" spans="2:5">
      <c r="B878"/>
      <c r="C878"/>
      <c r="D878"/>
      <c r="E878"/>
    </row>
    <row r="879" spans="2:5">
      <c r="B879"/>
      <c r="C879"/>
      <c r="D879"/>
      <c r="E879"/>
    </row>
    <row r="880" spans="2:5">
      <c r="B880"/>
      <c r="C880"/>
      <c r="D880"/>
      <c r="E880"/>
    </row>
    <row r="881" spans="2:5">
      <c r="B881"/>
      <c r="C881"/>
      <c r="D881"/>
      <c r="E881"/>
    </row>
    <row r="882" spans="2:5">
      <c r="B882"/>
      <c r="C882"/>
      <c r="D882"/>
      <c r="E882"/>
    </row>
    <row r="883" spans="2:5">
      <c r="B883"/>
      <c r="C883"/>
      <c r="D883"/>
      <c r="E883"/>
    </row>
    <row r="884" spans="2:5">
      <c r="B884"/>
      <c r="C884"/>
      <c r="D884"/>
      <c r="E884"/>
    </row>
    <row r="885" spans="2:5">
      <c r="B885"/>
      <c r="C885"/>
      <c r="D885"/>
      <c r="E885"/>
    </row>
    <row r="886" spans="2:5">
      <c r="B886"/>
      <c r="C886"/>
      <c r="D886"/>
      <c r="E886"/>
    </row>
    <row r="887" spans="2:5">
      <c r="B887"/>
      <c r="C887"/>
      <c r="D887"/>
      <c r="E887"/>
    </row>
    <row r="888" spans="2:5">
      <c r="B888"/>
      <c r="C888"/>
      <c r="D888"/>
      <c r="E888"/>
    </row>
    <row r="889" spans="2:5">
      <c r="B889"/>
      <c r="C889"/>
      <c r="D889"/>
      <c r="E889"/>
    </row>
    <row r="890" spans="2:5">
      <c r="B890"/>
      <c r="C890"/>
      <c r="D890"/>
      <c r="E890"/>
    </row>
    <row r="891" spans="2:5">
      <c r="B891"/>
      <c r="C891"/>
      <c r="D891"/>
      <c r="E891"/>
    </row>
    <row r="892" spans="2:5">
      <c r="B892"/>
      <c r="C892"/>
      <c r="D892"/>
      <c r="E892"/>
    </row>
    <row r="893" spans="2:5">
      <c r="B893"/>
      <c r="C893"/>
      <c r="D893"/>
      <c r="E893"/>
    </row>
    <row r="894" spans="2:5">
      <c r="B894"/>
      <c r="C894"/>
      <c r="D894"/>
      <c r="E894"/>
    </row>
    <row r="895" spans="2:5">
      <c r="B895"/>
      <c r="C895"/>
      <c r="D895"/>
      <c r="E895"/>
    </row>
    <row r="896" spans="2:5">
      <c r="B896"/>
      <c r="C896"/>
      <c r="D896"/>
      <c r="E896"/>
    </row>
    <row r="897" spans="2:5">
      <c r="B897"/>
      <c r="C897"/>
      <c r="D897"/>
      <c r="E897"/>
    </row>
    <row r="898" spans="2:5">
      <c r="B898"/>
      <c r="C898"/>
      <c r="D898"/>
      <c r="E898"/>
    </row>
    <row r="899" spans="2:5">
      <c r="B899"/>
      <c r="C899"/>
      <c r="D899"/>
      <c r="E899"/>
    </row>
    <row r="900" spans="2:5">
      <c r="B900"/>
      <c r="C900"/>
      <c r="D900"/>
      <c r="E900"/>
    </row>
    <row r="901" spans="2:5">
      <c r="B901"/>
      <c r="C901"/>
      <c r="D901"/>
      <c r="E901"/>
    </row>
    <row r="902" spans="2:5">
      <c r="B902"/>
      <c r="C902"/>
      <c r="D902"/>
      <c r="E902"/>
    </row>
    <row r="903" spans="2:5">
      <c r="B903"/>
      <c r="C903"/>
      <c r="D903"/>
      <c r="E903"/>
    </row>
    <row r="904" spans="2:5">
      <c r="B904"/>
      <c r="C904"/>
      <c r="D904"/>
      <c r="E904"/>
    </row>
    <row r="905" spans="2:5">
      <c r="B905"/>
      <c r="C905"/>
      <c r="D905"/>
      <c r="E905"/>
    </row>
    <row r="906" spans="2:5">
      <c r="B906"/>
      <c r="C906"/>
      <c r="D906"/>
      <c r="E906"/>
    </row>
    <row r="907" spans="2:5">
      <c r="B907"/>
      <c r="C907"/>
      <c r="D907"/>
      <c r="E907"/>
    </row>
    <row r="908" spans="2:5">
      <c r="B908"/>
      <c r="C908"/>
      <c r="D908"/>
      <c r="E908"/>
    </row>
    <row r="909" spans="2:5">
      <c r="B909"/>
      <c r="C909"/>
      <c r="D909"/>
      <c r="E909"/>
    </row>
    <row r="910" spans="2:5">
      <c r="B910"/>
      <c r="C910"/>
      <c r="D910"/>
      <c r="E910"/>
    </row>
    <row r="911" spans="2:5">
      <c r="B911"/>
      <c r="C911"/>
      <c r="D911"/>
      <c r="E911"/>
    </row>
    <row r="912" spans="2:5">
      <c r="B912"/>
      <c r="C912"/>
      <c r="D912"/>
      <c r="E912"/>
    </row>
    <row r="913" spans="2:5">
      <c r="B913"/>
      <c r="C913"/>
      <c r="D913"/>
      <c r="E913"/>
    </row>
    <row r="914" spans="2:5">
      <c r="B914"/>
      <c r="C914"/>
      <c r="D914"/>
      <c r="E914"/>
    </row>
    <row r="915" spans="2:5">
      <c r="B915"/>
      <c r="C915"/>
      <c r="D915"/>
      <c r="E915"/>
    </row>
    <row r="916" spans="2:5">
      <c r="B916"/>
      <c r="C916"/>
      <c r="D916"/>
      <c r="E916"/>
    </row>
    <row r="917" spans="2:5">
      <c r="B917"/>
      <c r="C917"/>
      <c r="D917"/>
      <c r="E917"/>
    </row>
    <row r="918" spans="2:5">
      <c r="B918"/>
      <c r="C918"/>
      <c r="D918"/>
      <c r="E918"/>
    </row>
    <row r="919" spans="2:5">
      <c r="B919"/>
      <c r="C919"/>
      <c r="D919"/>
      <c r="E919"/>
    </row>
    <row r="920" spans="2:5">
      <c r="B920"/>
      <c r="C920"/>
      <c r="D920"/>
      <c r="E920"/>
    </row>
    <row r="921" spans="2:5">
      <c r="B921"/>
      <c r="C921"/>
      <c r="D921"/>
      <c r="E921"/>
    </row>
    <row r="922" spans="2:5">
      <c r="B922"/>
      <c r="C922"/>
      <c r="D922"/>
      <c r="E922"/>
    </row>
    <row r="923" spans="2:5">
      <c r="B923"/>
      <c r="C923"/>
      <c r="D923"/>
      <c r="E923"/>
    </row>
    <row r="924" spans="2:5">
      <c r="B924"/>
      <c r="C924"/>
      <c r="D924"/>
      <c r="E924"/>
    </row>
    <row r="925" spans="2:5">
      <c r="B925"/>
      <c r="C925"/>
      <c r="D925"/>
      <c r="E925"/>
    </row>
    <row r="926" spans="2:5">
      <c r="B926"/>
      <c r="C926"/>
      <c r="D926"/>
      <c r="E926"/>
    </row>
    <row r="927" spans="2:5">
      <c r="B927"/>
      <c r="C927"/>
      <c r="D927"/>
      <c r="E927"/>
    </row>
    <row r="928" spans="2:5">
      <c r="B928"/>
      <c r="C928"/>
      <c r="D928"/>
      <c r="E928"/>
    </row>
    <row r="929" spans="2:5">
      <c r="B929"/>
      <c r="C929"/>
      <c r="D929"/>
      <c r="E929"/>
    </row>
    <row r="930" spans="2:5">
      <c r="B930"/>
      <c r="C930"/>
      <c r="D930"/>
      <c r="E930"/>
    </row>
    <row r="931" spans="2:5">
      <c r="B931"/>
      <c r="C931"/>
      <c r="D931"/>
      <c r="E931"/>
    </row>
    <row r="932" spans="2:5">
      <c r="B932"/>
      <c r="C932"/>
      <c r="D932"/>
      <c r="E932"/>
    </row>
    <row r="933" spans="2:5">
      <c r="B933"/>
      <c r="C933"/>
      <c r="D933"/>
      <c r="E933"/>
    </row>
    <row r="934" spans="2:5">
      <c r="B934"/>
      <c r="C934"/>
      <c r="D934"/>
      <c r="E934"/>
    </row>
    <row r="935" spans="2:5">
      <c r="B935"/>
      <c r="C935"/>
      <c r="D935"/>
      <c r="E935"/>
    </row>
    <row r="936" spans="2:5">
      <c r="B936"/>
      <c r="C936"/>
      <c r="D936"/>
      <c r="E936"/>
    </row>
    <row r="937" spans="2:5">
      <c r="B937"/>
      <c r="C937"/>
      <c r="D937"/>
      <c r="E937"/>
    </row>
    <row r="938" spans="2:5">
      <c r="B938"/>
      <c r="C938"/>
      <c r="D938"/>
      <c r="E938"/>
    </row>
    <row r="939" spans="2:5">
      <c r="B939"/>
      <c r="C939"/>
      <c r="D939"/>
      <c r="E939"/>
    </row>
    <row r="940" spans="2:5">
      <c r="B940"/>
      <c r="C940"/>
      <c r="D940"/>
      <c r="E940"/>
    </row>
    <row r="941" spans="2:5">
      <c r="B941"/>
      <c r="C941"/>
      <c r="D941"/>
      <c r="E941"/>
    </row>
    <row r="942" spans="2:5">
      <c r="B942"/>
      <c r="C942"/>
      <c r="D942"/>
      <c r="E942"/>
    </row>
    <row r="943" spans="2:5">
      <c r="B943"/>
      <c r="C943"/>
      <c r="D943"/>
      <c r="E943"/>
    </row>
    <row r="944" spans="2:5">
      <c r="B944"/>
      <c r="C944"/>
      <c r="D944"/>
      <c r="E944"/>
    </row>
    <row r="945" spans="2:5">
      <c r="B945"/>
      <c r="C945"/>
      <c r="D945"/>
      <c r="E945"/>
    </row>
    <row r="946" spans="2:5">
      <c r="B946"/>
      <c r="C946"/>
      <c r="D946"/>
      <c r="E946"/>
    </row>
    <row r="947" spans="2:5">
      <c r="B947"/>
      <c r="C947"/>
      <c r="D947"/>
      <c r="E947"/>
    </row>
    <row r="948" spans="2:5">
      <c r="B948"/>
      <c r="C948"/>
      <c r="D948"/>
      <c r="E948"/>
    </row>
    <row r="949" spans="2:5">
      <c r="B949"/>
      <c r="C949"/>
      <c r="D949"/>
      <c r="E949"/>
    </row>
    <row r="950" spans="2:5">
      <c r="B950"/>
      <c r="C950"/>
      <c r="D950"/>
      <c r="E950"/>
    </row>
    <row r="951" spans="2:5">
      <c r="B951"/>
      <c r="C951"/>
      <c r="D951"/>
      <c r="E951"/>
    </row>
    <row r="952" spans="2:5">
      <c r="B952"/>
      <c r="C952"/>
      <c r="D952"/>
      <c r="E952"/>
    </row>
    <row r="953" spans="2:5">
      <c r="B953"/>
      <c r="C953"/>
      <c r="D953"/>
      <c r="E953"/>
    </row>
    <row r="954" spans="2:5">
      <c r="B954"/>
      <c r="C954"/>
      <c r="D954"/>
      <c r="E954"/>
    </row>
    <row r="955" spans="2:5">
      <c r="B955"/>
      <c r="C955"/>
      <c r="D955"/>
      <c r="E955"/>
    </row>
    <row r="956" spans="2:5">
      <c r="B956"/>
      <c r="C956"/>
      <c r="D956"/>
      <c r="E956"/>
    </row>
    <row r="957" spans="2:5">
      <c r="B957"/>
      <c r="C957"/>
      <c r="D957"/>
      <c r="E957"/>
    </row>
    <row r="958" spans="2:5">
      <c r="B958"/>
      <c r="C958"/>
      <c r="D958"/>
      <c r="E958"/>
    </row>
    <row r="959" spans="2:5">
      <c r="B959"/>
      <c r="C959"/>
      <c r="D959"/>
      <c r="E959"/>
    </row>
    <row r="960" spans="2:5">
      <c r="B960"/>
      <c r="C960"/>
      <c r="D960"/>
      <c r="E960"/>
    </row>
    <row r="961" spans="2:5">
      <c r="B961"/>
      <c r="C961"/>
      <c r="D961"/>
      <c r="E961"/>
    </row>
    <row r="962" spans="2:5">
      <c r="B962"/>
      <c r="C962"/>
      <c r="D962"/>
      <c r="E962"/>
    </row>
    <row r="963" spans="2:5">
      <c r="B963"/>
      <c r="C963"/>
      <c r="D963"/>
      <c r="E963"/>
    </row>
    <row r="964" spans="2:5">
      <c r="B964"/>
      <c r="C964"/>
      <c r="D964"/>
      <c r="E964"/>
    </row>
    <row r="965" spans="2:5">
      <c r="B965"/>
      <c r="C965"/>
      <c r="D965"/>
      <c r="E965"/>
    </row>
    <row r="966" spans="2:5">
      <c r="B966"/>
      <c r="C966"/>
      <c r="D966"/>
      <c r="E966"/>
    </row>
    <row r="967" spans="2:5">
      <c r="B967"/>
      <c r="C967"/>
      <c r="D967"/>
      <c r="E967"/>
    </row>
    <row r="968" spans="2:5">
      <c r="B968"/>
      <c r="C968"/>
      <c r="D968"/>
      <c r="E968"/>
    </row>
    <row r="969" spans="2:5">
      <c r="B969"/>
      <c r="C969"/>
      <c r="D969"/>
      <c r="E969"/>
    </row>
    <row r="970" spans="2:5">
      <c r="B970"/>
      <c r="C970"/>
      <c r="D970"/>
      <c r="E970"/>
    </row>
    <row r="971" spans="2:5">
      <c r="B971"/>
      <c r="C971"/>
      <c r="D971"/>
      <c r="E971"/>
    </row>
    <row r="972" spans="2:5">
      <c r="B972"/>
      <c r="C972"/>
      <c r="D972"/>
      <c r="E972"/>
    </row>
    <row r="973" spans="2:5">
      <c r="B973"/>
      <c r="C973"/>
      <c r="D973"/>
      <c r="E973"/>
    </row>
    <row r="974" spans="2:5">
      <c r="B974"/>
      <c r="C974"/>
      <c r="D974"/>
      <c r="E974"/>
    </row>
    <row r="975" spans="2:5">
      <c r="B975"/>
      <c r="C975"/>
      <c r="D975"/>
      <c r="E975"/>
    </row>
    <row r="976" spans="2:5">
      <c r="B976"/>
      <c r="C976"/>
      <c r="D976"/>
      <c r="E976"/>
    </row>
    <row r="977" spans="2:5">
      <c r="B977"/>
      <c r="C977"/>
      <c r="D977"/>
      <c r="E977"/>
    </row>
    <row r="978" spans="2:5">
      <c r="B978"/>
      <c r="C978"/>
      <c r="D978"/>
      <c r="E978"/>
    </row>
    <row r="979" spans="2:5">
      <c r="B979"/>
      <c r="C979"/>
      <c r="D979"/>
      <c r="E979"/>
    </row>
    <row r="980" spans="2:5">
      <c r="B980"/>
      <c r="C980"/>
      <c r="D980"/>
      <c r="E980"/>
    </row>
    <row r="981" spans="2:5">
      <c r="B981"/>
      <c r="C981"/>
      <c r="D981"/>
      <c r="E981"/>
    </row>
    <row r="982" spans="2:5">
      <c r="B982"/>
      <c r="C982"/>
      <c r="D982"/>
      <c r="E982"/>
    </row>
    <row r="983" spans="2:5">
      <c r="B983"/>
      <c r="C983"/>
      <c r="D983"/>
      <c r="E983"/>
    </row>
    <row r="984" spans="2:5">
      <c r="B984"/>
      <c r="C984"/>
      <c r="D984"/>
      <c r="E984"/>
    </row>
    <row r="985" spans="2:5">
      <c r="B985"/>
      <c r="C985"/>
      <c r="D985"/>
      <c r="E985"/>
    </row>
    <row r="986" spans="2:5">
      <c r="B986"/>
      <c r="C986"/>
      <c r="D986"/>
      <c r="E986"/>
    </row>
    <row r="987" spans="2:5">
      <c r="B987"/>
      <c r="C987"/>
      <c r="D987"/>
      <c r="E987"/>
    </row>
    <row r="988" spans="2:5">
      <c r="B988"/>
      <c r="C988"/>
      <c r="D988"/>
      <c r="E988"/>
    </row>
    <row r="989" spans="2:5">
      <c r="B989"/>
      <c r="C989"/>
      <c r="D989"/>
      <c r="E989"/>
    </row>
    <row r="990" spans="2:5">
      <c r="B990"/>
      <c r="C990"/>
      <c r="D990"/>
      <c r="E990"/>
    </row>
    <row r="991" spans="2:5">
      <c r="B991"/>
      <c r="C991"/>
      <c r="D991"/>
      <c r="E991"/>
    </row>
    <row r="992" spans="2:5">
      <c r="B992"/>
      <c r="C992"/>
      <c r="D992"/>
      <c r="E992"/>
    </row>
    <row r="993" spans="2:5">
      <c r="B993"/>
      <c r="C993"/>
      <c r="D993"/>
      <c r="E993"/>
    </row>
    <row r="994" spans="2:5">
      <c r="B994"/>
      <c r="C994"/>
      <c r="D994"/>
      <c r="E994"/>
    </row>
    <row r="995" spans="2:5">
      <c r="B995"/>
      <c r="C995"/>
      <c r="D995"/>
      <c r="E995"/>
    </row>
    <row r="996" spans="2:5">
      <c r="B996"/>
      <c r="C996"/>
      <c r="D996"/>
      <c r="E996"/>
    </row>
    <row r="997" spans="2:5">
      <c r="B997"/>
      <c r="C997"/>
      <c r="D997"/>
      <c r="E997"/>
    </row>
    <row r="998" spans="2:5">
      <c r="B998"/>
      <c r="C998"/>
      <c r="D998"/>
      <c r="E998"/>
    </row>
    <row r="999" spans="2:5">
      <c r="B999"/>
      <c r="C999"/>
      <c r="D999"/>
      <c r="E999"/>
    </row>
    <row r="1000" spans="2:5">
      <c r="B1000"/>
      <c r="C1000"/>
      <c r="D1000"/>
      <c r="E100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60DA9F6DF9B4248A5FF8CC251C47EBC" ma:contentTypeVersion="0" ma:contentTypeDescription="Opprett et nytt dokument." ma:contentTypeScope="" ma:versionID="ed86b3b8b8efb31be21004f3e50d8e9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0350e783fff74dc181727e38fbc80a5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01FC30-F337-4832-986D-3B82435E8FAB}"/>
</file>

<file path=customXml/itemProps2.xml><?xml version="1.0" encoding="utf-8"?>
<ds:datastoreItem xmlns:ds="http://schemas.openxmlformats.org/officeDocument/2006/customXml" ds:itemID="{A451124C-DBAC-4103-8B86-3B524AAADC81}"/>
</file>

<file path=customXml/itemProps3.xml><?xml version="1.0" encoding="utf-8"?>
<ds:datastoreItem xmlns:ds="http://schemas.openxmlformats.org/officeDocument/2006/customXml" ds:itemID="{2908182E-C458-4DC4-9B68-452433B77D5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solar</vt:lpstr>
      <vt:lpstr>demand</vt:lpstr>
      <vt:lpstr>investment</vt:lpstr>
      <vt:lpstr>profit</vt:lpstr>
      <vt:lpstr>solgen</vt:lpstr>
      <vt:lpstr>import</vt:lpstr>
      <vt:lpstr>export</vt:lpstr>
      <vt:lpstr>charge</vt:lpstr>
      <vt:lpstr>discharge</vt:lpstr>
      <vt:lpstr>soc</vt:lpstr>
      <vt:lpstr>p_micro</vt:lpstr>
      <vt:lpstr>NG1</vt:lpstr>
      <vt:lpstr>NG2</vt:lpstr>
      <vt:lpstr>NG3</vt:lpstr>
      <vt:lpstr>Input par</vt:lpstr>
      <vt:lpstr>p_nano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Fuchs</dc:creator>
  <cp:lastModifiedBy>Ida Fuchs</cp:lastModifiedBy>
  <dcterms:created xsi:type="dcterms:W3CDTF">2024-03-21T10:19:05Z</dcterms:created>
  <dcterms:modified xsi:type="dcterms:W3CDTF">2024-10-23T10:23:07Z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0x010100E60DA9F6DF9B4248A5FF8CC251C47EBC</vt:lpwstr>
  </property>
</Properties>
</file>