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4.xml.rels" ContentType="application/vnd.openxmlformats-package.relationship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media/image1.png" ContentType="image/png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solar" sheetId="1" state="visible" r:id="rId2"/>
    <sheet name="demand" sheetId="2" state="visible" r:id="rId3"/>
    <sheet name="investment" sheetId="3" state="visible" r:id="rId4"/>
    <sheet name="profit" sheetId="4" state="visible" r:id="rId5"/>
    <sheet name="solgen" sheetId="5" state="visible" r:id="rId6"/>
    <sheet name="import" sheetId="6" state="visible" r:id="rId7"/>
    <sheet name="export" sheetId="7" state="visible" r:id="rId8"/>
    <sheet name="charge" sheetId="8" state="visible" r:id="rId9"/>
    <sheet name="discharge" sheetId="9" state="visible" r:id="rId10"/>
    <sheet name="soc" sheetId="10" state="visible" r:id="rId11"/>
    <sheet name="p_micro" sheetId="11" state="visible" r:id="rId12"/>
    <sheet name="NG1" sheetId="12" state="visible" r:id="rId13"/>
    <sheet name="NG2" sheetId="13" state="visible" r:id="rId14"/>
    <sheet name="NG3" sheetId="14" state="visible" r:id="rId15"/>
    <sheet name="Input par" sheetId="15" state="visible" r:id="rId16"/>
    <sheet name="p_nano" sheetId="16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<sst xmlns="http://schemas.openxmlformats.org/spreadsheetml/2006/main" uniqueCount="222">
  <si>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</si>
  <si>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</si>
  <si>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</si>
  <si>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</si>
  <si>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</si>
  <si>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</si>
  <si>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</si>
  <si>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</si>
  <si>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</si>
  <si>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</si>
  <si>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</si>
  <si>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</si>
  <si>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</si>
  <si>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</si>
  <si>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</si>
  <si>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</si>
  <si>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</si>
  <si>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</si>
  <si>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</si>
  <si>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</si>
  <si>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</si>
  <si>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</si>
  <si>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</si>
  <si>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</si>
  <si>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</si>
  <si>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</si>
  <si>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</si>
  <si>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</si>
  <si>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</si>
  <si>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</si>
  <si>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</si>
  <si>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</si>
  <si>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</si>
  <si>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</si>
  <si>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</si>
  <si>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</si>
  <si>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</si>
  <si>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</si>
  <si>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</si>
  <si>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</si>
  <si>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</si>
  <si>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</si>
  <si>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</si>
  <si>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</si>
  <si>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</si>
  <si>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</si>
  <si>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</si>
  <si>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</si>
  <si>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</si>
  <si>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</si>
  <si>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</si>
  <si>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</si>
  <si>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</si>
  <si>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</si>
  <si>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</si>
  <si>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</si>
  <si>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</si>
  <si>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</si>
  <si>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</si>
  <si>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</si>
  <si>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</si>
  <si>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</si>
  <si>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</si>
  <si>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</si>
  <si>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</si>
  <si>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</si>
  <si>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</si>
  <si>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</si>
  <si>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</si>
  <si>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</si>
  <si>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</si>
  <si>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</si>
  <si>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</si>
  <si>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</si>
  <si>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</si>
  <si>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</si>
  <si>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</si>
  <si>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</si>
  <si>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</si>
  <si>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</si>
  <si>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</si>
  <si>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</si>
  <si>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</si>
  <si>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</si>
  <si>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</si>
  <si>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</si>
  <si>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</si>
  <si>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</si>
  <si>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</si>
  <si>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</si>
  <si>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</si>
  <si>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</si>
  <si>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</si>
  <si>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</si>
  <si>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</si>
  <si>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</si>
  <si>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</si>
  <si>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</si>
  <si>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</si>
  <si>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</si>
  <si>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</si>
  <si>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</si>
  <si>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</si>
  <si>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</si>
  <si>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</si>
  <si>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</si>
  <si>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</si>
  <si>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</si>
  <si>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</si>
  <si>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</si>
  <si>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</si>
  <si>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</si>
  <si>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</si>
  <si>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</si>
  <si>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</si>
  <si>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</si>
  <si>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</si>
  <si>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</si>
  <si>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</si>
  <si>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</si>
  <si>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</si>
  <si>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</si>
  <si>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</si>
  <si>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</si>
  <si>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</si>
  <si>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</si>
  <si>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</si>
  <si>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</si>
  <si>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</si>
  <si>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</si>
  <si>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</si>
  <si>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</si>
  <si>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</si>
  <si>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</si>
  <si>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</si>
  <si>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</si>
  <si>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</si>
  <si>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</si>
  <si>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</si>
  <si>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</si>
  <si>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</si>
  <si>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</si>
  <si>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</si>
  <si>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</si>
  <si>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</si>
  <si>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</si>
  <si>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</si>
  <si>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</si>
  <si>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</si>
  <si>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</si>
  <si>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</si>
  <si>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</si>
  <si>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</si>
  <si>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</si>
  <si>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</si>
  <si>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</si>
  <si>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</si>
  <si>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</si>
  <si>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</si>
  <si>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</si>
  <si>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</si>
  <si>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</si>
  <si>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</si>
  <si>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</si>
  <si>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</si>
  <si>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</si>
  <si>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</si>
  <si>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</si>
  <si>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NG=</t>
  </si>
  <si>
    <t xml:space="preserve">Nanogrid 1</t>
  </si>
  <si>
    <t xml:space="preserve">PV hours</t>
  </si>
  <si>
    <t xml:space="preserve">For plot</t>
  </si>
  <si>
    <t xml:space="preserve">timestep</t>
  </si>
  <si>
    <t xml:space="preserve">solar 1</t>
  </si>
  <si>
    <t xml:space="preserve">demand 1</t>
  </si>
  <si>
    <t xml:space="preserve">solgen 1</t>
  </si>
  <si>
    <t xml:space="preserve">import 1</t>
  </si>
  <si>
    <t xml:space="preserve">export 1</t>
  </si>
  <si>
    <t xml:space="preserve">charge 1</t>
  </si>
  <si>
    <t xml:space="preserve">discha 1</t>
  </si>
  <si>
    <t xml:space="preserve">SoC 1</t>
  </si>
  <si>
    <t xml:space="preserve">p_micro</t>
  </si>
  <si>
    <t xml:space="preserve">Nanogrid 2</t>
  </si>
  <si>
    <t xml:space="preserve">Nanogrid 3</t>
  </si>
  <si>
    <t xml:space="preserve">* spec. solar investment 730 euro/kWp for 20 years lifetime (from my paper) -&gt; 0.1 euro/kW per day</t>
  </si>
  <si>
    <t xml:space="preserve">* spec. solar investment 540 euro/kWh for 20 years lifetime (from Leas master) -&gt; 0.074 euro/kW per day</t>
  </si>
  <si>
    <r>
      <rPr>
        <sz val="8"/>
        <color rgb="FF000000"/>
        <rFont val="Consolas"/>
        <family val="3"/>
        <charset val="1"/>
      </rPr>
      <t xml:space="preserve">c_S(i)</t>
    </r>
    <r>
      <rPr>
        <sz val="8"/>
        <color rgb="FF007400"/>
        <rFont val="Consolas"/>
        <family val="3"/>
        <charset val="1"/>
      </rPr>
      <t xml:space="preserve"> /1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</si>
  <si>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</si>
  <si>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0.7</t>
    </r>
  </si>
  <si>
    <t xml:space="preserve">/</t>
  </si>
  <si>
    <t xml:space="preserve">* spec. battery investment 192 euro/kWh for 5 years lifetime (from my paper) -&gt; 0.1 euro/kWh per day</t>
  </si>
  <si>
    <t xml:space="preserve">* spec. battery investment 1900 euro/kWh for 5 years lifetime (from my paper) -&gt; 1.04 euro/kWh per day</t>
  </si>
  <si>
    <r>
      <rPr>
        <sz val="8"/>
        <color rgb="FF000000"/>
        <rFont val="Consolas"/>
        <family val="3"/>
        <charset val="1"/>
      </rPr>
      <t xml:space="preserve">c_B(i)</t>
    </r>
    <r>
      <rPr>
        <sz val="8"/>
        <color rgb="FF007400"/>
        <rFont val="Consolas"/>
        <family val="3"/>
        <charset val="1"/>
      </rPr>
      <t xml:space="preserve"> / 1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</si>
  <si>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</si>
  <si>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</si>
  <si>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0000"/>
        <rFont val="Consolas"/>
        <family val="3"/>
        <charset val="1"/>
      </rPr>
      <t xml:space="preserve">c_bat</t>
    </r>
    <r>
      <rPr>
        <sz val="8"/>
        <color rgb="FF007400"/>
        <rFont val="Consolas"/>
        <family val="3"/>
        <charset val="1"/>
      </rPr>
      <t xml:space="preserve"> / 0.005 /</t>
    </r>
  </si>
  <si>
    <r>
      <rPr>
        <sz val="8"/>
        <color rgb="FF000000"/>
        <rFont val="Consolas"/>
        <family val="3"/>
        <charset val="1"/>
      </rPr>
      <t xml:space="preserve">c_pv</t>
    </r>
    <r>
      <rPr>
        <sz val="8"/>
        <color rgb="FF007400"/>
        <rFont val="Consolas"/>
        <family val="3"/>
        <charset val="1"/>
      </rPr>
      <t xml:space="preserve"> / 0.0001 /</t>
    </r>
  </si>
  <si>
    <r>
      <rPr>
        <sz val="8"/>
        <color rgb="FF000000"/>
        <rFont val="Consolas"/>
        <family val="3"/>
        <charset val="1"/>
      </rPr>
      <t xml:space="preserve">sigma</t>
    </r>
    <r>
      <rPr>
        <sz val="8"/>
        <color rgb="FF007400"/>
        <rFont val="Consolas"/>
        <family val="3"/>
        <charset val="1"/>
      </rPr>
      <t xml:space="preserve"> / 0.001 /</t>
    </r>
  </si>
  <si>
    <r>
      <rPr>
        <sz val="8"/>
        <color rgb="FF000000"/>
        <rFont val="Consolas"/>
        <family val="3"/>
        <charset val="1"/>
      </rPr>
      <t xml:space="preserve">u_bat</t>
    </r>
    <r>
      <rPr>
        <sz val="8"/>
        <color rgb="FF007400"/>
        <rFont val="Consolas"/>
        <family val="3"/>
        <charset val="1"/>
      </rPr>
      <t xml:space="preserve"> / 0.9 /</t>
    </r>
  </si>
  <si>
    <r>
      <rPr>
        <sz val="8"/>
        <color rgb="FF000000"/>
        <rFont val="Consolas"/>
        <family val="3"/>
        <charset val="1"/>
      </rPr>
      <t xml:space="preserve">u_ie</t>
    </r>
    <r>
      <rPr>
        <sz val="8"/>
        <color rgb="FF007400"/>
        <rFont val="Consolas"/>
        <family val="3"/>
        <charset val="1"/>
      </rPr>
      <t xml:space="preserve"> / 0.75 /</t>
    </r>
  </si>
  <si>
    <r>
      <rPr>
        <sz val="8"/>
        <color rgb="FF000000"/>
        <rFont val="Consolas"/>
        <family val="3"/>
        <charset val="1"/>
      </rPr>
      <t xml:space="preserve">v_B</t>
    </r>
    <r>
      <rPr>
        <sz val="8"/>
        <color rgb="FF007400"/>
        <rFont val="Consolas"/>
        <family val="3"/>
        <charset val="1"/>
      </rPr>
      <t xml:space="preserve"> / 0.5 /</t>
    </r>
  </si>
  <si>
    <r>
      <rPr>
        <sz val="8"/>
        <color rgb="FF000000"/>
        <rFont val="Consolas"/>
        <family val="3"/>
        <charset val="1"/>
      </rPr>
      <t xml:space="preserve">z_B</t>
    </r>
    <r>
      <rPr>
        <sz val="8"/>
        <color rgb="FF007400"/>
        <rFont val="Consolas"/>
        <family val="3"/>
        <charset val="1"/>
      </rPr>
      <t xml:space="preserve"> / 0.7 /</t>
    </r>
  </si>
  <si>
    <t xml:space="preserve">*a_bat / 0.6 /</t>
  </si>
  <si>
    <r>
      <rPr>
        <sz val="8"/>
        <color rgb="FF000000"/>
        <rFont val="Consolas"/>
        <family val="3"/>
        <charset val="1"/>
      </rPr>
      <t xml:space="preserve">w</t>
    </r>
    <r>
      <rPr>
        <sz val="8"/>
        <color rgb="FF007400"/>
        <rFont val="Consolas"/>
        <family val="3"/>
        <charset val="1"/>
      </rPr>
      <t xml:space="preserve"> / 10 /</t>
    </r>
  </si>
  <si>
    <r>
      <rPr>
        <sz val="8"/>
        <color rgb="FF000000"/>
        <rFont val="Consolas"/>
        <family val="3"/>
        <charset val="1"/>
      </rPr>
      <t xml:space="preserve">p_nano</t>
    </r>
    <r>
      <rPr>
        <sz val="8"/>
        <color rgb="FF007400"/>
        <rFont val="Consolas"/>
        <family val="3"/>
        <charset val="1"/>
      </rPr>
      <t xml:space="preserve"> / 2 /</t>
    </r>
  </si>
  <si>
    <r>
      <rPr>
        <sz val="8"/>
        <color rgb="FF000000"/>
        <rFont val="Consolas"/>
        <family val="3"/>
        <charset val="1"/>
      </rPr>
      <t xml:space="preserve">p_micro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</si>
  <si>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ts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</si>
  <si>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Num_of_ts</t>
    </r>
    <r>
      <rPr>
        <sz val="8"/>
        <color rgb="FF007400"/>
        <rFont val="Consolas"/>
        <family val="3"/>
        <charset val="1"/>
      </rPr>
      <t xml:space="preserve"> / 168 /</t>
    </r>
  </si>
  <si>
    <t xml:space="preserve">e_solar(t)</t>
  </si>
  <si>
    <t xml:space="preserve">$ondelim</t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</si>
  <si>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Raqaypampa_PV_hourly_week10.csv</t>
    </r>
  </si>
  <si>
    <t xml:space="preserve">*$include NanoE_PVlow_1kW_1w10min.csv</t>
  </si>
  <si>
    <t xml:space="preserve">*$include PV3days_adj.csv</t>
  </si>
  <si>
    <t xml:space="preserve">$offdelim</t>
  </si>
  <si>
    <t xml:space="preserve">* Several parameters that are calculated after the model run</t>
  </si>
  <si>
    <t xml:space="preserve">indiprofit(i)</t>
  </si>
  <si>
    <t xml:space="preserve">negprofit</t>
  </si>
  <si>
    <t xml:space="preserve">;</t>
  </si>
  <si>
    <r>
      <rPr>
        <b val="true"/>
        <sz val="8"/>
        <color rgb="FF0000B3"/>
        <rFont val="Consolas"/>
        <family val="3"/>
        <charset val="1"/>
      </rPr>
      <t xml:space="preserve">Table </t>
    </r>
    <r>
      <rPr>
        <sz val="8"/>
        <color rgb="FF000000"/>
        <rFont val="Consolas"/>
        <family val="3"/>
        <charset val="1"/>
      </rPr>
      <t xml:space="preserve">e_dem(t,i)</t>
    </r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</si>
  <si>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Raqaypampa_demand_hourly_week10_3NG.csv</t>
    </r>
  </si>
  <si>
    <t xml:space="preserve">*$include NanoE_demand_5NGs_1w10min.csv</t>
  </si>
  <si>
    <t xml:space="preserve">*$include Dem3days_adj.csv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</si>
</sst>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"/>
    <numFmt numFmtId="167" formatCode="@"/>
    <numFmt numFmtId="168" formatCode="General"/>
    <numFmt numFmtId="169" formatCode="0.0000000"/>
    <numFmt numFmtId="170" formatCode="0.0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BFBFBF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i val="true"/>
      <sz val="8"/>
      <color rgb="FF787878"/>
      <name val="Consolas"/>
      <family val="3"/>
      <charset val="1"/>
    </font>
    <font>
      <sz val="8"/>
      <color rgb="FF000000"/>
      <name val="Consolas"/>
      <family val="3"/>
      <charset val="1"/>
    </font>
    <font>
      <sz val="8"/>
      <color rgb="FF007400"/>
      <name val="Consolas"/>
      <family val="3"/>
      <charset val="1"/>
    </font>
    <font>
      <sz val="8"/>
      <color rgb="FF005078"/>
      <name val="Consolas"/>
      <family val="3"/>
      <charset val="1"/>
    </font>
    <font>
      <sz val="8"/>
      <color rgb="FF6B006B"/>
      <name val="Consolas"/>
      <family val="3"/>
      <charset val="1"/>
    </font>
    <font>
      <i val="true"/>
      <sz val="8"/>
      <color rgb="FF0000DA"/>
      <name val="Consolas"/>
      <family val="3"/>
      <charset val="1"/>
    </font>
    <font>
      <b val="true"/>
      <sz val="8"/>
      <color rgb="FF0000B3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DA"/>
      <rgbColor rgb="FFFFFF00"/>
      <rgbColor rgb="FFFF00FF"/>
      <rgbColor rgb="FF00FFFF"/>
      <rgbColor rgb="FF800000"/>
      <rgbColor rgb="FF007400"/>
      <rgbColor rgb="FF0000B3"/>
      <rgbColor rgb="FF808000"/>
      <rgbColor rgb="FF800080"/>
      <rgbColor rgb="FF008080"/>
      <rgbColor rgb="FFBFBFBF"/>
      <rgbColor rgb="FF787878"/>
      <rgbColor rgb="FF5B9BD5"/>
      <rgbColor rgb="FF993366"/>
      <rgbColor rgb="FFFFFFCC"/>
      <rgbColor rgb="FFCCFFFF"/>
      <rgbColor rgb="FF6B006B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00507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sharedStrings" Target="sharedStrings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95297603"/>
        <c:axId val="86796537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297603"/>
        <c:axId val="86796537"/>
      </c:lineChart>
      <c:catAx>
        <c:axId val="952976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6796537"/>
        <c:crosses val="autoZero"/>
        <c:auto val="1"/>
        <c:lblAlgn val="ctr"/>
        <c:lblOffset val="100"/>
        <c:noMultiLvlLbl val="0"/>
      </c:catAx>
      <c:valAx>
        <c:axId val="867965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52976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NG1!$M$4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NG1!$M$5:$M$172</c:f>
              <c:numCache>
                <c:formatCode>General</c:formatCode>
                <c:ptCount val="168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190562"/>
        <c:axId val="88545058"/>
      </c:lineChart>
      <c:catAx>
        <c:axId val="771905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8545058"/>
        <c:crosses val="autoZero"/>
        <c:auto val="1"/>
        <c:lblAlgn val="ctr"/>
        <c:lblOffset val="100"/>
        <c:noMultiLvlLbl val="0"/>
      </c:catAx>
      <c:valAx>
        <c:axId val="88545058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SoC 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1905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p_micro in the MCP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261507"/>
        <c:axId val="29881860"/>
      </c:lineChart>
      <c:catAx>
        <c:axId val="242615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 of the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881860"/>
        <c:crosses val="autoZero"/>
        <c:auto val="1"/>
        <c:lblAlgn val="ctr"/>
        <c:lblOffset val="100"/>
        <c:noMultiLvlLbl val="0"/>
      </c:catAx>
      <c:valAx>
        <c:axId val="298818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p_micro in Euro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4261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gapWidth val="150"/>
        <c:overlap val="100"/>
        <c:axId val="94022149"/>
        <c:axId val="28238487"/>
      </c:barChart>
      <c:catAx>
        <c:axId val="940221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8238487"/>
        <c:crosses val="autoZero"/>
        <c:auto val="1"/>
        <c:lblAlgn val="ctr"/>
        <c:lblOffset val="100"/>
        <c:noMultiLvlLbl val="0"/>
      </c:catAx>
      <c:valAx>
        <c:axId val="282384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40221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23561711"/>
        <c:axId val="64967826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561711"/>
        <c:axId val="64967826"/>
      </c:lineChart>
      <c:catAx>
        <c:axId val="235617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4967826"/>
        <c:crosses val="autoZero"/>
        <c:auto val="1"/>
        <c:lblAlgn val="ctr"/>
        <c:lblOffset val="100"/>
        <c:noMultiLvlLbl val="0"/>
      </c:catAx>
      <c:valAx>
        <c:axId val="6496782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5617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SoC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NG2!$L$4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NG2!$L$5:$L$172</c:f>
              <c:numCache>
                <c:formatCode>General</c:formatCode>
                <c:ptCount val="168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292403"/>
        <c:axId val="79100711"/>
      </c:lineChart>
      <c:catAx>
        <c:axId val="522924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9100711"/>
        <c:crosses val="autoZero"/>
        <c:auto val="1"/>
        <c:lblAlgn val="ctr"/>
        <c:lblOffset val="100"/>
        <c:noMultiLvlLbl val="0"/>
      </c:catAx>
      <c:valAx>
        <c:axId val="79100711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22924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NG1!$N$5:$N$172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596523"/>
        <c:axId val="23102876"/>
      </c:lineChart>
      <c:catAx>
        <c:axId val="855965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102876"/>
        <c:crosses val="autoZero"/>
        <c:auto val="1"/>
        <c:lblAlgn val="ctr"/>
        <c:lblOffset val="100"/>
        <c:noMultiLvlLbl val="0"/>
      </c:catAx>
      <c:valAx>
        <c:axId val="231028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55965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41356471"/>
        <c:axId val="17733900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356471"/>
        <c:axId val="17733900"/>
      </c:lineChart>
      <c:catAx>
        <c:axId val="413564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7733900"/>
        <c:crosses val="autoZero"/>
        <c:auto val="1"/>
        <c:lblAlgn val="ctr"/>
        <c:lblOffset val="100"/>
        <c:noMultiLvlLbl val="0"/>
      </c:catAx>
      <c:valAx>
        <c:axId val="177339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3564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NG3!$L$4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NG3!$L$5:$L$172</c:f>
              <c:numCache>
                <c:formatCode>General</c:formatCode>
                <c:ptCount val="168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075259"/>
        <c:axId val="39537976"/>
      </c:lineChart>
      <c:catAx>
        <c:axId val="890752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9537976"/>
        <c:crosses val="autoZero"/>
        <c:auto val="1"/>
        <c:lblAlgn val="ctr"/>
        <c:lblOffset val="100"/>
        <c:noMultiLvlLbl val="0"/>
      </c:catAx>
      <c:valAx>
        <c:axId val="39537976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0752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80965751"/>
        <c:axId val="53160038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965751"/>
        <c:axId val="53160038"/>
      </c:lineChart>
      <c:catAx>
        <c:axId val="809657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3160038"/>
        <c:crosses val="autoZero"/>
        <c:auto val="1"/>
        <c:lblAlgn val="ctr"/>
        <c:lblOffset val="100"/>
        <c:noMultiLvlLbl val="0"/>
      </c:catAx>
      <c:valAx>
        <c:axId val="5316003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09657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45133833"/>
        <c:axId val="76137880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133833"/>
        <c:axId val="76137880"/>
      </c:lineChart>
      <c:catAx>
        <c:axId val="451338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6137880"/>
        <c:crosses val="autoZero"/>
        <c:auto val="1"/>
        <c:lblAlgn val="ctr"/>
        <c:lblOffset val="100"/>
        <c:noMultiLvlLbl val="0"/>
      </c:catAx>
      <c:valAx>
        <c:axId val="761378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1338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38407672"/>
        <c:axId val="1768023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407672"/>
        <c:axId val="1768023"/>
      </c:lineChart>
      <c:catAx>
        <c:axId val="384076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768023"/>
        <c:crosses val="autoZero"/>
        <c:auto val="1"/>
        <c:lblAlgn val="ctr"/>
        <c:lblOffset val="100"/>
        <c:noMultiLvlLbl val="0"/>
      </c:catAx>
      <c:valAx>
        <c:axId val="176802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84076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NG1!$N$5:$N$166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668014"/>
        <c:axId val="99171547"/>
      </c:lineChart>
      <c:catAx>
        <c:axId val="846680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9171547"/>
        <c:crosses val="autoZero"/>
        <c:auto val="1"/>
        <c:lblAlgn val="ctr"/>
        <c:lblOffset val="100"/>
        <c:noMultiLvlLbl val="0"/>
      </c:catAx>
      <c:valAx>
        <c:axId val="9917154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46680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21960</xdr:colOff>
      <xdr:row>4</xdr:row>
      <xdr:rowOff>18000</xdr:rowOff>
    </xdr:from>
    <xdr:to>
      <xdr:col>32</xdr:col>
      <xdr:colOff>590040</xdr:colOff>
      <xdr:row>29</xdr:row>
      <xdr:rowOff>101880</xdr:rowOff>
    </xdr:to>
    <xdr:graphicFrame>
      <xdr:nvGraphicFramePr>
        <xdr:cNvPr id="0" name="Chart 1"/>
        <xdr:cNvGraphicFramePr/>
      </xdr:nvGraphicFramePr>
      <xdr:xfrm>
        <a:off x="11663280" y="718920"/>
        <a:ext cx="13479120" cy="446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609480</xdr:colOff>
      <xdr:row>44</xdr:row>
      <xdr:rowOff>136080</xdr:rowOff>
    </xdr:from>
    <xdr:to>
      <xdr:col>32</xdr:col>
      <xdr:colOff>591480</xdr:colOff>
      <xdr:row>54</xdr:row>
      <xdr:rowOff>14400</xdr:rowOff>
    </xdr:to>
    <xdr:graphicFrame>
      <xdr:nvGraphicFramePr>
        <xdr:cNvPr id="1" name="Chart 2"/>
        <xdr:cNvGraphicFramePr/>
      </xdr:nvGraphicFramePr>
      <xdr:xfrm>
        <a:off x="11491560" y="7847640"/>
        <a:ext cx="13652280" cy="163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609480</xdr:colOff>
      <xdr:row>54</xdr:row>
      <xdr:rowOff>21960</xdr:rowOff>
    </xdr:from>
    <xdr:to>
      <xdr:col>32</xdr:col>
      <xdr:colOff>603000</xdr:colOff>
      <xdr:row>71</xdr:row>
      <xdr:rowOff>83160</xdr:rowOff>
    </xdr:to>
    <xdr:graphicFrame>
      <xdr:nvGraphicFramePr>
        <xdr:cNvPr id="2" name="Chart 3"/>
        <xdr:cNvGraphicFramePr/>
      </xdr:nvGraphicFramePr>
      <xdr:xfrm>
        <a:off x="11491560" y="9486000"/>
        <a:ext cx="13663800" cy="3040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19080</xdr:colOff>
      <xdr:row>29</xdr:row>
      <xdr:rowOff>100800</xdr:rowOff>
    </xdr:from>
    <xdr:to>
      <xdr:col>32</xdr:col>
      <xdr:colOff>587160</xdr:colOff>
      <xdr:row>44</xdr:row>
      <xdr:rowOff>128520</xdr:rowOff>
    </xdr:to>
    <xdr:graphicFrame>
      <xdr:nvGraphicFramePr>
        <xdr:cNvPr id="3" name="Chart 4"/>
        <xdr:cNvGraphicFramePr/>
      </xdr:nvGraphicFramePr>
      <xdr:xfrm>
        <a:off x="11660400" y="5183280"/>
        <a:ext cx="13479120" cy="2656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568080</xdr:colOff>
      <xdr:row>29</xdr:row>
      <xdr:rowOff>83880</xdr:rowOff>
    </xdr:to>
    <xdr:graphicFrame>
      <xdr:nvGraphicFramePr>
        <xdr:cNvPr id="4" name="Chart 6"/>
        <xdr:cNvGraphicFramePr/>
      </xdr:nvGraphicFramePr>
      <xdr:xfrm>
        <a:off x="10793160" y="700920"/>
        <a:ext cx="13478760" cy="446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600120</xdr:colOff>
      <xdr:row>29</xdr:row>
      <xdr:rowOff>85680</xdr:rowOff>
    </xdr:from>
    <xdr:to>
      <xdr:col>31</xdr:col>
      <xdr:colOff>582120</xdr:colOff>
      <xdr:row>41</xdr:row>
      <xdr:rowOff>71640</xdr:rowOff>
    </xdr:to>
    <xdr:graphicFrame>
      <xdr:nvGraphicFramePr>
        <xdr:cNvPr id="5" name="Chart 8"/>
        <xdr:cNvGraphicFramePr/>
      </xdr:nvGraphicFramePr>
      <xdr:xfrm>
        <a:off x="10633680" y="5168160"/>
        <a:ext cx="13652280" cy="208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601920</xdr:colOff>
      <xdr:row>41</xdr:row>
      <xdr:rowOff>76320</xdr:rowOff>
    </xdr:from>
    <xdr:to>
      <xdr:col>31</xdr:col>
      <xdr:colOff>591840</xdr:colOff>
      <xdr:row>56</xdr:row>
      <xdr:rowOff>115560</xdr:rowOff>
    </xdr:to>
    <xdr:graphicFrame>
      <xdr:nvGraphicFramePr>
        <xdr:cNvPr id="6" name="Chart 1"/>
        <xdr:cNvGraphicFramePr/>
      </xdr:nvGraphicFramePr>
      <xdr:xfrm>
        <a:off x="10635480" y="7261920"/>
        <a:ext cx="13660200" cy="2668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568080</xdr:colOff>
      <xdr:row>29</xdr:row>
      <xdr:rowOff>83880</xdr:rowOff>
    </xdr:to>
    <xdr:graphicFrame>
      <xdr:nvGraphicFramePr>
        <xdr:cNvPr id="7" name="Chart 1"/>
        <xdr:cNvGraphicFramePr/>
      </xdr:nvGraphicFramePr>
      <xdr:xfrm>
        <a:off x="10793160" y="700920"/>
        <a:ext cx="13478760" cy="446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29</xdr:row>
      <xdr:rowOff>95400</xdr:rowOff>
    </xdr:from>
    <xdr:to>
      <xdr:col>31</xdr:col>
      <xdr:colOff>591840</xdr:colOff>
      <xdr:row>42</xdr:row>
      <xdr:rowOff>109800</xdr:rowOff>
    </xdr:to>
    <xdr:graphicFrame>
      <xdr:nvGraphicFramePr>
        <xdr:cNvPr id="8" name="Chart 2"/>
        <xdr:cNvGraphicFramePr/>
      </xdr:nvGraphicFramePr>
      <xdr:xfrm>
        <a:off x="10793160" y="5177880"/>
        <a:ext cx="13502520" cy="229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31</xdr:col>
      <xdr:colOff>568080</xdr:colOff>
      <xdr:row>26</xdr:row>
      <xdr:rowOff>83880</xdr:rowOff>
    </xdr:to>
    <xdr:graphicFrame>
      <xdr:nvGraphicFramePr>
        <xdr:cNvPr id="9" name="Chart 5"/>
        <xdr:cNvGraphicFramePr/>
      </xdr:nvGraphicFramePr>
      <xdr:xfrm>
        <a:off x="10632600" y="175320"/>
        <a:ext cx="13478760" cy="446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27</xdr:row>
      <xdr:rowOff>0</xdr:rowOff>
    </xdr:from>
    <xdr:to>
      <xdr:col>31</xdr:col>
      <xdr:colOff>568080</xdr:colOff>
      <xdr:row>52</xdr:row>
      <xdr:rowOff>86040</xdr:rowOff>
    </xdr:to>
    <xdr:graphicFrame>
      <xdr:nvGraphicFramePr>
        <xdr:cNvPr id="10" name="Chart 6"/>
        <xdr:cNvGraphicFramePr/>
      </xdr:nvGraphicFramePr>
      <xdr:xfrm>
        <a:off x="10632600" y="4732200"/>
        <a:ext cx="13478760" cy="446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53</xdr:row>
      <xdr:rowOff>0</xdr:rowOff>
    </xdr:from>
    <xdr:to>
      <xdr:col>31</xdr:col>
      <xdr:colOff>568080</xdr:colOff>
      <xdr:row>78</xdr:row>
      <xdr:rowOff>86040</xdr:rowOff>
    </xdr:to>
    <xdr:graphicFrame>
      <xdr:nvGraphicFramePr>
        <xdr:cNvPr id="11" name="Chart 7"/>
        <xdr:cNvGraphicFramePr/>
      </xdr:nvGraphicFramePr>
      <xdr:xfrm>
        <a:off x="10632600" y="9288720"/>
        <a:ext cx="13478760" cy="446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79</xdr:row>
      <xdr:rowOff>0</xdr:rowOff>
    </xdr:from>
    <xdr:to>
      <xdr:col>31</xdr:col>
      <xdr:colOff>599400</xdr:colOff>
      <xdr:row>96</xdr:row>
      <xdr:rowOff>70560</xdr:rowOff>
    </xdr:to>
    <xdr:graphicFrame>
      <xdr:nvGraphicFramePr>
        <xdr:cNvPr id="12" name="Chart 8"/>
        <xdr:cNvGraphicFramePr/>
      </xdr:nvGraphicFramePr>
      <xdr:xfrm>
        <a:off x="10632600" y="13845600"/>
        <a:ext cx="13510080" cy="304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0</xdr:colOff>
      <xdr:row>1</xdr:row>
      <xdr:rowOff>0</xdr:rowOff>
    </xdr:from>
    <xdr:to>
      <xdr:col>50</xdr:col>
      <xdr:colOff>759600</xdr:colOff>
      <xdr:row>104</xdr:row>
      <xdr:rowOff>123840</xdr:rowOff>
    </xdr:to>
    <xdr:pic>
      <xdr:nvPicPr>
        <xdr:cNvPr id="13" name="Picture 9" descr=""/>
        <xdr:cNvPicPr/>
      </xdr:nvPicPr>
      <xdr:blipFill>
        <a:blip r:embed="rId5"/>
        <a:stretch/>
      </xdr:blipFill>
      <xdr:spPr>
        <a:xfrm>
          <a:off x="25062120" y="175320"/>
          <a:ext cx="13670640" cy="181756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1000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1" sqref="C3:E170 C2"/>
    </sheetView>
  </sheetViews>
  <sheetFormatPr defaultColWidth="8.54296875" defaultRowHeight="13.8" zeroHeight="false" outlineLevelRow="0" outlineLevelCol="0"/>
  <cols>
    <col collapsed="false" customWidth="true" hidden="false" outlineLevel="0" max="2" min="2" style="1" width="8.85"/>
  </cols>
  <sheetData>
    <row r="1" spans="2:3">
      <c r="B1"/>
      <c r="C1"/>
    </row>
    <row r="2" spans="2:3">
      <c r="B2">
        <v>1</v>
      </c>
      <c r="C2">
        <v>0.0</v>
      </c>
    </row>
    <row r="3" spans="2:3">
      <c r="B3">
        <v>2</v>
      </c>
      <c r="C3">
        <v>0.0</v>
      </c>
    </row>
    <row r="4" spans="2:3">
      <c r="B4">
        <v>3</v>
      </c>
      <c r="C4">
        <v>0.0</v>
      </c>
    </row>
    <row r="5" spans="2:3">
      <c r="B5">
        <v>4</v>
      </c>
      <c r="C5">
        <v>0.0</v>
      </c>
    </row>
    <row r="6" spans="2:3">
      <c r="B6">
        <v>5</v>
      </c>
      <c r="C6">
        <v>0.0</v>
      </c>
    </row>
    <row r="7" spans="2:3">
      <c r="B7">
        <v>6</v>
      </c>
      <c r="C7">
        <v>0.0</v>
      </c>
    </row>
    <row r="8" spans="2:3">
      <c r="B8">
        <v>7</v>
      </c>
      <c r="C8">
        <v>0.0</v>
      </c>
    </row>
    <row r="9" spans="2:3">
      <c r="B9">
        <v>8</v>
      </c>
      <c r="C9">
        <v>0.0</v>
      </c>
    </row>
    <row r="10" spans="2:3">
      <c r="B10">
        <v>9</v>
      </c>
      <c r="C10">
        <v>0.0</v>
      </c>
    </row>
    <row r="11" spans="2:3">
      <c r="B11">
        <v>10</v>
      </c>
      <c r="C11">
        <v>0.0</v>
      </c>
    </row>
    <row r="12" spans="2:3">
      <c r="B12">
        <v>11</v>
      </c>
      <c r="C12">
        <v>0.0</v>
      </c>
    </row>
    <row r="13" spans="2:3">
      <c r="B13">
        <v>12</v>
      </c>
      <c r="C13">
        <v>0.0</v>
      </c>
    </row>
    <row r="14" spans="2:3">
      <c r="B14">
        <v>13</v>
      </c>
      <c r="C14">
        <v>0.0</v>
      </c>
    </row>
    <row r="15" spans="2:3">
      <c r="B15">
        <v>14</v>
      </c>
      <c r="C15">
        <v>0.0</v>
      </c>
    </row>
    <row r="16" spans="2:3">
      <c r="B16">
        <v>15</v>
      </c>
      <c r="C16">
        <v>0.0</v>
      </c>
    </row>
    <row r="17" spans="2:3">
      <c r="B17">
        <v>16</v>
      </c>
      <c r="C17">
        <v>0.0</v>
      </c>
    </row>
    <row r="18" spans="2:3">
      <c r="B18">
        <v>17</v>
      </c>
      <c r="C18">
        <v>0.0</v>
      </c>
    </row>
    <row r="19" spans="2:3">
      <c r="B19">
        <v>18</v>
      </c>
      <c r="C19">
        <v>0.0</v>
      </c>
    </row>
    <row r="20" spans="2:3">
      <c r="B20">
        <v>19</v>
      </c>
      <c r="C20">
        <v>0.0</v>
      </c>
    </row>
    <row r="21" spans="2:3">
      <c r="B21">
        <v>20</v>
      </c>
      <c r="C21">
        <v>0.0</v>
      </c>
    </row>
    <row r="22" spans="2:3">
      <c r="B22">
        <v>21</v>
      </c>
      <c r="C22">
        <v>0.0</v>
      </c>
    </row>
    <row r="23" spans="2:3">
      <c r="B23">
        <v>22</v>
      </c>
      <c r="C23">
        <v>7.1875e-5</v>
      </c>
    </row>
    <row r="24" spans="2:3">
      <c r="B24">
        <v>23</v>
      </c>
      <c r="C24">
        <v>0.00014375</v>
      </c>
    </row>
    <row r="25" spans="2:3">
      <c r="B25">
        <v>24</v>
      </c>
      <c r="C25">
        <v>0.000215625</v>
      </c>
    </row>
    <row r="26" spans="2:3">
      <c r="B26">
        <v>25</v>
      </c>
      <c r="C26">
        <v>0.0002875</v>
      </c>
    </row>
    <row r="27" spans="2:3">
      <c r="B27">
        <v>26</v>
      </c>
      <c r="C27">
        <v>0.00260625</v>
      </c>
    </row>
    <row r="28" spans="2:3">
      <c r="B28">
        <v>27</v>
      </c>
      <c r="C28">
        <v>0.0049250000000000006</v>
      </c>
    </row>
    <row r="29" spans="2:3">
      <c r="B29">
        <v>28</v>
      </c>
      <c r="C29">
        <v>0.00724375</v>
      </c>
    </row>
    <row r="30" spans="2:3">
      <c r="B30">
        <v>29</v>
      </c>
      <c r="C30">
        <v>0.0095625</v>
      </c>
    </row>
    <row r="31" spans="2:3">
      <c r="B31">
        <v>30</v>
      </c>
      <c r="C31">
        <v>0.0196475</v>
      </c>
    </row>
    <row r="32" spans="2:3">
      <c r="B32">
        <v>31</v>
      </c>
      <c r="C32">
        <v>0.029732500000000002</v>
      </c>
    </row>
    <row r="33" spans="2:3">
      <c r="B33">
        <v>32</v>
      </c>
      <c r="C33">
        <v>0.0398175</v>
      </c>
    </row>
    <row r="34" spans="2:3">
      <c r="B34">
        <v>33</v>
      </c>
      <c r="C34">
        <v>0.0499025</v>
      </c>
    </row>
    <row r="35" spans="2:3">
      <c r="B35">
        <v>34</v>
      </c>
      <c r="C35">
        <v>0.053</v>
      </c>
    </row>
    <row r="36" spans="2:3">
      <c r="B36">
        <v>35</v>
      </c>
      <c r="C36">
        <v>0.056097499999999995</v>
      </c>
    </row>
    <row r="37" spans="2:3">
      <c r="B37">
        <v>36</v>
      </c>
      <c r="C37">
        <v>0.059195</v>
      </c>
    </row>
    <row r="38" spans="2:3">
      <c r="B38">
        <v>37</v>
      </c>
      <c r="C38">
        <v>0.062292499999999994</v>
      </c>
    </row>
    <row r="39" spans="2:3">
      <c r="B39">
        <v>38</v>
      </c>
      <c r="C39">
        <v>0.083598125</v>
      </c>
    </row>
    <row r="40" spans="2:3">
      <c r="B40">
        <v>39</v>
      </c>
      <c r="C40">
        <v>0.10490374999999999</v>
      </c>
    </row>
    <row r="41" spans="2:3">
      <c r="B41">
        <v>40</v>
      </c>
      <c r="C41">
        <v>0.12620937499999998</v>
      </c>
    </row>
    <row r="42" spans="2:3">
      <c r="B42">
        <v>41</v>
      </c>
      <c r="C42">
        <v>0.14751499999999998</v>
      </c>
    </row>
    <row r="43" spans="2:3">
      <c r="B43">
        <v>42</v>
      </c>
      <c r="C43">
        <v>0.15057749999999998</v>
      </c>
    </row>
    <row r="44" spans="2:3">
      <c r="B44">
        <v>43</v>
      </c>
      <c r="C44">
        <v>0.15364</v>
      </c>
    </row>
    <row r="45" spans="2:3">
      <c r="B45">
        <v>44</v>
      </c>
      <c r="C45">
        <v>0.1567025</v>
      </c>
    </row>
    <row r="46" spans="2:3">
      <c r="B46">
        <v>45</v>
      </c>
      <c r="C46">
        <v>0.159765</v>
      </c>
    </row>
    <row r="47" spans="2:3">
      <c r="B47">
        <v>46</v>
      </c>
      <c r="C47">
        <v>0.16035312499999999</v>
      </c>
    </row>
    <row r="48" spans="2:3">
      <c r="B48">
        <v>47</v>
      </c>
      <c r="C48">
        <v>0.16094124999999998</v>
      </c>
    </row>
    <row r="49" spans="2:3">
      <c r="B49">
        <v>48</v>
      </c>
      <c r="C49">
        <v>0.161529375</v>
      </c>
    </row>
    <row r="50" spans="2:3">
      <c r="B50">
        <v>49</v>
      </c>
      <c r="C50">
        <v>0.1621175</v>
      </c>
    </row>
    <row r="51" spans="2:3">
      <c r="B51">
        <v>50</v>
      </c>
      <c r="C51">
        <v>0.1633125</v>
      </c>
    </row>
    <row r="52" spans="2:3">
      <c r="B52">
        <v>51</v>
      </c>
      <c r="C52">
        <v>0.1645075</v>
      </c>
    </row>
    <row r="53" spans="2:3">
      <c r="B53">
        <v>52</v>
      </c>
      <c r="C53">
        <v>0.1657025</v>
      </c>
    </row>
    <row r="54" spans="2:3">
      <c r="B54">
        <v>53</v>
      </c>
      <c r="C54">
        <v>0.1668975</v>
      </c>
    </row>
    <row r="55" spans="2:3">
      <c r="B55">
        <v>54</v>
      </c>
      <c r="C55">
        <v>0.16136375</v>
      </c>
    </row>
    <row r="56" spans="2:3">
      <c r="B56">
        <v>55</v>
      </c>
      <c r="C56">
        <v>0.15583</v>
      </c>
    </row>
    <row r="57" spans="2:3">
      <c r="B57">
        <v>56</v>
      </c>
      <c r="C57">
        <v>0.15029625</v>
      </c>
    </row>
    <row r="58" spans="2:3">
      <c r="B58">
        <v>57</v>
      </c>
      <c r="C58">
        <v>0.1447625</v>
      </c>
    </row>
    <row r="59" spans="2:3">
      <c r="B59">
        <v>58</v>
      </c>
      <c r="C59">
        <v>0.129499375</v>
      </c>
    </row>
    <row r="60" spans="2:3">
      <c r="B60">
        <v>59</v>
      </c>
      <c r="C60">
        <v>0.11423625</v>
      </c>
    </row>
    <row r="61" spans="2:3">
      <c r="B61">
        <v>60</v>
      </c>
      <c r="C61">
        <v>0.098973125</v>
      </c>
    </row>
    <row r="62" spans="2:3">
      <c r="B62">
        <v>61</v>
      </c>
      <c r="C62">
        <v>0.08370999999999999</v>
      </c>
    </row>
    <row r="63" spans="2:3">
      <c r="B63">
        <v>62</v>
      </c>
      <c r="C63">
        <v>0.07591875</v>
      </c>
    </row>
    <row r="64" spans="2:3">
      <c r="B64">
        <v>63</v>
      </c>
      <c r="C64">
        <v>0.0681275</v>
      </c>
    </row>
    <row r="65" spans="2:3">
      <c r="B65">
        <v>64</v>
      </c>
      <c r="C65">
        <v>0.06033625</v>
      </c>
    </row>
    <row r="66" spans="2:3">
      <c r="B66">
        <v>65</v>
      </c>
      <c r="C66">
        <v>0.052545</v>
      </c>
    </row>
    <row r="67" spans="2:3">
      <c r="B67">
        <v>66</v>
      </c>
      <c r="C67">
        <v>0.044609375</v>
      </c>
    </row>
    <row r="68" spans="2:3">
      <c r="B68">
        <v>67</v>
      </c>
      <c r="C68">
        <v>0.03667375</v>
      </c>
    </row>
    <row r="69" spans="2:3">
      <c r="B69">
        <v>68</v>
      </c>
      <c r="C69">
        <v>0.028738124999999996</v>
      </c>
    </row>
    <row r="70" spans="2:3">
      <c r="B70">
        <v>69</v>
      </c>
      <c r="C70">
        <v>0.020802499999999998</v>
      </c>
    </row>
    <row r="71" spans="2:3">
      <c r="B71">
        <v>70</v>
      </c>
      <c r="C71">
        <v>0.015601874999999998</v>
      </c>
    </row>
    <row r="72" spans="2:3">
      <c r="B72">
        <v>71</v>
      </c>
      <c r="C72">
        <v>0.010401249999999999</v>
      </c>
    </row>
    <row r="73" spans="2:3">
      <c r="B73">
        <v>72</v>
      </c>
      <c r="C73">
        <v>0.005200624999999999</v>
      </c>
    </row>
    <row r="74" spans="2:3">
      <c r="B74">
        <v>73</v>
      </c>
      <c r="C74">
        <v>0.0</v>
      </c>
    </row>
    <row r="75" spans="2:3">
      <c r="B75">
        <v>74</v>
      </c>
      <c r="C75">
        <v>0.0</v>
      </c>
    </row>
    <row r="76" spans="2:3">
      <c r="B76">
        <v>75</v>
      </c>
      <c r="C76">
        <v>0.0</v>
      </c>
    </row>
    <row r="77" spans="2:3">
      <c r="B77">
        <v>76</v>
      </c>
      <c r="C77">
        <v>0.0</v>
      </c>
    </row>
    <row r="78" spans="2:3">
      <c r="B78">
        <v>77</v>
      </c>
      <c r="C78">
        <v>0.0</v>
      </c>
    </row>
    <row r="79" spans="2:3">
      <c r="B79">
        <v>78</v>
      </c>
      <c r="C79">
        <v>0.0</v>
      </c>
    </row>
    <row r="80" spans="2:3">
      <c r="B80">
        <v>79</v>
      </c>
      <c r="C80">
        <v>0.0</v>
      </c>
    </row>
    <row r="81" spans="2:3">
      <c r="B81">
        <v>80</v>
      </c>
      <c r="C81">
        <v>0.0</v>
      </c>
    </row>
    <row r="82" spans="2:3">
      <c r="B82">
        <v>81</v>
      </c>
      <c r="C82">
        <v>0.0</v>
      </c>
    </row>
    <row r="83" spans="2:3">
      <c r="B83">
        <v>82</v>
      </c>
      <c r="C83">
        <v>0.0</v>
      </c>
    </row>
    <row r="84" spans="2:3">
      <c r="B84">
        <v>83</v>
      </c>
      <c r="C84">
        <v>0.0</v>
      </c>
    </row>
    <row r="85" spans="2:3">
      <c r="B85">
        <v>84</v>
      </c>
      <c r="C85">
        <v>0.0</v>
      </c>
    </row>
    <row r="86" spans="2:3">
      <c r="B86">
        <v>85</v>
      </c>
      <c r="C86">
        <v>0.0</v>
      </c>
    </row>
    <row r="87" spans="2:3">
      <c r="B87">
        <v>86</v>
      </c>
      <c r="C87">
        <v>0.0</v>
      </c>
    </row>
    <row r="88" spans="2:3">
      <c r="B88">
        <v>87</v>
      </c>
      <c r="C88">
        <v>0.0</v>
      </c>
    </row>
    <row r="89" spans="2:3">
      <c r="B89">
        <v>88</v>
      </c>
      <c r="C89">
        <v>0.0</v>
      </c>
    </row>
    <row r="90" spans="2:3">
      <c r="B90">
        <v>89</v>
      </c>
      <c r="C90">
        <v>0.0</v>
      </c>
    </row>
    <row r="91" spans="2:3">
      <c r="B91">
        <v>90</v>
      </c>
      <c r="C91">
        <v>0.0</v>
      </c>
    </row>
    <row r="92" spans="2:3">
      <c r="B92">
        <v>91</v>
      </c>
      <c r="C92">
        <v>0.0</v>
      </c>
    </row>
    <row r="93" spans="2:3">
      <c r="B93">
        <v>92</v>
      </c>
      <c r="C93">
        <v>0.0</v>
      </c>
    </row>
    <row r="94" spans="2:3">
      <c r="B94">
        <v>93</v>
      </c>
      <c r="C94">
        <v>0.0</v>
      </c>
    </row>
    <row r="95" spans="2:3">
      <c r="B95">
        <v>94</v>
      </c>
      <c r="C95">
        <v>0.0</v>
      </c>
    </row>
    <row r="96" spans="2:3">
      <c r="B96">
        <v>95</v>
      </c>
      <c r="C96">
        <v>0.0</v>
      </c>
    </row>
    <row r="97" spans="2:3">
      <c r="B97">
        <v>96</v>
      </c>
      <c r="C97">
        <v>0.0</v>
      </c>
    </row>
    <row r="98" spans="2:3">
      <c r="B98">
        <v>97</v>
      </c>
      <c r="C98">
        <v>0.0</v>
      </c>
    </row>
    <row r="99" spans="2:3">
      <c r="B99">
        <v>98</v>
      </c>
      <c r="C99">
        <v>0.0</v>
      </c>
    </row>
    <row r="100" spans="2:3">
      <c r="B100">
        <v>99</v>
      </c>
      <c r="C100">
        <v>0.0</v>
      </c>
    </row>
    <row r="101" spans="2:3">
      <c r="B101">
        <v>100</v>
      </c>
      <c r="C101">
        <v>0.0</v>
      </c>
    </row>
    <row r="102" spans="2:3">
      <c r="B102">
        <v>101</v>
      </c>
      <c r="C102">
        <v>0.0</v>
      </c>
    </row>
    <row r="103" spans="2:3">
      <c r="B103">
        <v>102</v>
      </c>
      <c r="C103">
        <v>0.0</v>
      </c>
    </row>
    <row r="104" spans="2:3">
      <c r="B104">
        <v>103</v>
      </c>
      <c r="C104">
        <v>0.0</v>
      </c>
    </row>
    <row r="105" spans="2:3">
      <c r="B105">
        <v>104</v>
      </c>
      <c r="C105">
        <v>0.0</v>
      </c>
    </row>
    <row r="106" spans="2:3">
      <c r="B106">
        <v>105</v>
      </c>
      <c r="C106">
        <v>0.0</v>
      </c>
    </row>
    <row r="107" spans="2:3">
      <c r="B107">
        <v>106</v>
      </c>
      <c r="C107">
        <v>0.0</v>
      </c>
    </row>
    <row r="108" spans="2:3">
      <c r="B108">
        <v>107</v>
      </c>
      <c r="C108">
        <v>0.0</v>
      </c>
    </row>
    <row r="109" spans="2:3">
      <c r="B109">
        <v>108</v>
      </c>
      <c r="C109">
        <v>0.0</v>
      </c>
    </row>
    <row r="110" spans="2:3">
      <c r="B110">
        <v>109</v>
      </c>
      <c r="C110">
        <v>0.0</v>
      </c>
    </row>
    <row r="111" spans="2:3">
      <c r="B111">
        <v>110</v>
      </c>
      <c r="C111">
        <v>0.0</v>
      </c>
    </row>
    <row r="112" spans="2:3">
      <c r="B112">
        <v>111</v>
      </c>
      <c r="C112">
        <v>0.0</v>
      </c>
    </row>
    <row r="113" spans="2:3">
      <c r="B113">
        <v>112</v>
      </c>
      <c r="C113">
        <v>0.0</v>
      </c>
    </row>
    <row r="114" spans="2:3">
      <c r="B114">
        <v>113</v>
      </c>
      <c r="C114">
        <v>0.0</v>
      </c>
    </row>
    <row r="115" spans="2:3">
      <c r="B115">
        <v>114</v>
      </c>
      <c r="C115">
        <v>0.0</v>
      </c>
    </row>
    <row r="116" spans="2:3">
      <c r="B116">
        <v>115</v>
      </c>
      <c r="C116">
        <v>0.0</v>
      </c>
    </row>
    <row r="117" spans="2:3">
      <c r="B117">
        <v>116</v>
      </c>
      <c r="C117">
        <v>0.0</v>
      </c>
    </row>
    <row r="118" spans="2:3">
      <c r="B118">
        <v>117</v>
      </c>
      <c r="C118">
        <v>0.0</v>
      </c>
    </row>
    <row r="119" spans="2:3">
      <c r="B119">
        <v>118</v>
      </c>
      <c r="C119">
        <v>0.001816875</v>
      </c>
    </row>
    <row r="120" spans="2:3">
      <c r="B120">
        <v>119</v>
      </c>
      <c r="C120">
        <v>0.00363375</v>
      </c>
    </row>
    <row r="121" spans="2:3">
      <c r="B121">
        <v>120</v>
      </c>
      <c r="C121">
        <v>0.005450625</v>
      </c>
    </row>
    <row r="122" spans="2:3">
      <c r="B122">
        <v>121</v>
      </c>
      <c r="C122">
        <v>0.0072675</v>
      </c>
    </row>
    <row r="123" spans="2:3">
      <c r="B123">
        <v>122</v>
      </c>
      <c r="C123">
        <v>0.014402499999999999</v>
      </c>
    </row>
    <row r="124" spans="2:3">
      <c r="B124">
        <v>123</v>
      </c>
      <c r="C124">
        <v>0.0215375</v>
      </c>
    </row>
    <row r="125" spans="2:3">
      <c r="B125">
        <v>124</v>
      </c>
      <c r="C125">
        <v>0.028672499999999997</v>
      </c>
    </row>
    <row r="126" spans="2:3">
      <c r="B126">
        <v>125</v>
      </c>
      <c r="C126">
        <v>0.0358075</v>
      </c>
    </row>
    <row r="127" spans="2:3">
      <c r="B127">
        <v>126</v>
      </c>
      <c r="C127">
        <v>0.04943</v>
      </c>
    </row>
    <row r="128" spans="2:3">
      <c r="B128">
        <v>127</v>
      </c>
      <c r="C128">
        <v>0.0630525</v>
      </c>
    </row>
    <row r="129" spans="2:3">
      <c r="B129">
        <v>128</v>
      </c>
      <c r="C129">
        <v>0.076675</v>
      </c>
    </row>
    <row r="130" spans="2:3">
      <c r="B130">
        <v>129</v>
      </c>
      <c r="C130">
        <v>0.0902975</v>
      </c>
    </row>
    <row r="131" spans="2:3">
      <c r="B131">
        <v>130</v>
      </c>
      <c r="C131">
        <v>0.100735625</v>
      </c>
    </row>
    <row r="132" spans="2:3">
      <c r="B132">
        <v>131</v>
      </c>
      <c r="C132">
        <v>0.11117375</v>
      </c>
    </row>
    <row r="133" spans="2:3">
      <c r="B133">
        <v>132</v>
      </c>
      <c r="C133">
        <v>0.12161187500000001</v>
      </c>
    </row>
    <row r="134" spans="2:3">
      <c r="B134">
        <v>133</v>
      </c>
      <c r="C134">
        <v>0.13205</v>
      </c>
    </row>
    <row r="135" spans="2:3">
      <c r="B135">
        <v>134</v>
      </c>
      <c r="C135">
        <v>0.13931125</v>
      </c>
    </row>
    <row r="136" spans="2:3">
      <c r="B136">
        <v>135</v>
      </c>
      <c r="C136">
        <v>0.1465725</v>
      </c>
    </row>
    <row r="137" spans="2:3">
      <c r="B137">
        <v>136</v>
      </c>
      <c r="C137">
        <v>0.15383375</v>
      </c>
    </row>
    <row r="138" spans="2:3">
      <c r="B138">
        <v>137</v>
      </c>
      <c r="C138">
        <v>0.161095</v>
      </c>
    </row>
    <row r="139" spans="2:3">
      <c r="B139">
        <v>138</v>
      </c>
      <c r="C139">
        <v>0.1643125</v>
      </c>
    </row>
    <row r="140" spans="2:3">
      <c r="B140">
        <v>139</v>
      </c>
      <c r="C140">
        <v>0.16753</v>
      </c>
    </row>
    <row r="141" spans="2:3">
      <c r="B141">
        <v>140</v>
      </c>
      <c r="C141">
        <v>0.1707475</v>
      </c>
    </row>
    <row r="142" spans="2:3">
      <c r="B142">
        <v>141</v>
      </c>
      <c r="C142">
        <v>0.173965</v>
      </c>
    </row>
    <row r="143" spans="2:3">
      <c r="B143">
        <v>142</v>
      </c>
      <c r="C143">
        <v>0.176224375</v>
      </c>
    </row>
    <row r="144" spans="2:3">
      <c r="B144">
        <v>143</v>
      </c>
      <c r="C144">
        <v>0.17848375</v>
      </c>
    </row>
    <row r="145" spans="2:3">
      <c r="B145">
        <v>144</v>
      </c>
      <c r="C145">
        <v>0.180743125</v>
      </c>
    </row>
    <row r="146" spans="2:3">
      <c r="B146">
        <v>145</v>
      </c>
      <c r="C146">
        <v>0.18300249999999998</v>
      </c>
    </row>
    <row r="147" spans="2:3">
      <c r="B147">
        <v>146</v>
      </c>
      <c r="C147">
        <v>0.17999625</v>
      </c>
    </row>
    <row r="148" spans="2:3">
      <c r="B148">
        <v>147</v>
      </c>
      <c r="C148">
        <v>0.17698999999999998</v>
      </c>
    </row>
    <row r="149" spans="2:3">
      <c r="B149">
        <v>148</v>
      </c>
      <c r="C149">
        <v>0.17398375</v>
      </c>
    </row>
    <row r="150" spans="2:3">
      <c r="B150">
        <v>149</v>
      </c>
      <c r="C150">
        <v>0.1709775</v>
      </c>
    </row>
    <row r="151" spans="2:3">
      <c r="B151">
        <v>150</v>
      </c>
      <c r="C151">
        <v>0.16472</v>
      </c>
    </row>
    <row r="152" spans="2:3">
      <c r="B152">
        <v>151</v>
      </c>
      <c r="C152">
        <v>0.1584625</v>
      </c>
    </row>
    <row r="153" spans="2:3">
      <c r="B153">
        <v>152</v>
      </c>
      <c r="C153">
        <v>0.15220499999999998</v>
      </c>
    </row>
    <row r="154" spans="2:3">
      <c r="B154">
        <v>153</v>
      </c>
      <c r="C154">
        <v>0.14594749999999998</v>
      </c>
    </row>
    <row r="155" spans="2:3">
      <c r="B155">
        <v>154</v>
      </c>
      <c r="C155">
        <v>0.13440375</v>
      </c>
    </row>
    <row r="156" spans="2:3">
      <c r="B156">
        <v>155</v>
      </c>
      <c r="C156">
        <v>0.12286</v>
      </c>
    </row>
    <row r="157" spans="2:3">
      <c r="B157">
        <v>156</v>
      </c>
      <c r="C157">
        <v>0.11131624999999999</v>
      </c>
    </row>
    <row r="158" spans="2:3">
      <c r="B158">
        <v>157</v>
      </c>
      <c r="C158">
        <v>0.0997725</v>
      </c>
    </row>
    <row r="159" spans="2:3">
      <c r="B159">
        <v>158</v>
      </c>
      <c r="C159">
        <v>0.09170062500000001</v>
      </c>
    </row>
    <row r="160" spans="2:3">
      <c r="B160">
        <v>159</v>
      </c>
      <c r="C160">
        <v>0.08362875</v>
      </c>
    </row>
    <row r="161" spans="2:3">
      <c r="B161">
        <v>160</v>
      </c>
      <c r="C161">
        <v>0.075556875</v>
      </c>
    </row>
    <row r="162" spans="2:3">
      <c r="B162">
        <v>161</v>
      </c>
      <c r="C162">
        <v>0.067485</v>
      </c>
    </row>
    <row r="163" spans="2:3">
      <c r="B163">
        <v>162</v>
      </c>
      <c r="C163">
        <v>0.057474375</v>
      </c>
    </row>
    <row r="164" spans="2:3">
      <c r="B164">
        <v>163</v>
      </c>
      <c r="C164">
        <v>0.04746375</v>
      </c>
    </row>
    <row r="165" spans="2:3">
      <c r="B165">
        <v>164</v>
      </c>
      <c r="C165">
        <v>0.037453125</v>
      </c>
    </row>
    <row r="166" spans="2:3">
      <c r="B166">
        <v>165</v>
      </c>
      <c r="C166">
        <v>0.027442499999999998</v>
      </c>
    </row>
    <row r="167" spans="2:3">
      <c r="B167">
        <v>166</v>
      </c>
      <c r="C167">
        <v>0.020583749999999998</v>
      </c>
    </row>
    <row r="168" spans="2:3">
      <c r="B168">
        <v>167</v>
      </c>
      <c r="C168">
        <v>0.013724999999999998</v>
      </c>
    </row>
    <row r="169" spans="2:3">
      <c r="B169">
        <v>168</v>
      </c>
      <c r="C169">
        <v>0.006866249999999997</v>
      </c>
    </row>
    <row r="170" spans="2:3">
      <c r="B170">
        <v>169</v>
      </c>
      <c r="C170">
        <v>7.499999999999999e-6</v>
      </c>
    </row>
    <row r="171" spans="2:3">
      <c r="B171">
        <v>170</v>
      </c>
      <c r="C171">
        <v>5.6249999999999995e-6</v>
      </c>
    </row>
    <row r="172" spans="2:3">
      <c r="B172">
        <v>171</v>
      </c>
      <c r="C172">
        <v>3.75e-6</v>
      </c>
    </row>
    <row r="173" spans="2:3">
      <c r="B173">
        <v>172</v>
      </c>
      <c r="C173">
        <v>1.8749999999999998e-6</v>
      </c>
    </row>
    <row r="174" spans="2:3">
      <c r="B174">
        <v>173</v>
      </c>
      <c r="C174">
        <v>0.0</v>
      </c>
    </row>
    <row r="175" spans="2:3">
      <c r="B175">
        <v>174</v>
      </c>
      <c r="C175">
        <v>0.0</v>
      </c>
    </row>
    <row r="176" spans="2:3">
      <c r="B176">
        <v>175</v>
      </c>
      <c r="C176">
        <v>0.0</v>
      </c>
    </row>
    <row r="177" spans="2:3">
      <c r="B177">
        <v>176</v>
      </c>
      <c r="C177">
        <v>0.0</v>
      </c>
    </row>
    <row r="178" spans="2:3">
      <c r="B178">
        <v>177</v>
      </c>
      <c r="C178">
        <v>0.0</v>
      </c>
    </row>
    <row r="179" spans="2:3">
      <c r="B179">
        <v>178</v>
      </c>
      <c r="C179">
        <v>0.0</v>
      </c>
    </row>
    <row r="180" spans="2:3">
      <c r="B180">
        <v>179</v>
      </c>
      <c r="C180">
        <v>0.0</v>
      </c>
    </row>
    <row r="181" spans="2:3">
      <c r="B181">
        <v>180</v>
      </c>
      <c r="C181">
        <v>0.0</v>
      </c>
    </row>
    <row r="182" spans="2:3">
      <c r="B182">
        <v>181</v>
      </c>
      <c r="C182">
        <v>0.0</v>
      </c>
    </row>
    <row r="183" spans="2:3">
      <c r="B183">
        <v>182</v>
      </c>
      <c r="C183">
        <v>0.0</v>
      </c>
    </row>
    <row r="184" spans="2:3">
      <c r="B184">
        <v>183</v>
      </c>
      <c r="C184">
        <v>0.0</v>
      </c>
    </row>
    <row r="185" spans="2:3">
      <c r="B185">
        <v>184</v>
      </c>
      <c r="C185">
        <v>0.0</v>
      </c>
    </row>
    <row r="186" spans="2:3">
      <c r="B186">
        <v>185</v>
      </c>
      <c r="C186">
        <v>0.0</v>
      </c>
    </row>
    <row r="187" spans="2:3">
      <c r="B187">
        <v>186</v>
      </c>
      <c r="C187">
        <v>0.0</v>
      </c>
    </row>
    <row r="188" spans="2:3">
      <c r="B188">
        <v>187</v>
      </c>
      <c r="C188">
        <v>0.0</v>
      </c>
    </row>
    <row r="189" spans="2:3">
      <c r="B189">
        <v>188</v>
      </c>
      <c r="C189">
        <v>0.0</v>
      </c>
    </row>
    <row r="190" spans="2:3">
      <c r="B190">
        <v>189</v>
      </c>
      <c r="C190">
        <v>0.0</v>
      </c>
    </row>
    <row r="191" spans="2:3">
      <c r="B191">
        <v>190</v>
      </c>
      <c r="C191">
        <v>0.0</v>
      </c>
    </row>
    <row r="192" spans="2:3">
      <c r="B192">
        <v>191</v>
      </c>
      <c r="C192">
        <v>0.0</v>
      </c>
    </row>
    <row r="193" spans="2:3">
      <c r="B193">
        <v>192</v>
      </c>
      <c r="C193">
        <v>0.0</v>
      </c>
    </row>
    <row r="194" spans="2:3">
      <c r="B194">
        <v>193</v>
      </c>
      <c r="C194">
        <v>0.0</v>
      </c>
    </row>
    <row r="195" spans="2:3">
      <c r="B195">
        <v>194</v>
      </c>
      <c r="C195">
        <v>0.0</v>
      </c>
    </row>
    <row r="196" spans="2:3">
      <c r="B196">
        <v>195</v>
      </c>
      <c r="C196">
        <v>0.0</v>
      </c>
    </row>
    <row r="197" spans="2:3">
      <c r="B197">
        <v>196</v>
      </c>
      <c r="C197">
        <v>0.0</v>
      </c>
    </row>
    <row r="198" spans="2:3">
      <c r="B198">
        <v>197</v>
      </c>
      <c r="C198">
        <v>0.0</v>
      </c>
    </row>
    <row r="199" spans="2:3">
      <c r="B199">
        <v>198</v>
      </c>
      <c r="C199">
        <v>0.0</v>
      </c>
    </row>
    <row r="200" spans="2:3">
      <c r="B200">
        <v>199</v>
      </c>
      <c r="C200">
        <v>0.0</v>
      </c>
    </row>
    <row r="201" spans="2:3">
      <c r="B201">
        <v>200</v>
      </c>
      <c r="C201">
        <v>0.0</v>
      </c>
    </row>
    <row r="202" spans="2:3">
      <c r="B202">
        <v>201</v>
      </c>
      <c r="C202">
        <v>0.0</v>
      </c>
    </row>
    <row r="203" spans="2:3">
      <c r="B203">
        <v>202</v>
      </c>
      <c r="C203">
        <v>0.0</v>
      </c>
    </row>
    <row r="204" spans="2:3">
      <c r="B204">
        <v>203</v>
      </c>
      <c r="C204">
        <v>0.0</v>
      </c>
    </row>
    <row r="205" spans="2:3">
      <c r="B205">
        <v>204</v>
      </c>
      <c r="C205">
        <v>0.0</v>
      </c>
    </row>
    <row r="206" spans="2:3">
      <c r="B206">
        <v>205</v>
      </c>
      <c r="C206">
        <v>0.0</v>
      </c>
    </row>
    <row r="207" spans="2:3">
      <c r="B207">
        <v>206</v>
      </c>
      <c r="C207">
        <v>0.0</v>
      </c>
    </row>
    <row r="208" spans="2:3">
      <c r="B208">
        <v>207</v>
      </c>
      <c r="C208">
        <v>0.0</v>
      </c>
    </row>
    <row r="209" spans="2:3">
      <c r="B209">
        <v>208</v>
      </c>
      <c r="C209">
        <v>0.0</v>
      </c>
    </row>
    <row r="210" spans="2:3">
      <c r="B210">
        <v>209</v>
      </c>
      <c r="C210">
        <v>0.0</v>
      </c>
    </row>
    <row r="211" spans="2:3">
      <c r="B211">
        <v>210</v>
      </c>
      <c r="C211">
        <v>0.0</v>
      </c>
    </row>
    <row r="212" spans="2:3">
      <c r="B212">
        <v>211</v>
      </c>
      <c r="C212">
        <v>0.0</v>
      </c>
    </row>
    <row r="213" spans="2:3">
      <c r="B213">
        <v>212</v>
      </c>
      <c r="C213">
        <v>0.0</v>
      </c>
    </row>
    <row r="214" spans="2:3">
      <c r="B214">
        <v>213</v>
      </c>
      <c r="C214">
        <v>0.0</v>
      </c>
    </row>
    <row r="215" spans="2:3">
      <c r="B215">
        <v>214</v>
      </c>
      <c r="C215">
        <v>0.0014993749999999998</v>
      </c>
    </row>
    <row r="216" spans="2:3">
      <c r="B216">
        <v>215</v>
      </c>
      <c r="C216">
        <v>0.0029987499999999997</v>
      </c>
    </row>
    <row r="217" spans="2:3">
      <c r="B217">
        <v>216</v>
      </c>
      <c r="C217">
        <v>0.0044981249999999995</v>
      </c>
    </row>
    <row r="218" spans="2:3">
      <c r="B218">
        <v>217</v>
      </c>
      <c r="C218">
        <v>0.005997499999999999</v>
      </c>
    </row>
    <row r="219" spans="2:3">
      <c r="B219">
        <v>218</v>
      </c>
      <c r="C219">
        <v>0.013571875</v>
      </c>
    </row>
    <row r="220" spans="2:3">
      <c r="B220">
        <v>219</v>
      </c>
      <c r="C220">
        <v>0.02114625</v>
      </c>
    </row>
    <row r="221" spans="2:3">
      <c r="B221">
        <v>220</v>
      </c>
      <c r="C221">
        <v>0.028720625</v>
      </c>
    </row>
    <row r="222" spans="2:3">
      <c r="B222">
        <v>221</v>
      </c>
      <c r="C222">
        <v>0.036295</v>
      </c>
    </row>
    <row r="223" spans="2:3">
      <c r="B223">
        <v>222</v>
      </c>
      <c r="C223">
        <v>0.04875125</v>
      </c>
    </row>
    <row r="224" spans="2:3">
      <c r="B224">
        <v>223</v>
      </c>
      <c r="C224">
        <v>0.0612075</v>
      </c>
    </row>
    <row r="225" spans="2:3">
      <c r="B225">
        <v>224</v>
      </c>
      <c r="C225">
        <v>0.07366375</v>
      </c>
    </row>
    <row r="226" spans="2:3">
      <c r="B226">
        <v>225</v>
      </c>
      <c r="C226">
        <v>0.08612</v>
      </c>
    </row>
    <row r="227" spans="2:3">
      <c r="B227">
        <v>226</v>
      </c>
      <c r="C227">
        <v>0.097349375</v>
      </c>
    </row>
    <row r="228" spans="2:3">
      <c r="B228">
        <v>227</v>
      </c>
      <c r="C228">
        <v>0.10857875</v>
      </c>
    </row>
    <row r="229" spans="2:3">
      <c r="B229">
        <v>228</v>
      </c>
      <c r="C229">
        <v>0.119808125</v>
      </c>
    </row>
    <row r="230" spans="2:3">
      <c r="B230">
        <v>229</v>
      </c>
      <c r="C230">
        <v>0.1310375</v>
      </c>
    </row>
    <row r="231" spans="2:3">
      <c r="B231">
        <v>230</v>
      </c>
      <c r="C231">
        <v>0.138510625</v>
      </c>
    </row>
    <row r="232" spans="2:3">
      <c r="B232">
        <v>231</v>
      </c>
      <c r="C232">
        <v>0.14598375000000002</v>
      </c>
    </row>
    <row r="233" spans="2:3">
      <c r="B233">
        <v>232</v>
      </c>
      <c r="C233">
        <v>0.15345687500000002</v>
      </c>
    </row>
    <row r="234" spans="2:3">
      <c r="B234">
        <v>233</v>
      </c>
      <c r="C234">
        <v>0.16093000000000002</v>
      </c>
    </row>
    <row r="235" spans="2:3">
      <c r="B235">
        <v>234</v>
      </c>
      <c r="C235">
        <v>0.1652125</v>
      </c>
    </row>
    <row r="236" spans="2:3">
      <c r="B236">
        <v>235</v>
      </c>
      <c r="C236">
        <v>0.169495</v>
      </c>
    </row>
    <row r="237" spans="2:3">
      <c r="B237">
        <v>236</v>
      </c>
      <c r="C237">
        <v>0.1737775</v>
      </c>
    </row>
    <row r="238" spans="2:3">
      <c r="B238">
        <v>237</v>
      </c>
      <c r="C238">
        <v>0.17806</v>
      </c>
    </row>
    <row r="239" spans="2:3">
      <c r="B239">
        <v>238</v>
      </c>
      <c r="C239">
        <v>0.17883875</v>
      </c>
    </row>
    <row r="240" spans="2:3">
      <c r="B240">
        <v>239</v>
      </c>
      <c r="C240">
        <v>0.17961749999999999</v>
      </c>
    </row>
    <row r="241" spans="2:3">
      <c r="B241">
        <v>240</v>
      </c>
      <c r="C241">
        <v>0.18039625</v>
      </c>
    </row>
    <row r="242" spans="2:3">
      <c r="B242">
        <v>241</v>
      </c>
      <c r="C242">
        <v>0.181175</v>
      </c>
    </row>
    <row r="243" spans="2:3">
      <c r="B243">
        <v>242</v>
      </c>
      <c r="C243">
        <v>0.178909375</v>
      </c>
    </row>
    <row r="244" spans="2:3">
      <c r="B244">
        <v>243</v>
      </c>
      <c r="C244">
        <v>0.17664375</v>
      </c>
    </row>
    <row r="245" spans="2:3">
      <c r="B245">
        <v>244</v>
      </c>
      <c r="C245">
        <v>0.174378125</v>
      </c>
    </row>
    <row r="246" spans="2:3">
      <c r="B246">
        <v>245</v>
      </c>
      <c r="C246">
        <v>0.1721125</v>
      </c>
    </row>
    <row r="247" spans="2:3">
      <c r="B247">
        <v>246</v>
      </c>
      <c r="C247">
        <v>0.166998125</v>
      </c>
    </row>
    <row r="248" spans="2:3">
      <c r="B248">
        <v>247</v>
      </c>
      <c r="C248">
        <v>0.16188375</v>
      </c>
    </row>
    <row r="249" spans="2:3">
      <c r="B249">
        <v>248</v>
      </c>
      <c r="C249">
        <v>0.15676937500000002</v>
      </c>
    </row>
    <row r="250" spans="2:3">
      <c r="B250">
        <v>249</v>
      </c>
      <c r="C250">
        <v>0.151655</v>
      </c>
    </row>
    <row r="251" spans="2:3">
      <c r="B251">
        <v>250</v>
      </c>
      <c r="C251">
        <v>0.14261375</v>
      </c>
    </row>
    <row r="252" spans="2:3">
      <c r="B252">
        <v>251</v>
      </c>
      <c r="C252">
        <v>0.1335725</v>
      </c>
    </row>
    <row r="253" spans="2:3">
      <c r="B253">
        <v>252</v>
      </c>
      <c r="C253">
        <v>0.12453125</v>
      </c>
    </row>
    <row r="254" spans="2:3">
      <c r="B254">
        <v>253</v>
      </c>
      <c r="C254">
        <v>0.11549</v>
      </c>
    </row>
    <row r="255" spans="2:3">
      <c r="B255">
        <v>254</v>
      </c>
      <c r="C255">
        <v>0.09035312499999999</v>
      </c>
    </row>
    <row r="256" spans="2:3">
      <c r="B256">
        <v>255</v>
      </c>
      <c r="C256">
        <v>0.06521625</v>
      </c>
    </row>
    <row r="257" spans="2:3">
      <c r="B257">
        <v>256</v>
      </c>
      <c r="C257">
        <v>0.040079375</v>
      </c>
    </row>
    <row r="258" spans="2:3">
      <c r="B258">
        <v>257</v>
      </c>
      <c r="C258">
        <v>0.014942500000000001</v>
      </c>
    </row>
    <row r="259" spans="2:3">
      <c r="B259">
        <v>258</v>
      </c>
      <c r="C259">
        <v>0.012753750000000001</v>
      </c>
    </row>
    <row r="260" spans="2:3">
      <c r="B260">
        <v>259</v>
      </c>
      <c r="C260">
        <v>0.010565000000000001</v>
      </c>
    </row>
    <row r="261" spans="2:3">
      <c r="B261">
        <v>260</v>
      </c>
      <c r="C261">
        <v>0.008376250000000002</v>
      </c>
    </row>
    <row r="262" spans="2:3">
      <c r="B262">
        <v>261</v>
      </c>
      <c r="C262">
        <v>0.0061875</v>
      </c>
    </row>
    <row r="263" spans="2:3">
      <c r="B263">
        <v>262</v>
      </c>
      <c r="C263">
        <v>0.004640625000000001</v>
      </c>
    </row>
    <row r="264" spans="2:3">
      <c r="B264">
        <v>263</v>
      </c>
      <c r="C264">
        <v>0.00309375</v>
      </c>
    </row>
    <row r="265" spans="2:3">
      <c r="B265">
        <v>264</v>
      </c>
      <c r="C265">
        <v>0.0015468749999999996</v>
      </c>
    </row>
    <row r="266" spans="2:3">
      <c r="B266">
        <v>265</v>
      </c>
      <c r="C266">
        <v>0.0</v>
      </c>
    </row>
    <row r="267" spans="2:3">
      <c r="B267">
        <v>266</v>
      </c>
      <c r="C267">
        <v>0.0</v>
      </c>
    </row>
    <row r="268" spans="2:3">
      <c r="B268">
        <v>267</v>
      </c>
      <c r="C268">
        <v>0.0</v>
      </c>
    </row>
    <row r="269" spans="2:3">
      <c r="B269">
        <v>268</v>
      </c>
      <c r="C269">
        <v>0.0</v>
      </c>
    </row>
    <row r="270" spans="2:3">
      <c r="B270">
        <v>269</v>
      </c>
      <c r="C270">
        <v>0.0</v>
      </c>
    </row>
    <row r="271" spans="2:3">
      <c r="B271">
        <v>270</v>
      </c>
      <c r="C271">
        <v>0.0</v>
      </c>
    </row>
    <row r="272" spans="2:3">
      <c r="B272">
        <v>271</v>
      </c>
      <c r="C272">
        <v>0.0</v>
      </c>
    </row>
    <row r="273" spans="2:3">
      <c r="B273">
        <v>272</v>
      </c>
      <c r="C273">
        <v>0.0</v>
      </c>
    </row>
    <row r="274" spans="2:3">
      <c r="B274">
        <v>273</v>
      </c>
      <c r="C274">
        <v>0.0</v>
      </c>
    </row>
    <row r="275" spans="2:3">
      <c r="B275">
        <v>274</v>
      </c>
      <c r="C275">
        <v>0.0</v>
      </c>
    </row>
    <row r="276" spans="2:3">
      <c r="B276">
        <v>275</v>
      </c>
      <c r="C276">
        <v>0.0</v>
      </c>
    </row>
    <row r="277" spans="2:3">
      <c r="B277">
        <v>276</v>
      </c>
      <c r="C277">
        <v>0.0</v>
      </c>
    </row>
    <row r="278" spans="2:3">
      <c r="B278">
        <v>277</v>
      </c>
      <c r="C278">
        <v>0.0</v>
      </c>
    </row>
    <row r="279" spans="2:3">
      <c r="B279">
        <v>278</v>
      </c>
      <c r="C279">
        <v>0.0</v>
      </c>
    </row>
    <row r="280" spans="2:3">
      <c r="B280">
        <v>279</v>
      </c>
      <c r="C280">
        <v>0.0</v>
      </c>
    </row>
    <row r="281" spans="2:3">
      <c r="B281">
        <v>280</v>
      </c>
      <c r="C281">
        <v>0.0</v>
      </c>
    </row>
    <row r="282" spans="2:3">
      <c r="B282">
        <v>281</v>
      </c>
      <c r="C282">
        <v>0.0</v>
      </c>
    </row>
    <row r="283" spans="2:3">
      <c r="B283">
        <v>282</v>
      </c>
      <c r="C283">
        <v>0.0</v>
      </c>
    </row>
    <row r="284" spans="2:3">
      <c r="B284">
        <v>283</v>
      </c>
      <c r="C284">
        <v>0.0</v>
      </c>
    </row>
    <row r="285" spans="2:3">
      <c r="B285">
        <v>284</v>
      </c>
      <c r="C285">
        <v>0.0</v>
      </c>
    </row>
    <row r="286" spans="2:3">
      <c r="B286">
        <v>285</v>
      </c>
      <c r="C286">
        <v>0.0</v>
      </c>
    </row>
    <row r="287" spans="2:3">
      <c r="B287">
        <v>286</v>
      </c>
      <c r="C287">
        <v>0.0</v>
      </c>
    </row>
    <row r="288" spans="2:3">
      <c r="B288">
        <v>287</v>
      </c>
      <c r="C288">
        <v>0.0</v>
      </c>
    </row>
    <row r="289" spans="2:3">
      <c r="B289">
        <v>288</v>
      </c>
      <c r="C289">
        <v>0.0</v>
      </c>
    </row>
    <row r="290" spans="2:3">
      <c r="B290">
        <v>289</v>
      </c>
      <c r="C290">
        <v>0.0</v>
      </c>
    </row>
    <row r="291" spans="2:3">
      <c r="B291">
        <v>290</v>
      </c>
      <c r="C291">
        <v>0.0</v>
      </c>
    </row>
    <row r="292" spans="2:3">
      <c r="B292">
        <v>291</v>
      </c>
      <c r="C292">
        <v>0.0</v>
      </c>
    </row>
    <row r="293" spans="2:3">
      <c r="B293">
        <v>292</v>
      </c>
      <c r="C293">
        <v>0.0</v>
      </c>
    </row>
    <row r="294" spans="2:3">
      <c r="B294">
        <v>293</v>
      </c>
      <c r="C294">
        <v>0.0</v>
      </c>
    </row>
    <row r="295" spans="2:3">
      <c r="B295">
        <v>294</v>
      </c>
      <c r="C295">
        <v>0.0</v>
      </c>
    </row>
    <row r="296" spans="2:3">
      <c r="B296">
        <v>295</v>
      </c>
      <c r="C296">
        <v>0.0</v>
      </c>
    </row>
    <row r="297" spans="2:3">
      <c r="B297">
        <v>296</v>
      </c>
      <c r="C297">
        <v>0.0</v>
      </c>
    </row>
    <row r="298" spans="2:3">
      <c r="B298">
        <v>297</v>
      </c>
      <c r="C298">
        <v>0.0</v>
      </c>
    </row>
    <row r="299" spans="2:3">
      <c r="B299">
        <v>298</v>
      </c>
      <c r="C299">
        <v>0.0</v>
      </c>
    </row>
    <row r="300" spans="2:3">
      <c r="B300">
        <v>299</v>
      </c>
      <c r="C300">
        <v>0.0</v>
      </c>
    </row>
    <row r="301" spans="2:3">
      <c r="B301">
        <v>300</v>
      </c>
      <c r="C301">
        <v>0.0</v>
      </c>
    </row>
    <row r="302" spans="2:3">
      <c r="B302">
        <v>301</v>
      </c>
      <c r="C302">
        <v>0.0</v>
      </c>
    </row>
    <row r="303" spans="2:3">
      <c r="B303">
        <v>302</v>
      </c>
      <c r="C303">
        <v>0.0</v>
      </c>
    </row>
    <row r="304" spans="2:3">
      <c r="B304">
        <v>303</v>
      </c>
      <c r="C304">
        <v>0.0</v>
      </c>
    </row>
    <row r="305" spans="2:3">
      <c r="B305">
        <v>304</v>
      </c>
      <c r="C305">
        <v>0.0</v>
      </c>
    </row>
    <row r="306" spans="2:3">
      <c r="B306">
        <v>305</v>
      </c>
      <c r="C306">
        <v>0.0</v>
      </c>
    </row>
    <row r="307" spans="2:3">
      <c r="B307">
        <v>306</v>
      </c>
      <c r="C307">
        <v>0.0</v>
      </c>
    </row>
    <row r="308" spans="2:3">
      <c r="B308">
        <v>307</v>
      </c>
      <c r="C308">
        <v>0.0</v>
      </c>
    </row>
    <row r="309" spans="2:3">
      <c r="B309">
        <v>308</v>
      </c>
      <c r="C309">
        <v>0.0</v>
      </c>
    </row>
    <row r="310" spans="2:3">
      <c r="B310">
        <v>309</v>
      </c>
      <c r="C310">
        <v>0.0</v>
      </c>
    </row>
    <row r="311" spans="2:3">
      <c r="B311">
        <v>310</v>
      </c>
      <c r="C311">
        <v>0.001955</v>
      </c>
    </row>
    <row r="312" spans="2:3">
      <c r="B312">
        <v>311</v>
      </c>
      <c r="C312">
        <v>0.00391</v>
      </c>
    </row>
    <row r="313" spans="2:3">
      <c r="B313">
        <v>312</v>
      </c>
      <c r="C313">
        <v>0.005865</v>
      </c>
    </row>
    <row r="314" spans="2:3">
      <c r="B314">
        <v>313</v>
      </c>
      <c r="C314">
        <v>0.00782</v>
      </c>
    </row>
    <row r="315" spans="2:3">
      <c r="B315">
        <v>314</v>
      </c>
      <c r="C315">
        <v>0.014230625</v>
      </c>
    </row>
    <row r="316" spans="2:3">
      <c r="B316">
        <v>315</v>
      </c>
      <c r="C316">
        <v>0.02064125</v>
      </c>
    </row>
    <row r="317" spans="2:3">
      <c r="B317">
        <v>316</v>
      </c>
      <c r="C317">
        <v>0.027051875</v>
      </c>
    </row>
    <row r="318" spans="2:3">
      <c r="B318">
        <v>317</v>
      </c>
      <c r="C318">
        <v>0.0334625</v>
      </c>
    </row>
    <row r="319" spans="2:3">
      <c r="B319">
        <v>318</v>
      </c>
      <c r="C319">
        <v>0.046706250000000005</v>
      </c>
    </row>
    <row r="320" spans="2:3">
      <c r="B320">
        <v>319</v>
      </c>
      <c r="C320">
        <v>0.05995</v>
      </c>
    </row>
    <row r="321" spans="2:3">
      <c r="B321">
        <v>320</v>
      </c>
      <c r="C321">
        <v>0.07319375</v>
      </c>
    </row>
    <row r="322" spans="2:3">
      <c r="B322">
        <v>321</v>
      </c>
      <c r="C322">
        <v>0.0864375</v>
      </c>
    </row>
    <row r="323" spans="2:3">
      <c r="B323">
        <v>322</v>
      </c>
      <c r="C323">
        <v>0.09504375</v>
      </c>
    </row>
    <row r="324" spans="2:3">
      <c r="B324">
        <v>323</v>
      </c>
      <c r="C324">
        <v>0.10364999999999999</v>
      </c>
    </row>
    <row r="325" spans="2:3">
      <c r="B325">
        <v>324</v>
      </c>
      <c r="C325">
        <v>0.11225625</v>
      </c>
    </row>
    <row r="326" spans="2:3">
      <c r="B326">
        <v>325</v>
      </c>
      <c r="C326">
        <v>0.1208625</v>
      </c>
    </row>
    <row r="327" spans="2:3">
      <c r="B327">
        <v>326</v>
      </c>
      <c r="C327">
        <v>0.130099375</v>
      </c>
    </row>
    <row r="328" spans="2:3">
      <c r="B328">
        <v>327</v>
      </c>
      <c r="C328">
        <v>0.13933625</v>
      </c>
    </row>
    <row r="329" spans="2:3">
      <c r="B329">
        <v>328</v>
      </c>
      <c r="C329">
        <v>0.148573125</v>
      </c>
    </row>
    <row r="330" spans="2:3">
      <c r="B330">
        <v>329</v>
      </c>
      <c r="C330">
        <v>0.15781</v>
      </c>
    </row>
    <row r="331" spans="2:3">
      <c r="B331">
        <v>330</v>
      </c>
      <c r="C331">
        <v>0.159374375</v>
      </c>
    </row>
    <row r="332" spans="2:3">
      <c r="B332">
        <v>331</v>
      </c>
      <c r="C332">
        <v>0.16093875000000002</v>
      </c>
    </row>
    <row r="333" spans="2:3">
      <c r="B333">
        <v>332</v>
      </c>
      <c r="C333">
        <v>0.162503125</v>
      </c>
    </row>
    <row r="334" spans="2:3">
      <c r="B334">
        <v>333</v>
      </c>
      <c r="C334">
        <v>0.1640675</v>
      </c>
    </row>
    <row r="335" spans="2:3">
      <c r="B335">
        <v>334</v>
      </c>
      <c r="C335">
        <v>0.16484125</v>
      </c>
    </row>
    <row r="336" spans="2:3">
      <c r="B336">
        <v>335</v>
      </c>
      <c r="C336">
        <v>0.165615</v>
      </c>
    </row>
    <row r="337" spans="2:3">
      <c r="B337">
        <v>336</v>
      </c>
      <c r="C337">
        <v>0.16638875</v>
      </c>
    </row>
    <row r="338" spans="2:3">
      <c r="B338">
        <v>337</v>
      </c>
      <c r="C338">
        <v>0.1671625</v>
      </c>
    </row>
    <row r="339" spans="2:3">
      <c r="B339">
        <v>338</v>
      </c>
      <c r="C339">
        <v>0.16444124999999998</v>
      </c>
    </row>
    <row r="340" spans="2:3">
      <c r="B340">
        <v>339</v>
      </c>
      <c r="C340">
        <v>0.16172</v>
      </c>
    </row>
    <row r="341" spans="2:3">
      <c r="B341">
        <v>340</v>
      </c>
      <c r="C341">
        <v>0.15899875000000002</v>
      </c>
    </row>
    <row r="342" spans="2:3">
      <c r="B342">
        <v>341</v>
      </c>
      <c r="C342">
        <v>0.1562775</v>
      </c>
    </row>
    <row r="343" spans="2:3">
      <c r="B343">
        <v>342</v>
      </c>
      <c r="C343">
        <v>0.14079750000000002</v>
      </c>
    </row>
    <row r="344" spans="2:3">
      <c r="B344">
        <v>343</v>
      </c>
      <c r="C344">
        <v>0.1253175</v>
      </c>
    </row>
    <row r="345" spans="2:3">
      <c r="B345">
        <v>344</v>
      </c>
      <c r="C345">
        <v>0.1098375</v>
      </c>
    </row>
    <row r="346" spans="2:3">
      <c r="B346">
        <v>345</v>
      </c>
      <c r="C346">
        <v>0.0943575</v>
      </c>
    </row>
    <row r="347" spans="2:3">
      <c r="B347">
        <v>346</v>
      </c>
      <c r="C347">
        <v>0.08703749999999999</v>
      </c>
    </row>
    <row r="348" spans="2:3">
      <c r="B348">
        <v>347</v>
      </c>
      <c r="C348">
        <v>0.0797175</v>
      </c>
    </row>
    <row r="349" spans="2:3">
      <c r="B349">
        <v>348</v>
      </c>
      <c r="C349">
        <v>0.0723975</v>
      </c>
    </row>
    <row r="350" spans="2:3">
      <c r="B350">
        <v>349</v>
      </c>
      <c r="C350">
        <v>0.0650775</v>
      </c>
    </row>
    <row r="351" spans="2:3">
      <c r="B351">
        <v>350</v>
      </c>
      <c r="C351">
        <v>0.052574375</v>
      </c>
    </row>
    <row r="352" spans="2:3">
      <c r="B352">
        <v>351</v>
      </c>
      <c r="C352">
        <v>0.04007125</v>
      </c>
    </row>
    <row r="353" spans="2:3">
      <c r="B353">
        <v>352</v>
      </c>
      <c r="C353">
        <v>0.027568125</v>
      </c>
    </row>
    <row r="354" spans="2:3">
      <c r="B354">
        <v>353</v>
      </c>
      <c r="C354">
        <v>0.015065</v>
      </c>
    </row>
    <row r="355" spans="2:3">
      <c r="B355">
        <v>354</v>
      </c>
      <c r="C355">
        <v>0.012766875</v>
      </c>
    </row>
    <row r="356" spans="2:3">
      <c r="B356">
        <v>355</v>
      </c>
      <c r="C356">
        <v>0.010468749999999999</v>
      </c>
    </row>
    <row r="357" spans="2:3">
      <c r="B357">
        <v>356</v>
      </c>
      <c r="C357">
        <v>0.008170625</v>
      </c>
    </row>
    <row r="358" spans="2:3">
      <c r="B358">
        <v>357</v>
      </c>
      <c r="C358">
        <v>0.005872499999999999</v>
      </c>
    </row>
    <row r="359" spans="2:3">
      <c r="B359">
        <v>358</v>
      </c>
      <c r="C359">
        <v>0.0044043749999999994</v>
      </c>
    </row>
    <row r="360" spans="2:3">
      <c r="B360">
        <v>359</v>
      </c>
      <c r="C360">
        <v>0.0029362499999999996</v>
      </c>
    </row>
    <row r="361" spans="2:3">
      <c r="B361">
        <v>360</v>
      </c>
      <c r="C361">
        <v>0.0014681249999999998</v>
      </c>
    </row>
    <row r="362" spans="2:3">
      <c r="B362">
        <v>361</v>
      </c>
      <c r="C362">
        <v>0.0</v>
      </c>
    </row>
    <row r="363" spans="2:3">
      <c r="B363">
        <v>362</v>
      </c>
      <c r="C363">
        <v>0.0</v>
      </c>
    </row>
    <row r="364" spans="2:3">
      <c r="B364">
        <v>363</v>
      </c>
      <c r="C364">
        <v>0.0</v>
      </c>
    </row>
    <row r="365" spans="2:3">
      <c r="B365">
        <v>364</v>
      </c>
      <c r="C365">
        <v>0.0</v>
      </c>
    </row>
    <row r="366" spans="2:3">
      <c r="B366">
        <v>365</v>
      </c>
      <c r="C366">
        <v>0.0</v>
      </c>
    </row>
    <row r="367" spans="2:3">
      <c r="B367">
        <v>366</v>
      </c>
      <c r="C367">
        <v>0.0</v>
      </c>
    </row>
    <row r="368" spans="2:3">
      <c r="B368">
        <v>367</v>
      </c>
      <c r="C368">
        <v>0.0</v>
      </c>
    </row>
    <row r="369" spans="2:3">
      <c r="B369">
        <v>368</v>
      </c>
      <c r="C369">
        <v>0.0</v>
      </c>
    </row>
    <row r="370" spans="2:3">
      <c r="B370">
        <v>369</v>
      </c>
      <c r="C370">
        <v>0.0</v>
      </c>
    </row>
    <row r="371" spans="2:3">
      <c r="B371">
        <v>370</v>
      </c>
      <c r="C371">
        <v>0.0</v>
      </c>
    </row>
    <row r="372" spans="2:3">
      <c r="B372">
        <v>371</v>
      </c>
      <c r="C372">
        <v>0.0</v>
      </c>
    </row>
    <row r="373" spans="2:3">
      <c r="B373">
        <v>372</v>
      </c>
      <c r="C373">
        <v>0.0</v>
      </c>
    </row>
    <row r="374" spans="2:3">
      <c r="B374">
        <v>373</v>
      </c>
      <c r="C374">
        <v>0.0</v>
      </c>
    </row>
    <row r="375" spans="2:3">
      <c r="B375">
        <v>374</v>
      </c>
      <c r="C375">
        <v>0.0</v>
      </c>
    </row>
    <row r="376" spans="2:3">
      <c r="B376">
        <v>375</v>
      </c>
      <c r="C376">
        <v>0.0</v>
      </c>
    </row>
    <row r="377" spans="2:3">
      <c r="B377">
        <v>376</v>
      </c>
      <c r="C377">
        <v>0.0</v>
      </c>
    </row>
    <row r="378" spans="2:3">
      <c r="B378">
        <v>377</v>
      </c>
      <c r="C378">
        <v>0.0</v>
      </c>
    </row>
    <row r="379" spans="2:3">
      <c r="B379">
        <v>378</v>
      </c>
      <c r="C379">
        <v>0.0</v>
      </c>
    </row>
    <row r="380" spans="2:3">
      <c r="B380">
        <v>379</v>
      </c>
      <c r="C380">
        <v>0.0</v>
      </c>
    </row>
    <row r="381" spans="2:3">
      <c r="B381">
        <v>380</v>
      </c>
      <c r="C381">
        <v>0.0</v>
      </c>
    </row>
    <row r="382" spans="2:3">
      <c r="B382">
        <v>381</v>
      </c>
      <c r="C382">
        <v>0.0</v>
      </c>
    </row>
    <row r="383" spans="2:3">
      <c r="B383">
        <v>382</v>
      </c>
      <c r="C383">
        <v>0.0</v>
      </c>
    </row>
    <row r="384" spans="2:3">
      <c r="B384">
        <v>383</v>
      </c>
      <c r="C384">
        <v>0.0</v>
      </c>
    </row>
    <row r="385" spans="2:3">
      <c r="B385">
        <v>384</v>
      </c>
      <c r="C385">
        <v>0.0</v>
      </c>
    </row>
    <row r="386" spans="2:3">
      <c r="B386">
        <v>385</v>
      </c>
      <c r="C386">
        <v>0.0</v>
      </c>
    </row>
    <row r="387" spans="2:3">
      <c r="B387">
        <v>386</v>
      </c>
      <c r="C387">
        <v>0.0</v>
      </c>
    </row>
    <row r="388" spans="2:3">
      <c r="B388">
        <v>387</v>
      </c>
      <c r="C388">
        <v>0.0</v>
      </c>
    </row>
    <row r="389" spans="2:3">
      <c r="B389">
        <v>388</v>
      </c>
      <c r="C389">
        <v>0.0</v>
      </c>
    </row>
    <row r="390" spans="2:3">
      <c r="B390">
        <v>389</v>
      </c>
      <c r="C390">
        <v>0.0</v>
      </c>
    </row>
    <row r="391" spans="2:3">
      <c r="B391">
        <v>390</v>
      </c>
      <c r="C391">
        <v>0.0</v>
      </c>
    </row>
    <row r="392" spans="2:3">
      <c r="B392">
        <v>391</v>
      </c>
      <c r="C392">
        <v>0.0</v>
      </c>
    </row>
    <row r="393" spans="2:3">
      <c r="B393">
        <v>392</v>
      </c>
      <c r="C393">
        <v>0.0</v>
      </c>
    </row>
    <row r="394" spans="2:3">
      <c r="B394">
        <v>393</v>
      </c>
      <c r="C394">
        <v>0.0</v>
      </c>
    </row>
    <row r="395" spans="2:3">
      <c r="B395">
        <v>394</v>
      </c>
      <c r="C395">
        <v>0.0</v>
      </c>
    </row>
    <row r="396" spans="2:3">
      <c r="B396">
        <v>395</v>
      </c>
      <c r="C396">
        <v>0.0</v>
      </c>
    </row>
    <row r="397" spans="2:3">
      <c r="B397">
        <v>396</v>
      </c>
      <c r="C397">
        <v>0.0</v>
      </c>
    </row>
    <row r="398" spans="2:3">
      <c r="B398">
        <v>397</v>
      </c>
      <c r="C398">
        <v>0.0</v>
      </c>
    </row>
    <row r="399" spans="2:3">
      <c r="B399">
        <v>398</v>
      </c>
      <c r="C399">
        <v>0.0</v>
      </c>
    </row>
    <row r="400" spans="2:3">
      <c r="B400">
        <v>399</v>
      </c>
      <c r="C400">
        <v>0.0</v>
      </c>
    </row>
    <row r="401" spans="2:3">
      <c r="B401">
        <v>400</v>
      </c>
      <c r="C401">
        <v>0.0</v>
      </c>
    </row>
    <row r="402" spans="2:3">
      <c r="B402">
        <v>401</v>
      </c>
      <c r="C402">
        <v>0.0</v>
      </c>
    </row>
    <row r="403" spans="2:3">
      <c r="B403">
        <v>402</v>
      </c>
      <c r="C403">
        <v>0.0</v>
      </c>
    </row>
    <row r="404" spans="2:3">
      <c r="B404">
        <v>403</v>
      </c>
      <c r="C404">
        <v>0.0</v>
      </c>
    </row>
    <row r="405" spans="2:3">
      <c r="B405">
        <v>404</v>
      </c>
      <c r="C405">
        <v>0.0</v>
      </c>
    </row>
    <row r="406" spans="2:3">
      <c r="B406">
        <v>405</v>
      </c>
      <c r="C406">
        <v>0.0</v>
      </c>
    </row>
    <row r="407" spans="2:3">
      <c r="B407">
        <v>406</v>
      </c>
      <c r="C407">
        <v>0.001686875</v>
      </c>
    </row>
    <row r="408" spans="2:3">
      <c r="B408">
        <v>407</v>
      </c>
      <c r="C408">
        <v>0.00337375</v>
      </c>
    </row>
    <row r="409" spans="2:3">
      <c r="B409">
        <v>408</v>
      </c>
      <c r="C409">
        <v>0.005060625</v>
      </c>
    </row>
    <row r="410" spans="2:3">
      <c r="B410">
        <v>409</v>
      </c>
      <c r="C410">
        <v>0.0067475</v>
      </c>
    </row>
    <row r="411" spans="2:3">
      <c r="B411">
        <v>410</v>
      </c>
      <c r="C411">
        <v>0.013736249999999998</v>
      </c>
    </row>
    <row r="412" spans="2:3">
      <c r="B412">
        <v>411</v>
      </c>
      <c r="C412">
        <v>0.020725</v>
      </c>
    </row>
    <row r="413" spans="2:3">
      <c r="B413">
        <v>412</v>
      </c>
      <c r="C413">
        <v>0.02771375</v>
      </c>
    </row>
    <row r="414" spans="2:3">
      <c r="B414">
        <v>413</v>
      </c>
      <c r="C414">
        <v>0.0347025</v>
      </c>
    </row>
    <row r="415" spans="2:3">
      <c r="B415">
        <v>414</v>
      </c>
      <c r="C415">
        <v>0.04805125</v>
      </c>
    </row>
    <row r="416" spans="2:3">
      <c r="B416">
        <v>415</v>
      </c>
      <c r="C416">
        <v>0.061399999999999996</v>
      </c>
    </row>
    <row r="417" spans="2:3">
      <c r="B417">
        <v>416</v>
      </c>
      <c r="C417">
        <v>0.07474875</v>
      </c>
    </row>
    <row r="418" spans="2:3">
      <c r="B418">
        <v>417</v>
      </c>
      <c r="C418">
        <v>0.0880975</v>
      </c>
    </row>
    <row r="419" spans="2:3">
      <c r="B419">
        <v>418</v>
      </c>
      <c r="C419">
        <v>0.09780312499999999</v>
      </c>
    </row>
    <row r="420" spans="2:3">
      <c r="B420">
        <v>419</v>
      </c>
      <c r="C420">
        <v>0.10750875</v>
      </c>
    </row>
    <row r="421" spans="2:3">
      <c r="B421">
        <v>420</v>
      </c>
      <c r="C421">
        <v>0.11721437500000001</v>
      </c>
    </row>
    <row r="422" spans="2:3">
      <c r="B422">
        <v>421</v>
      </c>
      <c r="C422">
        <v>0.12692</v>
      </c>
    </row>
    <row r="423" spans="2:3">
      <c r="B423">
        <v>422</v>
      </c>
      <c r="C423">
        <v>0.13346750000000002</v>
      </c>
    </row>
    <row r="424" spans="2:3">
      <c r="B424">
        <v>423</v>
      </c>
      <c r="C424">
        <v>0.140015</v>
      </c>
    </row>
    <row r="425" spans="2:3">
      <c r="B425">
        <v>424</v>
      </c>
      <c r="C425">
        <v>0.1465625</v>
      </c>
    </row>
    <row r="426" spans="2:3">
      <c r="B426">
        <v>425</v>
      </c>
      <c r="C426">
        <v>0.15311000000000002</v>
      </c>
    </row>
    <row r="427" spans="2:3">
      <c r="B427">
        <v>426</v>
      </c>
      <c r="C427">
        <v>0.15593562500000002</v>
      </c>
    </row>
    <row r="428" spans="2:3">
      <c r="B428">
        <v>427</v>
      </c>
      <c r="C428">
        <v>0.15876125000000002</v>
      </c>
    </row>
    <row r="429" spans="2:3">
      <c r="B429">
        <v>428</v>
      </c>
      <c r="C429">
        <v>0.161586875</v>
      </c>
    </row>
    <row r="430" spans="2:3">
      <c r="B430">
        <v>429</v>
      </c>
      <c r="C430">
        <v>0.1644125</v>
      </c>
    </row>
    <row r="431" spans="2:3">
      <c r="B431">
        <v>430</v>
      </c>
      <c r="C431">
        <v>0.168485</v>
      </c>
    </row>
    <row r="432" spans="2:3">
      <c r="B432">
        <v>431</v>
      </c>
      <c r="C432">
        <v>0.17255749999999997</v>
      </c>
    </row>
    <row r="433" spans="2:3">
      <c r="B433">
        <v>432</v>
      </c>
      <c r="C433">
        <v>0.17662999999999998</v>
      </c>
    </row>
    <row r="434" spans="2:3">
      <c r="B434">
        <v>433</v>
      </c>
      <c r="C434">
        <v>0.1807025</v>
      </c>
    </row>
    <row r="435" spans="2:3">
      <c r="B435">
        <v>434</v>
      </c>
      <c r="C435">
        <v>0.1793175</v>
      </c>
    </row>
    <row r="436" spans="2:3">
      <c r="B436">
        <v>435</v>
      </c>
      <c r="C436">
        <v>0.1779325</v>
      </c>
    </row>
    <row r="437" spans="2:3">
      <c r="B437">
        <v>436</v>
      </c>
      <c r="C437">
        <v>0.1765475</v>
      </c>
    </row>
    <row r="438" spans="2:3">
      <c r="B438">
        <v>437</v>
      </c>
      <c r="C438">
        <v>0.1751625</v>
      </c>
    </row>
    <row r="439" spans="2:3">
      <c r="B439">
        <v>438</v>
      </c>
      <c r="C439">
        <v>0.14384</v>
      </c>
    </row>
    <row r="440" spans="2:3">
      <c r="B440">
        <v>439</v>
      </c>
      <c r="C440">
        <v>0.11251749999999999</v>
      </c>
    </row>
    <row r="441" spans="2:3">
      <c r="B441">
        <v>440</v>
      </c>
      <c r="C441">
        <v>0.08119499999999999</v>
      </c>
    </row>
    <row r="442" spans="2:3">
      <c r="B442">
        <v>441</v>
      </c>
      <c r="C442">
        <v>0.0498725</v>
      </c>
    </row>
    <row r="443" spans="2:3">
      <c r="B443">
        <v>442</v>
      </c>
      <c r="C443">
        <v>0.05494375</v>
      </c>
    </row>
    <row r="444" spans="2:3">
      <c r="B444">
        <v>443</v>
      </c>
      <c r="C444">
        <v>0.060015</v>
      </c>
    </row>
    <row r="445" spans="2:3">
      <c r="B445">
        <v>444</v>
      </c>
      <c r="C445">
        <v>0.06508625</v>
      </c>
    </row>
    <row r="446" spans="2:3">
      <c r="B446">
        <v>445</v>
      </c>
      <c r="C446">
        <v>0.0701575</v>
      </c>
    </row>
    <row r="447" spans="2:3">
      <c r="B447">
        <v>446</v>
      </c>
      <c r="C447">
        <v>0.06392</v>
      </c>
    </row>
    <row r="448" spans="2:3">
      <c r="B448">
        <v>447</v>
      </c>
      <c r="C448">
        <v>0.0576825</v>
      </c>
    </row>
    <row r="449" spans="2:3">
      <c r="B449">
        <v>448</v>
      </c>
      <c r="C449">
        <v>0.051445000000000005</v>
      </c>
    </row>
    <row r="450" spans="2:3">
      <c r="B450">
        <v>449</v>
      </c>
      <c r="C450">
        <v>0.045207500000000005</v>
      </c>
    </row>
    <row r="451" spans="2:3">
      <c r="B451">
        <v>450</v>
      </c>
      <c r="C451">
        <v>0.039648125000000006</v>
      </c>
    </row>
    <row r="452" spans="2:3">
      <c r="B452">
        <v>451</v>
      </c>
      <c r="C452">
        <v>0.03408875</v>
      </c>
    </row>
    <row r="453" spans="2:3">
      <c r="B453">
        <v>452</v>
      </c>
      <c r="C453">
        <v>0.028529375</v>
      </c>
    </row>
    <row r="454" spans="2:3">
      <c r="B454">
        <v>453</v>
      </c>
      <c r="C454">
        <v>0.022969999999999997</v>
      </c>
    </row>
    <row r="455" spans="2:3">
      <c r="B455">
        <v>454</v>
      </c>
      <c r="C455">
        <v>0.017274374999999998</v>
      </c>
    </row>
    <row r="456" spans="2:3">
      <c r="B456">
        <v>455</v>
      </c>
      <c r="C456">
        <v>0.011578749999999999</v>
      </c>
    </row>
    <row r="457" spans="2:3">
      <c r="B457">
        <v>456</v>
      </c>
      <c r="C457">
        <v>0.0058831249999999995</v>
      </c>
    </row>
    <row r="458" spans="2:3">
      <c r="B458">
        <v>457</v>
      </c>
      <c r="C458">
        <v>0.0001875</v>
      </c>
    </row>
    <row r="459" spans="2:3">
      <c r="B459">
        <v>458</v>
      </c>
      <c r="C459">
        <v>0.00014062500000000002</v>
      </c>
    </row>
    <row r="460" spans="2:3">
      <c r="B460">
        <v>459</v>
      </c>
      <c r="C460">
        <v>9.375e-5</v>
      </c>
    </row>
    <row r="461" spans="2:3">
      <c r="B461">
        <v>460</v>
      </c>
      <c r="C461">
        <v>4.687499999999999e-5</v>
      </c>
    </row>
    <row r="462" spans="2:3">
      <c r="B462">
        <v>461</v>
      </c>
      <c r="C462">
        <v>0.0</v>
      </c>
    </row>
    <row r="463" spans="2:3">
      <c r="B463">
        <v>462</v>
      </c>
      <c r="C463">
        <v>0.0</v>
      </c>
    </row>
    <row r="464" spans="2:3">
      <c r="B464">
        <v>463</v>
      </c>
      <c r="C464">
        <v>0.0</v>
      </c>
    </row>
    <row r="465" spans="2:3">
      <c r="B465">
        <v>464</v>
      </c>
      <c r="C465">
        <v>0.0</v>
      </c>
    </row>
    <row r="466" spans="2:3">
      <c r="B466">
        <v>465</v>
      </c>
      <c r="C466">
        <v>0.0</v>
      </c>
    </row>
    <row r="467" spans="2:3">
      <c r="B467">
        <v>466</v>
      </c>
      <c r="C467">
        <v>0.0</v>
      </c>
    </row>
    <row r="468" spans="2:3">
      <c r="B468">
        <v>467</v>
      </c>
      <c r="C468">
        <v>0.0</v>
      </c>
    </row>
    <row r="469" spans="2:3">
      <c r="B469">
        <v>468</v>
      </c>
      <c r="C469">
        <v>0.0</v>
      </c>
    </row>
    <row r="470" spans="2:3">
      <c r="B470">
        <v>469</v>
      </c>
      <c r="C470">
        <v>0.0</v>
      </c>
    </row>
    <row r="471" spans="2:3">
      <c r="B471">
        <v>470</v>
      </c>
      <c r="C471">
        <v>0.0</v>
      </c>
    </row>
    <row r="472" spans="2:3">
      <c r="B472">
        <v>471</v>
      </c>
      <c r="C472">
        <v>0.0</v>
      </c>
    </row>
    <row r="473" spans="2:3">
      <c r="B473">
        <v>472</v>
      </c>
      <c r="C473">
        <v>0.0</v>
      </c>
    </row>
    <row r="474" spans="2:3">
      <c r="B474">
        <v>473</v>
      </c>
      <c r="C474">
        <v>0.0</v>
      </c>
    </row>
    <row r="475" spans="2:3">
      <c r="B475">
        <v>474</v>
      </c>
      <c r="C475">
        <v>0.0</v>
      </c>
    </row>
    <row r="476" spans="2:3">
      <c r="B476">
        <v>475</v>
      </c>
      <c r="C476">
        <v>0.0</v>
      </c>
    </row>
    <row r="477" spans="2:3">
      <c r="B477">
        <v>476</v>
      </c>
      <c r="C477">
        <v>0.0</v>
      </c>
    </row>
    <row r="478" spans="2:3">
      <c r="B478">
        <v>477</v>
      </c>
      <c r="C478">
        <v>0.0</v>
      </c>
    </row>
    <row r="479" spans="2:3">
      <c r="B479">
        <v>478</v>
      </c>
      <c r="C479">
        <v>0.0</v>
      </c>
    </row>
    <row r="480" spans="2:3">
      <c r="B480">
        <v>479</v>
      </c>
      <c r="C480">
        <v>0.0</v>
      </c>
    </row>
    <row r="481" spans="2:3">
      <c r="B481">
        <v>480</v>
      </c>
      <c r="C481">
        <v>0.0</v>
      </c>
    </row>
    <row r="482" spans="2:3">
      <c r="B482">
        <v>481</v>
      </c>
      <c r="C482">
        <v>0.0</v>
      </c>
    </row>
    <row r="483" spans="2:3">
      <c r="B483">
        <v>482</v>
      </c>
      <c r="C483">
        <v>0.0</v>
      </c>
    </row>
    <row r="484" spans="2:3">
      <c r="B484">
        <v>483</v>
      </c>
      <c r="C484">
        <v>0.0</v>
      </c>
    </row>
    <row r="485" spans="2:3">
      <c r="B485">
        <v>484</v>
      </c>
      <c r="C485">
        <v>0.0</v>
      </c>
    </row>
    <row r="486" spans="2:3">
      <c r="B486">
        <v>485</v>
      </c>
      <c r="C486">
        <v>0.0</v>
      </c>
    </row>
    <row r="487" spans="2:3">
      <c r="B487">
        <v>486</v>
      </c>
      <c r="C487">
        <v>0.0</v>
      </c>
    </row>
    <row r="488" spans="2:3">
      <c r="B488">
        <v>487</v>
      </c>
      <c r="C488">
        <v>0.0</v>
      </c>
    </row>
    <row r="489" spans="2:3">
      <c r="B489">
        <v>488</v>
      </c>
      <c r="C489">
        <v>0.0</v>
      </c>
    </row>
    <row r="490" spans="2:3">
      <c r="B490">
        <v>489</v>
      </c>
      <c r="C490">
        <v>0.0</v>
      </c>
    </row>
    <row r="491" spans="2:3">
      <c r="B491">
        <v>490</v>
      </c>
      <c r="C491">
        <v>0.0</v>
      </c>
    </row>
    <row r="492" spans="2:3">
      <c r="B492">
        <v>491</v>
      </c>
      <c r="C492">
        <v>0.0</v>
      </c>
    </row>
    <row r="493" spans="2:3">
      <c r="B493">
        <v>492</v>
      </c>
      <c r="C493">
        <v>0.0</v>
      </c>
    </row>
    <row r="494" spans="2:3">
      <c r="B494">
        <v>493</v>
      </c>
      <c r="C494">
        <v>0.0</v>
      </c>
    </row>
    <row r="495" spans="2:3">
      <c r="B495">
        <v>494</v>
      </c>
      <c r="C495">
        <v>0.0</v>
      </c>
    </row>
    <row r="496" spans="2:3">
      <c r="B496">
        <v>495</v>
      </c>
      <c r="C496">
        <v>0.0</v>
      </c>
    </row>
    <row r="497" spans="2:3">
      <c r="B497">
        <v>496</v>
      </c>
      <c r="C497">
        <v>0.0</v>
      </c>
    </row>
    <row r="498" spans="2:3">
      <c r="B498">
        <v>497</v>
      </c>
      <c r="C498">
        <v>0.0</v>
      </c>
    </row>
    <row r="499" spans="2:3">
      <c r="B499">
        <v>498</v>
      </c>
      <c r="C499">
        <v>0.0</v>
      </c>
    </row>
    <row r="500" spans="2:3">
      <c r="B500">
        <v>499</v>
      </c>
      <c r="C500">
        <v>0.0</v>
      </c>
    </row>
    <row r="501" spans="2:3">
      <c r="B501">
        <v>500</v>
      </c>
      <c r="C501">
        <v>0.0</v>
      </c>
    </row>
    <row r="502" spans="2:3">
      <c r="B502">
        <v>501</v>
      </c>
      <c r="C502">
        <v>0.0</v>
      </c>
    </row>
    <row r="503" spans="2:3">
      <c r="B503">
        <v>502</v>
      </c>
      <c r="C503">
        <v>7.1875e-5</v>
      </c>
    </row>
    <row r="504" spans="2:3">
      <c r="B504">
        <v>503</v>
      </c>
      <c r="C504">
        <v>0.00014375</v>
      </c>
    </row>
    <row r="505" spans="2:3">
      <c r="B505">
        <v>504</v>
      </c>
      <c r="C505">
        <v>0.000215625</v>
      </c>
    </row>
    <row r="506" spans="2:3">
      <c r="B506">
        <v>505</v>
      </c>
      <c r="C506">
        <v>0.0002875</v>
      </c>
    </row>
    <row r="507" spans="2:3">
      <c r="B507">
        <v>506</v>
      </c>
      <c r="C507">
        <v>0.001044375</v>
      </c>
    </row>
    <row r="508" spans="2:3">
      <c r="B508">
        <v>507</v>
      </c>
      <c r="C508">
        <v>0.00180125</v>
      </c>
    </row>
    <row r="509" spans="2:3">
      <c r="B509">
        <v>508</v>
      </c>
      <c r="C509">
        <v>0.002558125</v>
      </c>
    </row>
    <row r="510" spans="2:3">
      <c r="B510">
        <v>509</v>
      </c>
      <c r="C510">
        <v>0.003315</v>
      </c>
    </row>
    <row r="511" spans="2:3">
      <c r="B511">
        <v>510</v>
      </c>
      <c r="C511">
        <v>0.013855625</v>
      </c>
    </row>
    <row r="512" spans="2:3">
      <c r="B512">
        <v>511</v>
      </c>
      <c r="C512">
        <v>0.024396249999999998</v>
      </c>
    </row>
    <row r="513" spans="2:3">
      <c r="B513">
        <v>512</v>
      </c>
      <c r="C513">
        <v>0.034936875</v>
      </c>
    </row>
    <row r="514" spans="2:3">
      <c r="B514">
        <v>513</v>
      </c>
      <c r="C514">
        <v>0.0454775</v>
      </c>
    </row>
    <row r="515" spans="2:3">
      <c r="B515">
        <v>514</v>
      </c>
      <c r="C515">
        <v>0.054537499999999996</v>
      </c>
    </row>
    <row r="516" spans="2:3">
      <c r="B516">
        <v>515</v>
      </c>
      <c r="C516">
        <v>0.0635975</v>
      </c>
    </row>
    <row r="517" spans="2:3">
      <c r="B517">
        <v>516</v>
      </c>
      <c r="C517">
        <v>0.0726575</v>
      </c>
    </row>
    <row r="518" spans="2:3">
      <c r="B518">
        <v>517</v>
      </c>
      <c r="C518">
        <v>0.0817175</v>
      </c>
    </row>
    <row r="519" spans="2:3">
      <c r="B519">
        <v>518</v>
      </c>
      <c r="C519">
        <v>0.085335</v>
      </c>
    </row>
    <row r="520" spans="2:3">
      <c r="B520">
        <v>519</v>
      </c>
      <c r="C520">
        <v>0.08895249999999999</v>
      </c>
    </row>
    <row r="521" spans="2:3">
      <c r="B521">
        <v>520</v>
      </c>
      <c r="C521">
        <v>0.09257</v>
      </c>
    </row>
    <row r="522" spans="2:3">
      <c r="B522">
        <v>521</v>
      </c>
      <c r="C522">
        <v>0.0961875</v>
      </c>
    </row>
    <row r="523" spans="2:3">
      <c r="B523">
        <v>522</v>
      </c>
      <c r="C523">
        <v>0.10852437499999999</v>
      </c>
    </row>
    <row r="524" spans="2:3">
      <c r="B524">
        <v>523</v>
      </c>
      <c r="C524">
        <v>0.12086125</v>
      </c>
    </row>
    <row r="525" spans="2:3">
      <c r="B525">
        <v>524</v>
      </c>
      <c r="C525">
        <v>0.133198125</v>
      </c>
    </row>
    <row r="526" spans="2:3">
      <c r="B526">
        <v>525</v>
      </c>
      <c r="C526">
        <v>0.145535</v>
      </c>
    </row>
    <row r="527" spans="2:3">
      <c r="B527">
        <v>526</v>
      </c>
      <c r="C527">
        <v>0.13894625</v>
      </c>
    </row>
    <row r="528" spans="2:3">
      <c r="B528">
        <v>527</v>
      </c>
      <c r="C528">
        <v>0.13235750000000002</v>
      </c>
    </row>
    <row r="529" spans="2:3">
      <c r="B529">
        <v>528</v>
      </c>
      <c r="C529">
        <v>0.12576875</v>
      </c>
    </row>
    <row r="530" spans="2:3">
      <c r="B530">
        <v>529</v>
      </c>
      <c r="C530">
        <v>0.11918000000000001</v>
      </c>
    </row>
    <row r="531" spans="2:3">
      <c r="B531">
        <v>530</v>
      </c>
      <c r="C531">
        <v>0.116291875</v>
      </c>
    </row>
    <row r="532" spans="2:3">
      <c r="B532">
        <v>531</v>
      </c>
      <c r="C532">
        <v>0.11340375</v>
      </c>
    </row>
    <row r="533" spans="2:3">
      <c r="B533">
        <v>532</v>
      </c>
      <c r="C533">
        <v>0.110515625</v>
      </c>
    </row>
    <row r="534" spans="2:3">
      <c r="B534">
        <v>533</v>
      </c>
      <c r="C534">
        <v>0.1076275</v>
      </c>
    </row>
    <row r="535" spans="2:3">
      <c r="B535">
        <v>534</v>
      </c>
      <c r="C535">
        <v>0.089943125</v>
      </c>
    </row>
    <row r="536" spans="2:3">
      <c r="B536">
        <v>535</v>
      </c>
      <c r="C536">
        <v>0.07225875</v>
      </c>
    </row>
    <row r="537" spans="2:3">
      <c r="B537">
        <v>536</v>
      </c>
      <c r="C537">
        <v>0.054574375</v>
      </c>
    </row>
    <row r="538" spans="2:3">
      <c r="B538">
        <v>537</v>
      </c>
      <c r="C538">
        <v>0.03689</v>
      </c>
    </row>
    <row r="539" spans="2:3">
      <c r="B539">
        <v>538</v>
      </c>
      <c r="C539">
        <v>0.029913125</v>
      </c>
    </row>
    <row r="540" spans="2:3">
      <c r="B540">
        <v>539</v>
      </c>
      <c r="C540">
        <v>0.02293625</v>
      </c>
    </row>
    <row r="541" spans="2:3">
      <c r="B541">
        <v>540</v>
      </c>
      <c r="C541">
        <v>0.015959374999999998</v>
      </c>
    </row>
    <row r="542" spans="2:3">
      <c r="B542">
        <v>541</v>
      </c>
      <c r="C542">
        <v>0.0089825</v>
      </c>
    </row>
    <row r="543" spans="2:3">
      <c r="B543">
        <v>542</v>
      </c>
      <c r="C543">
        <v>0.0080775</v>
      </c>
    </row>
    <row r="544" spans="2:3">
      <c r="B544">
        <v>543</v>
      </c>
      <c r="C544">
        <v>0.0071725</v>
      </c>
    </row>
    <row r="545" spans="2:3">
      <c r="B545">
        <v>544</v>
      </c>
      <c r="C545">
        <v>0.0062675000000000005</v>
      </c>
    </row>
    <row r="546" spans="2:3">
      <c r="B546">
        <v>545</v>
      </c>
      <c r="C546">
        <v>0.0053625</v>
      </c>
    </row>
    <row r="547" spans="2:3">
      <c r="B547">
        <v>546</v>
      </c>
      <c r="C547">
        <v>0.004891875</v>
      </c>
    </row>
    <row r="548" spans="2:3">
      <c r="B548">
        <v>547</v>
      </c>
      <c r="C548">
        <v>0.00442125</v>
      </c>
    </row>
    <row r="549" spans="2:3">
      <c r="B549">
        <v>548</v>
      </c>
      <c r="C549">
        <v>0.003950625</v>
      </c>
    </row>
    <row r="550" spans="2:3">
      <c r="B550">
        <v>549</v>
      </c>
      <c r="C550">
        <v>0.00348</v>
      </c>
    </row>
    <row r="551" spans="2:3">
      <c r="B551">
        <v>550</v>
      </c>
      <c r="C551">
        <v>0.00261</v>
      </c>
    </row>
    <row r="552" spans="2:3">
      <c r="B552">
        <v>551</v>
      </c>
      <c r="C552">
        <v>0.00174</v>
      </c>
    </row>
    <row r="553" spans="2:3">
      <c r="B553">
        <v>552</v>
      </c>
      <c r="C553">
        <v>0.0008700000000000001</v>
      </c>
    </row>
    <row r="554" spans="2:3">
      <c r="B554">
        <v>553</v>
      </c>
      <c r="C554">
        <v>0.0</v>
      </c>
    </row>
    <row r="555" spans="2:3">
      <c r="B555">
        <v>554</v>
      </c>
      <c r="C555">
        <v>0.0</v>
      </c>
    </row>
    <row r="556" spans="2:3">
      <c r="B556">
        <v>555</v>
      </c>
      <c r="C556">
        <v>0.0</v>
      </c>
    </row>
    <row r="557" spans="2:3">
      <c r="B557">
        <v>556</v>
      </c>
      <c r="C557">
        <v>0.0</v>
      </c>
    </row>
    <row r="558" spans="2:3">
      <c r="B558">
        <v>557</v>
      </c>
      <c r="C558">
        <v>0.0</v>
      </c>
    </row>
    <row r="559" spans="2:3">
      <c r="B559">
        <v>558</v>
      </c>
      <c r="C559">
        <v>0.0</v>
      </c>
    </row>
    <row r="560" spans="2:3">
      <c r="B560">
        <v>559</v>
      </c>
      <c r="C560">
        <v>0.0</v>
      </c>
    </row>
    <row r="561" spans="2:3">
      <c r="B561">
        <v>560</v>
      </c>
      <c r="C561">
        <v>0.0</v>
      </c>
    </row>
    <row r="562" spans="2:3">
      <c r="B562">
        <v>561</v>
      </c>
      <c r="C562">
        <v>0.0</v>
      </c>
    </row>
    <row r="563" spans="2:3">
      <c r="B563">
        <v>562</v>
      </c>
      <c r="C563">
        <v>0.0</v>
      </c>
    </row>
    <row r="564" spans="2:3">
      <c r="B564">
        <v>563</v>
      </c>
      <c r="C564">
        <v>0.0</v>
      </c>
    </row>
    <row r="565" spans="2:3">
      <c r="B565">
        <v>564</v>
      </c>
      <c r="C565">
        <v>0.0</v>
      </c>
    </row>
    <row r="566" spans="2:3">
      <c r="B566">
        <v>565</v>
      </c>
      <c r="C566">
        <v>0.0</v>
      </c>
    </row>
    <row r="567" spans="2:3">
      <c r="B567">
        <v>566</v>
      </c>
      <c r="C567">
        <v>0.0</v>
      </c>
    </row>
    <row r="568" spans="2:3">
      <c r="B568">
        <v>567</v>
      </c>
      <c r="C568">
        <v>0.0</v>
      </c>
    </row>
    <row r="569" spans="2:3">
      <c r="B569">
        <v>568</v>
      </c>
      <c r="C569">
        <v>0.0</v>
      </c>
    </row>
    <row r="570" spans="2:3">
      <c r="B570">
        <v>569</v>
      </c>
      <c r="C570">
        <v>0.0</v>
      </c>
    </row>
    <row r="571" spans="2:3">
      <c r="B571">
        <v>570</v>
      </c>
      <c r="C571">
        <v>0.0</v>
      </c>
    </row>
    <row r="572" spans="2:3">
      <c r="B572">
        <v>571</v>
      </c>
      <c r="C572">
        <v>0.0</v>
      </c>
    </row>
    <row r="573" spans="2:3">
      <c r="B573">
        <v>572</v>
      </c>
      <c r="C573">
        <v>0.0</v>
      </c>
    </row>
    <row r="574" spans="2:3">
      <c r="B574">
        <v>573</v>
      </c>
      <c r="C574">
        <v>0.0</v>
      </c>
    </row>
    <row r="575" spans="2:3">
      <c r="B575">
        <v>574</v>
      </c>
      <c r="C575">
        <v>0.0</v>
      </c>
    </row>
    <row r="576" spans="2:3">
      <c r="B576">
        <v>575</v>
      </c>
      <c r="C576">
        <v>0.0</v>
      </c>
    </row>
    <row r="577" spans="2:3">
      <c r="B577">
        <v>576</v>
      </c>
      <c r="C577">
        <v>0.0</v>
      </c>
    </row>
    <row r="578" spans="2:3">
      <c r="B578">
        <v>577</v>
      </c>
      <c r="C578">
        <v>0.0</v>
      </c>
    </row>
    <row r="579" spans="2:3">
      <c r="B579">
        <v>578</v>
      </c>
      <c r="C579">
        <v>0.0</v>
      </c>
    </row>
    <row r="580" spans="2:3">
      <c r="B580">
        <v>579</v>
      </c>
      <c r="C580">
        <v>0.0</v>
      </c>
    </row>
    <row r="581" spans="2:3">
      <c r="B581">
        <v>580</v>
      </c>
      <c r="C581">
        <v>0.0</v>
      </c>
    </row>
    <row r="582" spans="2:3">
      <c r="B582">
        <v>581</v>
      </c>
      <c r="C582">
        <v>0.0</v>
      </c>
    </row>
    <row r="583" spans="2:3">
      <c r="B583">
        <v>582</v>
      </c>
      <c r="C583">
        <v>0.0</v>
      </c>
    </row>
    <row r="584" spans="2:3">
      <c r="B584">
        <v>583</v>
      </c>
      <c r="C584">
        <v>0.0</v>
      </c>
    </row>
    <row r="585" spans="2:3">
      <c r="B585">
        <v>584</v>
      </c>
      <c r="C585">
        <v>0.0</v>
      </c>
    </row>
    <row r="586" spans="2:3">
      <c r="B586">
        <v>585</v>
      </c>
      <c r="C586">
        <v>0.0</v>
      </c>
    </row>
    <row r="587" spans="2:3">
      <c r="B587">
        <v>586</v>
      </c>
      <c r="C587">
        <v>0.0</v>
      </c>
    </row>
    <row r="588" spans="2:3">
      <c r="B588">
        <v>587</v>
      </c>
      <c r="C588">
        <v>0.0</v>
      </c>
    </row>
    <row r="589" spans="2:3">
      <c r="B589">
        <v>588</v>
      </c>
      <c r="C589">
        <v>0.0</v>
      </c>
    </row>
    <row r="590" spans="2:3">
      <c r="B590">
        <v>589</v>
      </c>
      <c r="C590">
        <v>0.0</v>
      </c>
    </row>
    <row r="591" spans="2:3">
      <c r="B591">
        <v>590</v>
      </c>
      <c r="C591">
        <v>0.0</v>
      </c>
    </row>
    <row r="592" spans="2:3">
      <c r="B592">
        <v>591</v>
      </c>
      <c r="C592">
        <v>0.0</v>
      </c>
    </row>
    <row r="593" spans="2:3">
      <c r="B593">
        <v>592</v>
      </c>
      <c r="C593">
        <v>0.0</v>
      </c>
    </row>
    <row r="594" spans="2:3">
      <c r="B594">
        <v>593</v>
      </c>
      <c r="C594">
        <v>0.0</v>
      </c>
    </row>
    <row r="595" spans="2:3">
      <c r="B595">
        <v>594</v>
      </c>
      <c r="C595">
        <v>0.0</v>
      </c>
    </row>
    <row r="596" spans="2:3">
      <c r="B596">
        <v>595</v>
      </c>
      <c r="C596">
        <v>0.0</v>
      </c>
    </row>
    <row r="597" spans="2:3">
      <c r="B597">
        <v>596</v>
      </c>
      <c r="C597">
        <v>0.0</v>
      </c>
    </row>
    <row r="598" spans="2:3">
      <c r="B598">
        <v>597</v>
      </c>
      <c r="C598">
        <v>0.0</v>
      </c>
    </row>
    <row r="599" spans="2:3">
      <c r="B599">
        <v>598</v>
      </c>
      <c r="C599">
        <v>0.0014593750000000002</v>
      </c>
    </row>
    <row r="600" spans="2:3">
      <c r="B600">
        <v>599</v>
      </c>
      <c r="C600">
        <v>0.0029187500000000003</v>
      </c>
    </row>
    <row r="601" spans="2:3">
      <c r="B601">
        <v>600</v>
      </c>
      <c r="C601">
        <v>0.004378125000000001</v>
      </c>
    </row>
    <row r="602" spans="2:3">
      <c r="B602">
        <v>601</v>
      </c>
      <c r="C602">
        <v>0.005837500000000001</v>
      </c>
    </row>
    <row r="603" spans="2:3">
      <c r="B603">
        <v>602</v>
      </c>
      <c r="C603">
        <v>0.0131025</v>
      </c>
    </row>
    <row r="604" spans="2:3">
      <c r="B604">
        <v>603</v>
      </c>
      <c r="C604">
        <v>0.020367499999999997</v>
      </c>
    </row>
    <row r="605" spans="2:3">
      <c r="B605">
        <v>604</v>
      </c>
      <c r="C605">
        <v>0.027632499999999997</v>
      </c>
    </row>
    <row r="606" spans="2:3">
      <c r="B606">
        <v>605</v>
      </c>
      <c r="C606">
        <v>0.0348975</v>
      </c>
    </row>
    <row r="607" spans="2:3">
      <c r="B607">
        <v>606</v>
      </c>
      <c r="C607">
        <v>0.047335625</v>
      </c>
    </row>
    <row r="608" spans="2:3">
      <c r="B608">
        <v>607</v>
      </c>
      <c r="C608">
        <v>0.05977375</v>
      </c>
    </row>
    <row r="609" spans="2:3">
      <c r="B609">
        <v>608</v>
      </c>
      <c r="C609">
        <v>0.07221187500000001</v>
      </c>
    </row>
    <row r="610" spans="2:3">
      <c r="B610">
        <v>609</v>
      </c>
      <c r="C610">
        <v>0.08465</v>
      </c>
    </row>
    <row r="611" spans="2:3">
      <c r="B611">
        <v>610</v>
      </c>
      <c r="C611">
        <v>0.09511875</v>
      </c>
    </row>
    <row r="612" spans="2:3">
      <c r="B612">
        <v>611</v>
      </c>
      <c r="C612">
        <v>0.1055875</v>
      </c>
    </row>
    <row r="613" spans="2:3">
      <c r="B613">
        <v>612</v>
      </c>
      <c r="C613">
        <v>0.11605625</v>
      </c>
    </row>
    <row r="614" spans="2:3">
      <c r="B614">
        <v>613</v>
      </c>
      <c r="C614">
        <v>0.126525</v>
      </c>
    </row>
    <row r="615" spans="2:3">
      <c r="B615">
        <v>614</v>
      </c>
      <c r="C615">
        <v>0.1344325</v>
      </c>
    </row>
    <row r="616" spans="2:3">
      <c r="B616">
        <v>615</v>
      </c>
      <c r="C616">
        <v>0.14234</v>
      </c>
    </row>
    <row r="617" spans="2:3">
      <c r="B617">
        <v>616</v>
      </c>
      <c r="C617">
        <v>0.15024749999999998</v>
      </c>
    </row>
    <row r="618" spans="2:3">
      <c r="B618">
        <v>617</v>
      </c>
      <c r="C618">
        <v>0.158155</v>
      </c>
    </row>
    <row r="619" spans="2:3">
      <c r="B619">
        <v>618</v>
      </c>
      <c r="C619">
        <v>0.162835</v>
      </c>
    </row>
    <row r="620" spans="2:3">
      <c r="B620">
        <v>619</v>
      </c>
      <c r="C620">
        <v>0.167515</v>
      </c>
    </row>
    <row r="621" spans="2:3">
      <c r="B621">
        <v>620</v>
      </c>
      <c r="C621">
        <v>0.172195</v>
      </c>
    </row>
    <row r="622" spans="2:3">
      <c r="B622">
        <v>621</v>
      </c>
      <c r="C622">
        <v>0.176875</v>
      </c>
    </row>
    <row r="623" spans="2:3">
      <c r="B623">
        <v>622</v>
      </c>
      <c r="C623">
        <v>0.17365125</v>
      </c>
    </row>
    <row r="624" spans="2:3">
      <c r="B624">
        <v>623</v>
      </c>
      <c r="C624">
        <v>0.1704275</v>
      </c>
    </row>
    <row r="625" spans="2:3">
      <c r="B625">
        <v>624</v>
      </c>
      <c r="C625">
        <v>0.16720374999999998</v>
      </c>
    </row>
    <row r="626" spans="2:3">
      <c r="B626">
        <v>625</v>
      </c>
      <c r="C626">
        <v>0.16398</v>
      </c>
    </row>
    <row r="627" spans="2:3">
      <c r="B627">
        <v>626</v>
      </c>
      <c r="C627">
        <v>0.14575249999999998</v>
      </c>
    </row>
    <row r="628" spans="2:3">
      <c r="B628">
        <v>627</v>
      </c>
      <c r="C628">
        <v>0.127525</v>
      </c>
    </row>
    <row r="629" spans="2:3">
      <c r="B629">
        <v>628</v>
      </c>
      <c r="C629">
        <v>0.10929749999999999</v>
      </c>
    </row>
    <row r="630" spans="2:3">
      <c r="B630">
        <v>629</v>
      </c>
      <c r="C630">
        <v>0.09107</v>
      </c>
    </row>
    <row r="631" spans="2:3">
      <c r="B631">
        <v>630</v>
      </c>
      <c r="C631">
        <v>0.08901375</v>
      </c>
    </row>
    <row r="632" spans="2:3">
      <c r="B632">
        <v>631</v>
      </c>
      <c r="C632">
        <v>0.0869575</v>
      </c>
    </row>
    <row r="633" spans="2:3">
      <c r="B633">
        <v>632</v>
      </c>
      <c r="C633">
        <v>0.08490125</v>
      </c>
    </row>
    <row r="634" spans="2:3">
      <c r="B634">
        <v>633</v>
      </c>
      <c r="C634">
        <v>0.082845</v>
      </c>
    </row>
    <row r="635" spans="2:3">
      <c r="B635">
        <v>634</v>
      </c>
      <c r="C635">
        <v>0.07641375</v>
      </c>
    </row>
    <row r="636" spans="2:3">
      <c r="B636">
        <v>635</v>
      </c>
      <c r="C636">
        <v>0.0699825</v>
      </c>
    </row>
    <row r="637" spans="2:3">
      <c r="B637">
        <v>636</v>
      </c>
      <c r="C637">
        <v>0.06355125</v>
      </c>
    </row>
    <row r="638" spans="2:3">
      <c r="B638">
        <v>637</v>
      </c>
      <c r="C638">
        <v>0.05712</v>
      </c>
    </row>
    <row r="639" spans="2:3">
      <c r="B639">
        <v>638</v>
      </c>
      <c r="C639">
        <v>0.045080625</v>
      </c>
    </row>
    <row r="640" spans="2:3">
      <c r="B640">
        <v>639</v>
      </c>
      <c r="C640">
        <v>0.033041249999999994</v>
      </c>
    </row>
    <row r="641" spans="2:3">
      <c r="B641">
        <v>640</v>
      </c>
      <c r="C641">
        <v>0.021001874999999996</v>
      </c>
    </row>
    <row r="642" spans="2:3">
      <c r="B642">
        <v>641</v>
      </c>
      <c r="C642">
        <v>0.0089625</v>
      </c>
    </row>
    <row r="643" spans="2:3">
      <c r="B643">
        <v>642</v>
      </c>
      <c r="C643">
        <v>0.00814375</v>
      </c>
    </row>
    <row r="644" spans="2:3">
      <c r="B644">
        <v>643</v>
      </c>
      <c r="C644">
        <v>0.007325</v>
      </c>
    </row>
    <row r="645" spans="2:3">
      <c r="B645">
        <v>644</v>
      </c>
      <c r="C645">
        <v>0.00650625</v>
      </c>
    </row>
    <row r="646" spans="2:3">
      <c r="B646">
        <v>645</v>
      </c>
      <c r="C646">
        <v>0.0056875</v>
      </c>
    </row>
    <row r="647" spans="2:3">
      <c r="B647">
        <v>646</v>
      </c>
      <c r="C647">
        <v>0.004265625</v>
      </c>
    </row>
    <row r="648" spans="2:3">
      <c r="B648">
        <v>647</v>
      </c>
      <c r="C648">
        <v>0.00284375</v>
      </c>
    </row>
    <row r="649" spans="2:3">
      <c r="B649">
        <v>648</v>
      </c>
      <c r="C649">
        <v>0.0014218750000000004</v>
      </c>
    </row>
    <row r="650" spans="2:3">
      <c r="B650">
        <v>649</v>
      </c>
      <c r="C650">
        <v>0.0</v>
      </c>
    </row>
    <row r="651" spans="2:3">
      <c r="B651">
        <v>650</v>
      </c>
      <c r="C651">
        <v>0.0</v>
      </c>
    </row>
    <row r="652" spans="2:3">
      <c r="B652">
        <v>651</v>
      </c>
      <c r="C652">
        <v>0.0</v>
      </c>
    </row>
    <row r="653" spans="2:3">
      <c r="B653">
        <v>652</v>
      </c>
      <c r="C653">
        <v>0.0</v>
      </c>
    </row>
    <row r="654" spans="2:3">
      <c r="B654">
        <v>653</v>
      </c>
      <c r="C654">
        <v>0.0</v>
      </c>
    </row>
    <row r="655" spans="2:3">
      <c r="B655">
        <v>654</v>
      </c>
      <c r="C655">
        <v>0.0</v>
      </c>
    </row>
    <row r="656" spans="2:3">
      <c r="B656">
        <v>655</v>
      </c>
      <c r="C656">
        <v>0.0</v>
      </c>
    </row>
    <row r="657" spans="2:3">
      <c r="B657">
        <v>656</v>
      </c>
      <c r="C657">
        <v>0.0</v>
      </c>
    </row>
    <row r="658" spans="2:3">
      <c r="B658">
        <v>657</v>
      </c>
      <c r="C658">
        <v>0.0</v>
      </c>
    </row>
    <row r="659" spans="2:3">
      <c r="B659">
        <v>658</v>
      </c>
      <c r="C659">
        <v>0.0</v>
      </c>
    </row>
    <row r="660" spans="2:3">
      <c r="B660">
        <v>659</v>
      </c>
      <c r="C660">
        <v>0.0</v>
      </c>
    </row>
    <row r="661" spans="2:3">
      <c r="B661">
        <v>660</v>
      </c>
      <c r="C661">
        <v>0.0</v>
      </c>
    </row>
    <row r="662" spans="2:3">
      <c r="B662">
        <v>661</v>
      </c>
      <c r="C662">
        <v>0.0</v>
      </c>
    </row>
    <row r="663" spans="2:3">
      <c r="B663">
        <v>662</v>
      </c>
      <c r="C663">
        <v>0.0</v>
      </c>
    </row>
    <row r="664" spans="2:3">
      <c r="B664">
        <v>663</v>
      </c>
      <c r="C664">
        <v>0.0</v>
      </c>
    </row>
    <row r="665" spans="2:3">
      <c r="B665">
        <v>664</v>
      </c>
      <c r="C665">
        <v>0.0</v>
      </c>
    </row>
    <row r="666" spans="2:3">
      <c r="B666">
        <v>665</v>
      </c>
      <c r="C666">
        <v>0.0</v>
      </c>
    </row>
    <row r="667" spans="2:3">
      <c r="B667">
        <v>666</v>
      </c>
      <c r="C667">
        <v>0.0</v>
      </c>
    </row>
    <row r="668" spans="2:3">
      <c r="B668">
        <v>667</v>
      </c>
      <c r="C668">
        <v>0.0</v>
      </c>
    </row>
    <row r="669" spans="2:3">
      <c r="B669">
        <v>668</v>
      </c>
      <c r="C669">
        <v>0.0</v>
      </c>
    </row>
    <row r="670" spans="2:3">
      <c r="B670">
        <v>669</v>
      </c>
      <c r="C670">
        <v>0.0</v>
      </c>
    </row>
    <row r="671" spans="2:3">
      <c r="B671">
        <v>670</v>
      </c>
      <c r="C671">
        <v>0.0</v>
      </c>
    </row>
    <row r="672" spans="2:3">
      <c r="B672">
        <v>671</v>
      </c>
      <c r="C672">
        <v>0.0</v>
      </c>
    </row>
    <row r="673" spans="2:3">
      <c r="B673">
        <v>672</v>
      </c>
      <c r="C673">
        <v>0.0</v>
      </c>
    </row>
    <row r="674" spans="2:3">
      <c r="B674"/>
      <c r="C674"/>
    </row>
    <row r="675" spans="2:3">
      <c r="B675"/>
      <c r="C675"/>
    </row>
    <row r="676" spans="2:3">
      <c r="B676"/>
      <c r="C676"/>
    </row>
    <row r="677" spans="2:3">
      <c r="B677"/>
      <c r="C677"/>
    </row>
    <row r="678" spans="2:3">
      <c r="B678"/>
      <c r="C678"/>
    </row>
    <row r="679" spans="2:3">
      <c r="B679"/>
      <c r="C679"/>
    </row>
    <row r="680" spans="2:3">
      <c r="B680"/>
      <c r="C680"/>
    </row>
    <row r="681" spans="2:3">
      <c r="B681"/>
      <c r="C681"/>
    </row>
    <row r="682" spans="2:3">
      <c r="B682"/>
      <c r="C682"/>
    </row>
    <row r="683" spans="2:3">
      <c r="B683"/>
      <c r="C683"/>
    </row>
    <row r="684" spans="2:3">
      <c r="B684"/>
      <c r="C684"/>
    </row>
    <row r="685" spans="2:3">
      <c r="B685"/>
      <c r="C685"/>
    </row>
    <row r="686" spans="2:3">
      <c r="B686"/>
      <c r="C686"/>
    </row>
    <row r="687" spans="2:3">
      <c r="B687"/>
      <c r="C687"/>
    </row>
    <row r="688" spans="2:3">
      <c r="B688"/>
      <c r="C688"/>
    </row>
    <row r="689" spans="2:3">
      <c r="B689"/>
      <c r="C689"/>
    </row>
    <row r="690" spans="2:3">
      <c r="B690"/>
      <c r="C690"/>
    </row>
    <row r="691" spans="2:3">
      <c r="B691"/>
      <c r="C691"/>
    </row>
    <row r="692" spans="2:3">
      <c r="B692"/>
      <c r="C692"/>
    </row>
    <row r="693" spans="2:3">
      <c r="B693"/>
      <c r="C693"/>
    </row>
    <row r="694" spans="2:3">
      <c r="B694"/>
      <c r="C694"/>
    </row>
    <row r="695" spans="2:3">
      <c r="B695"/>
      <c r="C695"/>
    </row>
    <row r="696" spans="2:3">
      <c r="B696"/>
      <c r="C696"/>
    </row>
    <row r="697" spans="2:3">
      <c r="B697"/>
      <c r="C697"/>
    </row>
    <row r="698" spans="2:3">
      <c r="B698"/>
      <c r="C698"/>
    </row>
    <row r="699" spans="2:3">
      <c r="B699"/>
      <c r="C699"/>
    </row>
    <row r="700" spans="2:3">
      <c r="B700"/>
      <c r="C700"/>
    </row>
    <row r="701" spans="2:3">
      <c r="B701"/>
      <c r="C701"/>
    </row>
    <row r="702" spans="2:3">
      <c r="B702"/>
      <c r="C702"/>
    </row>
    <row r="703" spans="2:3">
      <c r="B703"/>
      <c r="C703"/>
    </row>
    <row r="704" spans="2:3">
      <c r="B704"/>
      <c r="C704"/>
    </row>
    <row r="705" spans="2:3">
      <c r="B705"/>
      <c r="C705"/>
    </row>
    <row r="706" spans="2:3">
      <c r="B706"/>
      <c r="C706"/>
    </row>
    <row r="707" spans="2:3">
      <c r="B707"/>
      <c r="C707"/>
    </row>
    <row r="708" spans="2:3">
      <c r="B708"/>
      <c r="C708"/>
    </row>
    <row r="709" spans="2:3">
      <c r="B709"/>
      <c r="C709"/>
    </row>
    <row r="710" spans="2:3">
      <c r="B710"/>
      <c r="C710"/>
    </row>
    <row r="711" spans="2:3">
      <c r="B711"/>
      <c r="C711"/>
    </row>
    <row r="712" spans="2:3">
      <c r="B712"/>
      <c r="C712"/>
    </row>
    <row r="713" spans="2:3">
      <c r="B713"/>
      <c r="C713"/>
    </row>
    <row r="714" spans="2:3">
      <c r="B714"/>
      <c r="C714"/>
    </row>
    <row r="715" spans="2:3">
      <c r="B715"/>
      <c r="C715"/>
    </row>
    <row r="716" spans="2:3">
      <c r="B716"/>
      <c r="C716"/>
    </row>
    <row r="717" spans="2:3">
      <c r="B717"/>
      <c r="C717"/>
    </row>
    <row r="718" spans="2:3">
      <c r="B718"/>
      <c r="C718"/>
    </row>
    <row r="719" spans="2:3">
      <c r="B719"/>
      <c r="C719"/>
    </row>
    <row r="720" spans="2:3">
      <c r="B720"/>
      <c r="C720"/>
    </row>
    <row r="721" spans="2:3">
      <c r="B721"/>
      <c r="C721"/>
    </row>
    <row r="722" spans="2:3">
      <c r="B722"/>
      <c r="C722"/>
    </row>
    <row r="723" spans="2:3">
      <c r="B723"/>
      <c r="C723"/>
    </row>
    <row r="724" spans="2:3">
      <c r="B724"/>
      <c r="C724"/>
    </row>
    <row r="725" spans="2:3">
      <c r="B725"/>
      <c r="C725"/>
    </row>
    <row r="726" spans="2:3">
      <c r="B726"/>
      <c r="C726"/>
    </row>
    <row r="727" spans="2:3">
      <c r="B727"/>
      <c r="C727"/>
    </row>
    <row r="728" spans="2:3">
      <c r="B728"/>
      <c r="C728"/>
    </row>
    <row r="729" spans="2:3">
      <c r="B729"/>
      <c r="C729"/>
    </row>
    <row r="730" spans="2:3">
      <c r="B730"/>
      <c r="C730"/>
    </row>
    <row r="731" spans="2:3">
      <c r="B731"/>
      <c r="C731"/>
    </row>
    <row r="732" spans="2:3">
      <c r="B732"/>
      <c r="C732"/>
    </row>
    <row r="733" spans="2:3">
      <c r="B733"/>
      <c r="C733"/>
    </row>
    <row r="734" spans="2:3">
      <c r="B734"/>
      <c r="C734"/>
    </row>
    <row r="735" spans="2:3">
      <c r="B735"/>
      <c r="C735"/>
    </row>
    <row r="736" spans="2:3">
      <c r="B736"/>
      <c r="C736"/>
    </row>
    <row r="737" spans="2:3">
      <c r="B737"/>
      <c r="C737"/>
    </row>
    <row r="738" spans="2:3">
      <c r="B738"/>
      <c r="C738"/>
    </row>
    <row r="739" spans="2:3">
      <c r="B739"/>
      <c r="C739"/>
    </row>
    <row r="740" spans="2:3">
      <c r="B740"/>
      <c r="C740"/>
    </row>
    <row r="741" spans="2:3">
      <c r="B741"/>
      <c r="C741"/>
    </row>
    <row r="742" spans="2:3">
      <c r="B742"/>
      <c r="C742"/>
    </row>
    <row r="743" spans="2:3">
      <c r="B743"/>
      <c r="C743"/>
    </row>
    <row r="744" spans="2:3">
      <c r="B744"/>
      <c r="C744"/>
    </row>
    <row r="745" spans="2:3">
      <c r="B745"/>
      <c r="C745"/>
    </row>
    <row r="746" spans="2:3">
      <c r="B746"/>
      <c r="C746"/>
    </row>
    <row r="747" spans="2:3">
      <c r="B747"/>
      <c r="C747"/>
    </row>
    <row r="748" spans="2:3">
      <c r="B748"/>
      <c r="C748"/>
    </row>
    <row r="749" spans="2:3">
      <c r="B749"/>
      <c r="C749"/>
    </row>
    <row r="750" spans="2:3">
      <c r="B750"/>
      <c r="C750"/>
    </row>
    <row r="751" spans="2:3">
      <c r="B751"/>
      <c r="C751"/>
    </row>
    <row r="752" spans="2:3">
      <c r="B752"/>
      <c r="C752"/>
    </row>
    <row r="753" spans="2:3">
      <c r="B753"/>
      <c r="C753"/>
    </row>
    <row r="754" spans="2:3">
      <c r="B754"/>
      <c r="C754"/>
    </row>
    <row r="755" spans="2:3">
      <c r="B755"/>
      <c r="C755"/>
    </row>
    <row r="756" spans="2:3">
      <c r="B756"/>
      <c r="C756"/>
    </row>
    <row r="757" spans="2:3">
      <c r="B757"/>
      <c r="C757"/>
    </row>
    <row r="758" spans="2:3">
      <c r="B758"/>
      <c r="C758"/>
    </row>
    <row r="759" spans="2:3">
      <c r="B759"/>
      <c r="C759"/>
    </row>
    <row r="760" spans="2:3">
      <c r="B760"/>
      <c r="C760"/>
    </row>
    <row r="761" spans="2:3">
      <c r="B761"/>
      <c r="C761"/>
    </row>
    <row r="762" spans="2:3">
      <c r="B762"/>
      <c r="C762"/>
    </row>
    <row r="763" spans="2:3">
      <c r="B763"/>
      <c r="C763"/>
    </row>
    <row r="764" spans="2:3">
      <c r="B764"/>
      <c r="C764"/>
    </row>
    <row r="765" spans="2:3">
      <c r="B765"/>
      <c r="C765"/>
    </row>
    <row r="766" spans="2:3">
      <c r="B766"/>
      <c r="C766"/>
    </row>
    <row r="767" spans="2:3">
      <c r="B767"/>
      <c r="C767"/>
    </row>
    <row r="768" spans="2:3">
      <c r="B768"/>
      <c r="C768"/>
    </row>
    <row r="769" spans="2:3">
      <c r="B769"/>
      <c r="C769"/>
    </row>
    <row r="770" spans="2:3">
      <c r="B770"/>
      <c r="C770"/>
    </row>
    <row r="771" spans="2:3">
      <c r="B771"/>
      <c r="C771"/>
    </row>
    <row r="772" spans="2:3">
      <c r="B772"/>
      <c r="C772"/>
    </row>
    <row r="773" spans="2:3">
      <c r="B773"/>
      <c r="C773"/>
    </row>
    <row r="774" spans="2:3">
      <c r="B774"/>
      <c r="C774"/>
    </row>
    <row r="775" spans="2:3">
      <c r="B775"/>
      <c r="C775"/>
    </row>
    <row r="776" spans="2:3">
      <c r="B776"/>
      <c r="C776"/>
    </row>
    <row r="777" spans="2:3">
      <c r="B777"/>
      <c r="C777"/>
    </row>
    <row r="778" spans="2:3">
      <c r="B778"/>
      <c r="C778"/>
    </row>
    <row r="779" spans="2:3">
      <c r="B779"/>
      <c r="C779"/>
    </row>
    <row r="780" spans="2:3">
      <c r="B780"/>
      <c r="C780"/>
    </row>
    <row r="781" spans="2:3">
      <c r="B781"/>
      <c r="C781"/>
    </row>
    <row r="782" spans="2:3">
      <c r="B782"/>
      <c r="C782"/>
    </row>
    <row r="783" spans="2:3">
      <c r="B783"/>
      <c r="C783"/>
    </row>
    <row r="784" spans="2:3">
      <c r="B784"/>
      <c r="C784"/>
    </row>
    <row r="785" spans="2:3">
      <c r="B785"/>
      <c r="C785"/>
    </row>
    <row r="786" spans="2:3">
      <c r="B786"/>
      <c r="C786"/>
    </row>
    <row r="787" spans="2:3">
      <c r="B787"/>
      <c r="C787"/>
    </row>
    <row r="788" spans="2:3">
      <c r="B788"/>
      <c r="C788"/>
    </row>
    <row r="789" spans="2:3">
      <c r="B789"/>
      <c r="C789"/>
    </row>
    <row r="790" spans="2:3">
      <c r="B790"/>
      <c r="C790"/>
    </row>
    <row r="791" spans="2:3">
      <c r="B791"/>
      <c r="C791"/>
    </row>
    <row r="792" spans="2:3">
      <c r="B792"/>
      <c r="C792"/>
    </row>
    <row r="793" spans="2:3">
      <c r="B793"/>
      <c r="C793"/>
    </row>
    <row r="794" spans="2:3">
      <c r="B794"/>
      <c r="C794"/>
    </row>
    <row r="795" spans="2:3">
      <c r="B795"/>
      <c r="C795"/>
    </row>
    <row r="796" spans="2:3">
      <c r="B796"/>
      <c r="C796"/>
    </row>
    <row r="797" spans="2:3">
      <c r="B797"/>
      <c r="C797"/>
    </row>
    <row r="798" spans="2:3">
      <c r="B798"/>
      <c r="C798"/>
    </row>
    <row r="799" spans="2:3">
      <c r="B799"/>
      <c r="C799"/>
    </row>
    <row r="800" spans="2:3">
      <c r="B800"/>
      <c r="C800"/>
    </row>
    <row r="801" spans="2:3">
      <c r="B801"/>
      <c r="C801"/>
    </row>
    <row r="802" spans="2:3">
      <c r="B802"/>
      <c r="C802"/>
    </row>
    <row r="803" spans="2:3">
      <c r="B803"/>
      <c r="C803"/>
    </row>
    <row r="804" spans="2:3">
      <c r="B804"/>
      <c r="C804"/>
    </row>
    <row r="805" spans="2:3">
      <c r="B805"/>
      <c r="C805"/>
    </row>
    <row r="806" spans="2:3">
      <c r="B806"/>
      <c r="C806"/>
    </row>
    <row r="807" spans="2:3">
      <c r="B807"/>
      <c r="C807"/>
    </row>
    <row r="808" spans="2:3">
      <c r="B808"/>
      <c r="C808"/>
    </row>
    <row r="809" spans="2:3">
      <c r="B809"/>
      <c r="C809"/>
    </row>
    <row r="810" spans="2:3">
      <c r="B810"/>
      <c r="C810"/>
    </row>
    <row r="811" spans="2:3">
      <c r="B811"/>
      <c r="C811"/>
    </row>
    <row r="812" spans="2:3">
      <c r="B812"/>
      <c r="C812"/>
    </row>
    <row r="813" spans="2:3">
      <c r="B813"/>
      <c r="C813"/>
    </row>
    <row r="814" spans="2:3">
      <c r="B814"/>
      <c r="C814"/>
    </row>
    <row r="815" spans="2:3">
      <c r="B815"/>
      <c r="C815"/>
    </row>
    <row r="816" spans="2:3">
      <c r="B816"/>
      <c r="C816"/>
    </row>
    <row r="817" spans="2:3">
      <c r="B817"/>
      <c r="C817"/>
    </row>
    <row r="818" spans="2:3">
      <c r="B818"/>
      <c r="C818"/>
    </row>
    <row r="819" spans="2:3">
      <c r="B819"/>
      <c r="C819"/>
    </row>
    <row r="820" spans="2:3">
      <c r="B820"/>
      <c r="C820"/>
    </row>
    <row r="821" spans="2:3">
      <c r="B821"/>
      <c r="C821"/>
    </row>
    <row r="822" spans="2:3">
      <c r="B822"/>
      <c r="C822"/>
    </row>
    <row r="823" spans="2:3">
      <c r="B823"/>
      <c r="C823"/>
    </row>
    <row r="824" spans="2:3">
      <c r="B824"/>
      <c r="C824"/>
    </row>
    <row r="825" spans="2:3">
      <c r="B825"/>
      <c r="C825"/>
    </row>
    <row r="826" spans="2:3">
      <c r="B826"/>
      <c r="C826"/>
    </row>
    <row r="827" spans="2:3">
      <c r="B827"/>
      <c r="C827"/>
    </row>
    <row r="828" spans="2:3">
      <c r="B828"/>
      <c r="C828"/>
    </row>
    <row r="829" spans="2:3">
      <c r="B829"/>
      <c r="C829"/>
    </row>
    <row r="830" spans="2:3">
      <c r="B830"/>
      <c r="C830"/>
    </row>
    <row r="831" spans="2:3">
      <c r="B831"/>
      <c r="C831"/>
    </row>
    <row r="832" spans="2:3">
      <c r="B832"/>
      <c r="C832"/>
    </row>
    <row r="833" spans="2:3">
      <c r="B833"/>
      <c r="C833"/>
    </row>
    <row r="834" spans="2:3">
      <c r="B834"/>
      <c r="C834"/>
    </row>
    <row r="835" spans="2:3">
      <c r="B835"/>
      <c r="C835"/>
    </row>
    <row r="836" spans="2:3">
      <c r="B836"/>
      <c r="C836"/>
    </row>
    <row r="837" spans="2:3">
      <c r="B837"/>
      <c r="C837"/>
    </row>
    <row r="838" spans="2:3">
      <c r="B838"/>
      <c r="C838"/>
    </row>
    <row r="839" spans="2:3">
      <c r="B839"/>
      <c r="C839"/>
    </row>
    <row r="840" spans="2:3">
      <c r="B840"/>
      <c r="C840"/>
    </row>
    <row r="841" spans="2:3">
      <c r="B841"/>
      <c r="C841"/>
    </row>
    <row r="842" spans="2:3">
      <c r="B842"/>
      <c r="C842"/>
    </row>
    <row r="843" spans="2:3">
      <c r="B843"/>
      <c r="C843"/>
    </row>
    <row r="844" spans="2:3">
      <c r="B844"/>
      <c r="C844"/>
    </row>
    <row r="845" spans="2:3">
      <c r="B845"/>
      <c r="C845"/>
    </row>
    <row r="846" spans="2:3">
      <c r="B846"/>
      <c r="C846"/>
    </row>
    <row r="847" spans="2:3">
      <c r="B847"/>
      <c r="C847"/>
    </row>
    <row r="848" spans="2:3">
      <c r="B848"/>
      <c r="C848"/>
    </row>
    <row r="849" spans="2:3">
      <c r="B849"/>
      <c r="C849"/>
    </row>
    <row r="850" spans="2:3">
      <c r="B850"/>
      <c r="C850"/>
    </row>
    <row r="851" spans="2:3">
      <c r="B851"/>
      <c r="C851"/>
    </row>
    <row r="852" spans="2:3">
      <c r="B852"/>
      <c r="C852"/>
    </row>
    <row r="853" spans="2:3">
      <c r="B853"/>
      <c r="C853"/>
    </row>
    <row r="854" spans="2:3">
      <c r="B854"/>
      <c r="C854"/>
    </row>
    <row r="855" spans="2:3">
      <c r="B855"/>
      <c r="C855"/>
    </row>
    <row r="856" spans="2:3">
      <c r="B856"/>
      <c r="C856"/>
    </row>
    <row r="857" spans="2:3">
      <c r="B857"/>
      <c r="C857"/>
    </row>
    <row r="858" spans="2:3">
      <c r="B858"/>
      <c r="C858"/>
    </row>
    <row r="859" spans="2:3">
      <c r="B859"/>
      <c r="C859"/>
    </row>
    <row r="860" spans="2:3">
      <c r="B860"/>
      <c r="C860"/>
    </row>
    <row r="861" spans="2:3">
      <c r="B861"/>
      <c r="C861"/>
    </row>
    <row r="862" spans="2:3">
      <c r="B862"/>
      <c r="C862"/>
    </row>
    <row r="863" spans="2:3">
      <c r="B863"/>
      <c r="C863"/>
    </row>
    <row r="864" spans="2:3">
      <c r="B864"/>
      <c r="C864"/>
    </row>
    <row r="865" spans="2:3">
      <c r="B865"/>
      <c r="C865"/>
    </row>
    <row r="866" spans="2:3">
      <c r="B866"/>
      <c r="C866"/>
    </row>
    <row r="867" spans="2:3">
      <c r="B867"/>
      <c r="C867"/>
    </row>
    <row r="868" spans="2:3">
      <c r="B868"/>
      <c r="C868"/>
    </row>
    <row r="869" spans="2:3">
      <c r="B869"/>
      <c r="C869"/>
    </row>
    <row r="870" spans="2:3">
      <c r="B870"/>
      <c r="C870"/>
    </row>
    <row r="871" spans="2:3">
      <c r="B871"/>
      <c r="C871"/>
    </row>
    <row r="872" spans="2:3">
      <c r="B872"/>
      <c r="C872"/>
    </row>
    <row r="873" spans="2:3">
      <c r="B873"/>
      <c r="C873"/>
    </row>
    <row r="874" spans="2:3">
      <c r="B874"/>
      <c r="C874"/>
    </row>
    <row r="875" spans="2:3">
      <c r="B875"/>
      <c r="C875"/>
    </row>
    <row r="876" spans="2:3">
      <c r="B876"/>
      <c r="C876"/>
    </row>
    <row r="877" spans="2:3">
      <c r="B877"/>
      <c r="C877"/>
    </row>
    <row r="878" spans="2:3">
      <c r="B878"/>
      <c r="C878"/>
    </row>
    <row r="879" spans="2:3">
      <c r="B879"/>
      <c r="C879"/>
    </row>
    <row r="880" spans="2:3">
      <c r="B880"/>
      <c r="C880"/>
    </row>
    <row r="881" spans="2:3">
      <c r="B881"/>
      <c r="C881"/>
    </row>
    <row r="882" spans="2:3">
      <c r="B882"/>
      <c r="C882"/>
    </row>
    <row r="883" spans="2:3">
      <c r="B883"/>
      <c r="C883"/>
    </row>
    <row r="884" spans="2:3">
      <c r="B884"/>
      <c r="C884"/>
    </row>
    <row r="885" spans="2:3">
      <c r="B885"/>
      <c r="C885"/>
    </row>
    <row r="886" spans="2:3">
      <c r="B886"/>
      <c r="C886"/>
    </row>
    <row r="887" spans="2:3">
      <c r="B887"/>
      <c r="C887"/>
    </row>
    <row r="888" spans="2:3">
      <c r="B888"/>
      <c r="C888"/>
    </row>
    <row r="889" spans="2:3">
      <c r="B889"/>
      <c r="C889"/>
    </row>
    <row r="890" spans="2:3">
      <c r="B890"/>
      <c r="C890"/>
    </row>
    <row r="891" spans="2:3">
      <c r="B891"/>
      <c r="C891"/>
    </row>
    <row r="892" spans="2:3">
      <c r="B892"/>
      <c r="C892"/>
    </row>
    <row r="893" spans="2:3">
      <c r="B893"/>
      <c r="C893"/>
    </row>
    <row r="894" spans="2:3">
      <c r="B894"/>
      <c r="C894"/>
    </row>
    <row r="895" spans="2:3">
      <c r="B895"/>
      <c r="C895"/>
    </row>
    <row r="896" spans="2:3">
      <c r="B896"/>
      <c r="C896"/>
    </row>
    <row r="897" spans="2:3">
      <c r="B897"/>
      <c r="C897"/>
    </row>
    <row r="898" spans="2:3">
      <c r="B898"/>
      <c r="C898"/>
    </row>
    <row r="899" spans="2:3">
      <c r="B899"/>
      <c r="C899"/>
    </row>
    <row r="900" spans="2:3">
      <c r="B900"/>
      <c r="C900"/>
    </row>
    <row r="901" spans="2:3">
      <c r="B901"/>
      <c r="C901"/>
    </row>
    <row r="902" spans="2:3">
      <c r="B902"/>
      <c r="C902"/>
    </row>
    <row r="903" spans="2:3">
      <c r="B903"/>
      <c r="C903"/>
    </row>
    <row r="904" spans="2:3">
      <c r="B904"/>
      <c r="C904"/>
    </row>
    <row r="905" spans="2:3">
      <c r="B905"/>
      <c r="C905"/>
    </row>
    <row r="906" spans="2:3">
      <c r="B906"/>
      <c r="C906"/>
    </row>
    <row r="907" spans="2:3">
      <c r="B907"/>
      <c r="C907"/>
    </row>
    <row r="908" spans="2:3">
      <c r="B908"/>
      <c r="C908"/>
    </row>
    <row r="909" spans="2:3">
      <c r="B909"/>
      <c r="C909"/>
    </row>
    <row r="910" spans="2:3">
      <c r="B910"/>
      <c r="C910"/>
    </row>
    <row r="911" spans="2:3">
      <c r="B911"/>
      <c r="C911"/>
    </row>
    <row r="912" spans="2:3">
      <c r="B912"/>
      <c r="C912"/>
    </row>
    <row r="913" spans="2:3">
      <c r="B913"/>
      <c r="C913"/>
    </row>
    <row r="914" spans="2:3">
      <c r="B914"/>
      <c r="C914"/>
    </row>
    <row r="915" spans="2:3">
      <c r="B915"/>
      <c r="C915"/>
    </row>
    <row r="916" spans="2:3">
      <c r="B916"/>
      <c r="C916"/>
    </row>
    <row r="917" spans="2:3">
      <c r="B917"/>
      <c r="C917"/>
    </row>
    <row r="918" spans="2:3">
      <c r="B918"/>
      <c r="C918"/>
    </row>
    <row r="919" spans="2:3">
      <c r="B919"/>
      <c r="C919"/>
    </row>
    <row r="920" spans="2:3">
      <c r="B920"/>
      <c r="C920"/>
    </row>
    <row r="921" spans="2:3">
      <c r="B921"/>
      <c r="C921"/>
    </row>
    <row r="922" spans="2:3">
      <c r="B922"/>
      <c r="C922"/>
    </row>
    <row r="923" spans="2:3">
      <c r="B923"/>
      <c r="C923"/>
    </row>
    <row r="924" spans="2:3">
      <c r="B924"/>
      <c r="C924"/>
    </row>
    <row r="925" spans="2:3">
      <c r="B925"/>
      <c r="C925"/>
    </row>
    <row r="926" spans="2:3">
      <c r="B926"/>
      <c r="C926"/>
    </row>
    <row r="927" spans="2:3">
      <c r="B927"/>
      <c r="C927"/>
    </row>
    <row r="928" spans="2:3">
      <c r="B928"/>
      <c r="C928"/>
    </row>
    <row r="929" spans="2:3">
      <c r="B929"/>
      <c r="C929"/>
    </row>
    <row r="930" spans="2:3">
      <c r="B930"/>
      <c r="C930"/>
    </row>
    <row r="931" spans="2:3">
      <c r="B931"/>
      <c r="C931"/>
    </row>
    <row r="932" spans="2:3">
      <c r="B932"/>
      <c r="C932"/>
    </row>
    <row r="933" spans="2:3">
      <c r="B933"/>
      <c r="C933"/>
    </row>
    <row r="934" spans="2:3">
      <c r="B934"/>
      <c r="C934"/>
    </row>
    <row r="935" spans="2:3">
      <c r="B935"/>
      <c r="C935"/>
    </row>
    <row r="936" spans="2:3">
      <c r="B936"/>
      <c r="C936"/>
    </row>
    <row r="937" spans="2:3">
      <c r="B937"/>
      <c r="C937"/>
    </row>
    <row r="938" spans="2:3">
      <c r="B938"/>
      <c r="C938"/>
    </row>
    <row r="939" spans="2:3">
      <c r="B939"/>
      <c r="C939"/>
    </row>
    <row r="940" spans="2:3">
      <c r="B940"/>
      <c r="C940"/>
    </row>
    <row r="941" spans="2:3">
      <c r="B941"/>
      <c r="C941"/>
    </row>
    <row r="942" spans="2:3">
      <c r="B942"/>
      <c r="C942"/>
    </row>
    <row r="943" spans="2:3">
      <c r="B943"/>
      <c r="C943"/>
    </row>
    <row r="944" spans="2:3">
      <c r="B944"/>
      <c r="C944"/>
    </row>
    <row r="945" spans="2:3">
      <c r="B945"/>
      <c r="C945"/>
    </row>
    <row r="946" spans="2:3">
      <c r="B946"/>
      <c r="C946"/>
    </row>
    <row r="947" spans="2:3">
      <c r="B947"/>
      <c r="C947"/>
    </row>
    <row r="948" spans="2:3">
      <c r="B948"/>
      <c r="C948"/>
    </row>
    <row r="949" spans="2:3">
      <c r="B949"/>
      <c r="C949"/>
    </row>
    <row r="950" spans="2:3">
      <c r="B950"/>
      <c r="C950"/>
    </row>
    <row r="951" spans="2:3">
      <c r="B951"/>
      <c r="C951"/>
    </row>
    <row r="952" spans="2:3">
      <c r="B952"/>
      <c r="C952"/>
    </row>
    <row r="953" spans="2:3">
      <c r="B953"/>
      <c r="C953"/>
    </row>
    <row r="954" spans="2:3">
      <c r="B954"/>
      <c r="C954"/>
    </row>
    <row r="955" spans="2:3">
      <c r="B955"/>
      <c r="C955"/>
    </row>
    <row r="956" spans="2:3">
      <c r="B956"/>
      <c r="C956"/>
    </row>
    <row r="957" spans="2:3">
      <c r="B957"/>
      <c r="C957"/>
    </row>
    <row r="958" spans="2:3">
      <c r="B958"/>
      <c r="C958"/>
    </row>
    <row r="959" spans="2:3">
      <c r="B959"/>
      <c r="C959"/>
    </row>
    <row r="960" spans="2:3">
      <c r="B960"/>
      <c r="C960"/>
    </row>
    <row r="961" spans="2:3">
      <c r="B961"/>
      <c r="C961"/>
    </row>
    <row r="962" spans="2:3">
      <c r="B962"/>
      <c r="C962"/>
    </row>
    <row r="963" spans="2:3">
      <c r="B963"/>
      <c r="C963"/>
    </row>
    <row r="964" spans="2:3">
      <c r="B964"/>
      <c r="C964"/>
    </row>
    <row r="965" spans="2:3">
      <c r="B965"/>
      <c r="C965"/>
    </row>
    <row r="966" spans="2:3">
      <c r="B966"/>
      <c r="C966"/>
    </row>
    <row r="967" spans="2:3">
      <c r="B967"/>
      <c r="C967"/>
    </row>
    <row r="968" spans="2:3">
      <c r="B968"/>
      <c r="C968"/>
    </row>
    <row r="969" spans="2:3">
      <c r="B969"/>
      <c r="C969"/>
    </row>
    <row r="970" spans="2:3">
      <c r="B970"/>
      <c r="C970"/>
    </row>
    <row r="971" spans="2:3">
      <c r="B971"/>
      <c r="C971"/>
    </row>
    <row r="972" spans="2:3">
      <c r="B972"/>
      <c r="C972"/>
    </row>
    <row r="973" spans="2:3">
      <c r="B973"/>
      <c r="C973"/>
    </row>
    <row r="974" spans="2:3">
      <c r="B974"/>
      <c r="C974"/>
    </row>
    <row r="975" spans="2:3">
      <c r="B975"/>
      <c r="C975"/>
    </row>
    <row r="976" spans="2:3">
      <c r="B976"/>
      <c r="C976"/>
    </row>
    <row r="977" spans="2:3">
      <c r="B977"/>
      <c r="C977"/>
    </row>
    <row r="978" spans="2:3">
      <c r="B978"/>
      <c r="C978"/>
    </row>
    <row r="979" spans="2:3">
      <c r="B979"/>
      <c r="C979"/>
    </row>
    <row r="980" spans="2:3">
      <c r="B980"/>
      <c r="C980"/>
    </row>
    <row r="981" spans="2:3">
      <c r="B981"/>
      <c r="C981"/>
    </row>
    <row r="982" spans="2:3">
      <c r="B982"/>
      <c r="C982"/>
    </row>
    <row r="983" spans="2:3">
      <c r="B983"/>
      <c r="C983"/>
    </row>
    <row r="984" spans="2:3">
      <c r="B984"/>
      <c r="C984"/>
    </row>
    <row r="985" spans="2:3">
      <c r="B985"/>
      <c r="C985"/>
    </row>
    <row r="986" spans="2:3">
      <c r="B986"/>
      <c r="C986"/>
    </row>
    <row r="987" spans="2:3">
      <c r="B987"/>
      <c r="C987"/>
    </row>
    <row r="988" spans="2:3">
      <c r="B988"/>
      <c r="C988"/>
    </row>
    <row r="989" spans="2:3">
      <c r="B989"/>
      <c r="C989"/>
    </row>
    <row r="990" spans="2:3">
      <c r="B990"/>
      <c r="C990"/>
    </row>
    <row r="991" spans="2:3">
      <c r="B991"/>
      <c r="C991"/>
    </row>
    <row r="992" spans="2:3">
      <c r="B992"/>
      <c r="C992"/>
    </row>
    <row r="993" spans="2:3">
      <c r="B993"/>
      <c r="C993"/>
    </row>
    <row r="994" spans="2:3">
      <c r="B994"/>
      <c r="C994"/>
    </row>
    <row r="995" spans="2:3">
      <c r="B995"/>
      <c r="C995"/>
    </row>
    <row r="996" spans="2:3">
      <c r="B996"/>
      <c r="C996"/>
    </row>
    <row r="997" spans="2:3">
      <c r="B997"/>
      <c r="C997"/>
    </row>
    <row r="998" spans="2:3">
      <c r="B998"/>
      <c r="C998"/>
    </row>
    <row r="999" spans="2:3">
      <c r="B999"/>
      <c r="C999"/>
    </row>
    <row r="1000" spans="2:3">
      <c r="B1000"/>
      <c r="C100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1000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:E170"/>
    </sheetView>
  </sheetViews>
  <sheetFormatPr defaultColWidth="8.54296875" defaultRowHeight="13.8" zeroHeight="false" outlineLevelRow="0" outlineLevelCol="0"/>
  <sheetData>
    <row r="1" spans="2:5">
      <c r="B1"/>
      <c r="C1"/>
      <c r="D1"/>
      <c r="E1"/>
    </row>
    <row r="2" spans="2:5">
      <c r="B2"/>
      <c r="C2"/>
      <c r="D2"/>
      <c r="E2"/>
    </row>
    <row r="3" spans="2:5">
      <c r="B3">
        <v>1</v>
      </c>
      <c r="C3">
        <v>0.048009866666666665</v>
      </c>
      <c r="D3">
        <v>0.0</v>
      </c>
      <c r="E3">
        <v>0.09333386666666668</v>
      </c>
    </row>
    <row r="4" spans="2:5">
      <c r="B4">
        <v>2</v>
      </c>
      <c r="C4">
        <v>0.19354193333333336</v>
      </c>
      <c r="D4">
        <v>0.0</v>
      </c>
      <c r="E4">
        <v>0.044000000000000004</v>
      </c>
    </row>
    <row r="5" spans="2:5">
      <c r="B5">
        <v>3</v>
      </c>
      <c r="C5">
        <v>0.22074106666666668</v>
      </c>
      <c r="D5">
        <v>0.0</v>
      </c>
      <c r="E5">
        <v>0.05600020000000001</v>
      </c>
    </row>
    <row r="6" spans="2:5">
      <c r="B6">
        <v>4</v>
      </c>
      <c r="C6">
        <v>0.2126704</v>
      </c>
      <c r="D6">
        <v>0.13333333333333333</v>
      </c>
      <c r="E6">
        <v>0.040000799999999996</v>
      </c>
    </row>
    <row r="7" spans="2:5">
      <c r="B7">
        <v>5</v>
      </c>
      <c r="C7">
        <v>0.21700173333333334</v>
      </c>
      <c r="D7">
        <v>0.4</v>
      </c>
      <c r="E7">
        <v>0.09600000000000002</v>
      </c>
    </row>
    <row r="8" spans="2:5">
      <c r="B8">
        <v>6</v>
      </c>
      <c r="C8">
        <v>0.1589342</v>
      </c>
      <c r="D8">
        <v>0.4</v>
      </c>
      <c r="E8">
        <v>0.044000000000000004</v>
      </c>
    </row>
    <row r="9" spans="2:5">
      <c r="B9">
        <v>7</v>
      </c>
      <c r="C9">
        <v>0.21613386666666665</v>
      </c>
      <c r="D9">
        <v>0.4</v>
      </c>
      <c r="E9">
        <v>0.09600000000000002</v>
      </c>
    </row>
    <row r="10" spans="2:5">
      <c r="B10">
        <v>8</v>
      </c>
      <c r="C10">
        <v>0.16446733333333335</v>
      </c>
      <c r="D10">
        <v>0.4</v>
      </c>
      <c r="E10">
        <v>0.044000000000000004</v>
      </c>
    </row>
    <row r="11" spans="2:5">
      <c r="B11">
        <v>9</v>
      </c>
      <c r="C11">
        <v>0.22100046666666667</v>
      </c>
      <c r="D11">
        <v>0.4</v>
      </c>
      <c r="E11">
        <v>0.09600000000000002</v>
      </c>
    </row>
    <row r="12" spans="2:5">
      <c r="B12">
        <v>10</v>
      </c>
      <c r="C12">
        <v>0.16020106666666667</v>
      </c>
      <c r="D12">
        <v>0.4</v>
      </c>
      <c r="E12">
        <v>0.044000000000000004</v>
      </c>
    </row>
    <row r="13" spans="2:5">
      <c r="B13">
        <v>11</v>
      </c>
      <c r="C13">
        <v>0.08466713333333334</v>
      </c>
      <c r="D13">
        <v>0.4</v>
      </c>
      <c r="E13">
        <v>0.053334066666666666</v>
      </c>
    </row>
    <row r="14" spans="2:5">
      <c r="B14">
        <v>12</v>
      </c>
      <c r="C14">
        <v>0.2064</v>
      </c>
      <c r="D14">
        <v>0.4</v>
      </c>
      <c r="E14">
        <v>0.06666733333333334</v>
      </c>
    </row>
    <row r="15" spans="2:5">
      <c r="B15">
        <v>13</v>
      </c>
      <c r="C15">
        <v>0.29220046666666666</v>
      </c>
      <c r="D15">
        <v>0.4</v>
      </c>
      <c r="E15">
        <v>0.07</v>
      </c>
    </row>
    <row r="16" spans="2:5">
      <c r="B16">
        <v>14</v>
      </c>
      <c r="C16">
        <v>0.33586673333333333</v>
      </c>
      <c r="D16">
        <v>0.4</v>
      </c>
      <c r="E16">
        <v>0.05666673333333334</v>
      </c>
    </row>
    <row r="17" spans="2:5">
      <c r="B17">
        <v>15</v>
      </c>
      <c r="C17">
        <v>0.18926673333333335</v>
      </c>
      <c r="D17">
        <v>0.4</v>
      </c>
      <c r="E17">
        <v>0.083</v>
      </c>
    </row>
    <row r="18" spans="2:5">
      <c r="B18">
        <v>16</v>
      </c>
      <c r="C18">
        <v>0.3076005333333333</v>
      </c>
      <c r="D18">
        <v>0.4</v>
      </c>
      <c r="E18">
        <v>0.030333466666666666</v>
      </c>
    </row>
    <row r="19" spans="2:5">
      <c r="B19">
        <v>17</v>
      </c>
      <c r="C19">
        <v>0.17280086666666666</v>
      </c>
      <c r="D19">
        <v>0.4</v>
      </c>
      <c r="E19">
        <v>1.0e-6</v>
      </c>
    </row>
    <row r="20" spans="2:5">
      <c r="B20">
        <v>18</v>
      </c>
      <c r="C20">
        <v>0.2914676</v>
      </c>
      <c r="D20">
        <v>0.4</v>
      </c>
      <c r="E20">
        <v>0.13499999999999998</v>
      </c>
    </row>
    <row r="21" spans="2:5">
      <c r="B21">
        <v>19</v>
      </c>
      <c r="C21">
        <v>0.16393406666666668</v>
      </c>
      <c r="D21">
        <v>0.4</v>
      </c>
      <c r="E21">
        <v>0.005</v>
      </c>
    </row>
    <row r="22" spans="2:5">
      <c r="B22">
        <v>20</v>
      </c>
      <c r="C22">
        <v>0.2147346</v>
      </c>
      <c r="D22">
        <v>0.4</v>
      </c>
      <c r="E22">
        <v>0.10666713333333334</v>
      </c>
    </row>
    <row r="23" spans="2:5">
      <c r="B23">
        <v>21</v>
      </c>
      <c r="C23">
        <v>0.2572017333333333</v>
      </c>
      <c r="D23">
        <v>0.4</v>
      </c>
      <c r="E23">
        <v>0.044000000000000004</v>
      </c>
    </row>
    <row r="24" spans="2:5">
      <c r="B24">
        <v>22</v>
      </c>
      <c r="C24">
        <v>0.28113346666666666</v>
      </c>
      <c r="D24">
        <v>0.0</v>
      </c>
      <c r="E24">
        <v>0.09600000000000002</v>
      </c>
    </row>
    <row r="25" spans="2:5">
      <c r="B25">
        <v>23</v>
      </c>
      <c r="C25">
        <v>0.15226746666666668</v>
      </c>
      <c r="D25">
        <v>0.0</v>
      </c>
      <c r="E25">
        <v>0.044000000000000004</v>
      </c>
    </row>
    <row r="26" spans="2:5">
      <c r="B26">
        <v>24</v>
      </c>
      <c r="C26">
        <v>0.3827341333333333</v>
      </c>
      <c r="D26">
        <v>0.0</v>
      </c>
      <c r="E26">
        <v>0.05600020000000001</v>
      </c>
    </row>
    <row r="27" spans="2:5">
      <c r="B27">
        <v>25</v>
      </c>
      <c r="C27">
        <v>0.1504674</v>
      </c>
      <c r="D27">
        <v>0.0</v>
      </c>
      <c r="E27">
        <v>0.109</v>
      </c>
    </row>
    <row r="28" spans="2:5">
      <c r="B28">
        <v>26</v>
      </c>
      <c r="C28">
        <v>0.40766786666666666</v>
      </c>
      <c r="D28">
        <v>0.0</v>
      </c>
      <c r="E28">
        <v>0.031000000000000003</v>
      </c>
    </row>
    <row r="29" spans="2:5">
      <c r="B29">
        <v>27</v>
      </c>
      <c r="C29">
        <v>0.16086866666666666</v>
      </c>
      <c r="D29">
        <v>0.0</v>
      </c>
      <c r="E29">
        <v>0.109</v>
      </c>
    </row>
    <row r="30" spans="2:5">
      <c r="B30">
        <v>28</v>
      </c>
      <c r="C30">
        <v>0.38453740000000003</v>
      </c>
      <c r="D30">
        <v>0.0</v>
      </c>
      <c r="E30">
        <v>0.031000000000000003</v>
      </c>
    </row>
    <row r="31" spans="2:5">
      <c r="B31">
        <v>29</v>
      </c>
      <c r="C31">
        <v>0.1332708</v>
      </c>
      <c r="D31">
        <v>0.0</v>
      </c>
      <c r="E31">
        <v>0.109</v>
      </c>
    </row>
    <row r="32" spans="2:5">
      <c r="B32">
        <v>30</v>
      </c>
      <c r="C32">
        <v>0.3784055333333333</v>
      </c>
      <c r="D32">
        <v>0.0</v>
      </c>
      <c r="E32">
        <v>0.031000133333333336</v>
      </c>
    </row>
    <row r="33" spans="2:5">
      <c r="B33">
        <v>31</v>
      </c>
      <c r="C33">
        <v>0.14100413333333334</v>
      </c>
      <c r="D33">
        <v>0.0</v>
      </c>
      <c r="E33">
        <v>0.109001</v>
      </c>
    </row>
    <row r="34" spans="2:5">
      <c r="B34">
        <v>32</v>
      </c>
      <c r="C34">
        <v>0.2826730666666667</v>
      </c>
      <c r="D34">
        <v>0.0</v>
      </c>
      <c r="E34">
        <v>0.031001</v>
      </c>
    </row>
    <row r="35" spans="2:5">
      <c r="B35">
        <v>33</v>
      </c>
      <c r="C35">
        <v>0.1280074</v>
      </c>
      <c r="D35">
        <v>0.0</v>
      </c>
      <c r="E35">
        <v>0.109001</v>
      </c>
    </row>
    <row r="36" spans="2:5">
      <c r="B36">
        <v>34</v>
      </c>
      <c r="C36">
        <v>0.369007</v>
      </c>
      <c r="D36">
        <v>0.0</v>
      </c>
      <c r="E36">
        <v>0.031001</v>
      </c>
    </row>
    <row r="37" spans="2:5">
      <c r="B37">
        <v>35</v>
      </c>
      <c r="C37">
        <v>0.1822076</v>
      </c>
      <c r="D37">
        <v>0.0</v>
      </c>
      <c r="E37">
        <v>0.109001</v>
      </c>
    </row>
    <row r="38" spans="2:5">
      <c r="B38">
        <v>36</v>
      </c>
      <c r="C38">
        <v>0.2910083333333333</v>
      </c>
      <c r="D38">
        <v>0.0</v>
      </c>
      <c r="E38">
        <v>0.031001</v>
      </c>
    </row>
    <row r="39" spans="2:5">
      <c r="B39">
        <v>37</v>
      </c>
      <c r="C39">
        <v>0.298008</v>
      </c>
      <c r="D39">
        <v>0.0</v>
      </c>
      <c r="E39">
        <v>0.109001</v>
      </c>
    </row>
    <row r="40" spans="2:5">
      <c r="B40">
        <v>38</v>
      </c>
      <c r="C40">
        <v>0.2736739333333334</v>
      </c>
      <c r="D40">
        <v>0.0</v>
      </c>
      <c r="E40">
        <v>2.2e-6</v>
      </c>
    </row>
    <row r="41" spans="2:5">
      <c r="B41">
        <v>39</v>
      </c>
      <c r="C41">
        <v>0.30100679999999996</v>
      </c>
      <c r="D41">
        <v>0.0</v>
      </c>
      <c r="E41">
        <v>0.05666873333333333</v>
      </c>
    </row>
    <row r="42" spans="2:5">
      <c r="B42">
        <v>40</v>
      </c>
      <c r="C42">
        <v>0.265008</v>
      </c>
      <c r="D42">
        <v>0.0</v>
      </c>
      <c r="E42">
        <v>0.20053520000000002</v>
      </c>
    </row>
    <row r="43" spans="2:5">
      <c r="B43">
        <v>41</v>
      </c>
      <c r="C43">
        <v>0.1843418666666667</v>
      </c>
      <c r="D43">
        <v>0.0</v>
      </c>
      <c r="E43">
        <v>0.07400100000000001</v>
      </c>
    </row>
    <row r="44" spans="2:5">
      <c r="B44">
        <v>42</v>
      </c>
      <c r="C44">
        <v>0.1658084</v>
      </c>
      <c r="D44">
        <v>0.0</v>
      </c>
      <c r="E44">
        <v>0.2034678</v>
      </c>
    </row>
    <row r="45" spans="2:5">
      <c r="B45">
        <v>43</v>
      </c>
      <c r="C45">
        <v>0.3111409333333333</v>
      </c>
      <c r="D45">
        <v>0.0</v>
      </c>
      <c r="E45">
        <v>0.15000159999999998</v>
      </c>
    </row>
    <row r="46" spans="2:5">
      <c r="B46">
        <v>44</v>
      </c>
      <c r="C46">
        <v>0.24473966666666666</v>
      </c>
      <c r="D46">
        <v>0.0</v>
      </c>
      <c r="E46">
        <v>0.400001</v>
      </c>
    </row>
    <row r="47" spans="2:5">
      <c r="B47">
        <v>45</v>
      </c>
      <c r="C47">
        <v>0.36700473333333333</v>
      </c>
      <c r="D47">
        <v>0.0</v>
      </c>
      <c r="E47">
        <v>0.16400146666666665</v>
      </c>
    </row>
    <row r="48" spans="2:5">
      <c r="B48">
        <v>46</v>
      </c>
      <c r="C48">
        <v>0.2610054</v>
      </c>
      <c r="D48">
        <v>0.0</v>
      </c>
      <c r="E48">
        <v>0.210001</v>
      </c>
    </row>
    <row r="49" spans="2:5">
      <c r="B49">
        <v>47</v>
      </c>
      <c r="C49">
        <v>0.19600653333333332</v>
      </c>
      <c r="D49">
        <v>0.0</v>
      </c>
      <c r="E49">
        <v>0.080001</v>
      </c>
    </row>
    <row r="50" spans="2:5">
      <c r="B50">
        <v>48</v>
      </c>
      <c r="C50">
        <v>0.1662068</v>
      </c>
      <c r="D50">
        <v>0.0</v>
      </c>
      <c r="E50">
        <v>0.20400160000000003</v>
      </c>
    </row>
    <row r="51" spans="2:5">
      <c r="B51">
        <v>49</v>
      </c>
      <c r="C51">
        <v>0.2823404</v>
      </c>
      <c r="D51">
        <v>0.0</v>
      </c>
      <c r="E51">
        <v>0.07000106666666667</v>
      </c>
    </row>
    <row r="52" spans="2:5">
      <c r="B52">
        <v>50</v>
      </c>
      <c r="C52">
        <v>0.2570072</v>
      </c>
      <c r="D52">
        <v>0.0</v>
      </c>
      <c r="E52">
        <v>0.200001</v>
      </c>
    </row>
    <row r="53" spans="2:5">
      <c r="B53">
        <v>51</v>
      </c>
      <c r="C53">
        <v>0.2956743333333334</v>
      </c>
      <c r="D53">
        <v>0.0</v>
      </c>
      <c r="E53">
        <v>0.07000100000000001</v>
      </c>
    </row>
    <row r="54" spans="2:5">
      <c r="B54">
        <v>52</v>
      </c>
      <c r="C54">
        <v>0.29287266666666667</v>
      </c>
      <c r="D54">
        <v>0.0</v>
      </c>
      <c r="E54">
        <v>0.200001</v>
      </c>
    </row>
    <row r="55" spans="2:5">
      <c r="B55">
        <v>53</v>
      </c>
      <c r="C55">
        <v>0.3106736666666666</v>
      </c>
      <c r="D55">
        <v>0.0</v>
      </c>
      <c r="E55">
        <v>0.07000100000000001</v>
      </c>
    </row>
    <row r="56" spans="2:5">
      <c r="B56">
        <v>54</v>
      </c>
      <c r="C56">
        <v>0.25700826666666665</v>
      </c>
      <c r="D56">
        <v>0.0</v>
      </c>
      <c r="E56">
        <v>0.4800003333333333</v>
      </c>
    </row>
    <row r="57" spans="2:5">
      <c r="B57">
        <v>55</v>
      </c>
      <c r="C57">
        <v>0.2830067333333333</v>
      </c>
      <c r="D57">
        <v>0.0</v>
      </c>
      <c r="E57">
        <v>0.0010018</v>
      </c>
    </row>
    <row r="58" spans="2:5">
      <c r="B58">
        <v>56</v>
      </c>
      <c r="C58">
        <v>0.2570049333333333</v>
      </c>
      <c r="D58">
        <v>0.0</v>
      </c>
      <c r="E58">
        <v>0.10966746666666667</v>
      </c>
    </row>
    <row r="59" spans="2:5">
      <c r="B59">
        <v>57</v>
      </c>
      <c r="C59">
        <v>0.20233766666666667</v>
      </c>
      <c r="D59">
        <v>0.0</v>
      </c>
      <c r="E59">
        <v>0.1634006</v>
      </c>
    </row>
    <row r="60" spans="2:5">
      <c r="B60">
        <v>58</v>
      </c>
      <c r="C60">
        <v>0.29600293333333333</v>
      </c>
      <c r="D60">
        <v>0.0</v>
      </c>
      <c r="E60">
        <v>0.004801133333333333</v>
      </c>
    </row>
    <row r="61" spans="2:5">
      <c r="B61">
        <v>59</v>
      </c>
      <c r="C61">
        <v>0.2440012666666667</v>
      </c>
      <c r="D61">
        <v>0.0</v>
      </c>
      <c r="E61">
        <v>0.148001</v>
      </c>
    </row>
    <row r="62" spans="2:5">
      <c r="B62">
        <v>60</v>
      </c>
      <c r="C62">
        <v>0.29600000000000004</v>
      </c>
      <c r="D62">
        <v>0.0</v>
      </c>
      <c r="E62">
        <v>0.12840073333333332</v>
      </c>
    </row>
    <row r="63" spans="2:5">
      <c r="B63">
        <v>61</v>
      </c>
      <c r="C63">
        <v>0.24400066666666667</v>
      </c>
      <c r="D63">
        <v>0.0</v>
      </c>
      <c r="E63">
        <v>0.15600099999999997</v>
      </c>
    </row>
    <row r="64" spans="2:5">
      <c r="B64">
        <v>62</v>
      </c>
      <c r="C64">
        <v>0.29966693333333333</v>
      </c>
      <c r="D64">
        <v>0.0</v>
      </c>
      <c r="E64">
        <v>0.13000099999999998</v>
      </c>
    </row>
    <row r="65" spans="2:5">
      <c r="B65">
        <v>63</v>
      </c>
      <c r="C65">
        <v>0.249</v>
      </c>
      <c r="D65">
        <v>0.0</v>
      </c>
      <c r="E65">
        <v>0.4826667333333334</v>
      </c>
    </row>
    <row r="66" spans="2:5">
      <c r="B66">
        <v>64</v>
      </c>
      <c r="C66">
        <v>0.30100000000000005</v>
      </c>
      <c r="D66">
        <v>0.0</v>
      </c>
      <c r="E66">
        <v>0.48000000000000004</v>
      </c>
    </row>
    <row r="67" spans="2:5">
      <c r="B67">
        <v>65</v>
      </c>
      <c r="C67">
        <v>0.249</v>
      </c>
      <c r="D67">
        <v>0.0</v>
      </c>
      <c r="E67">
        <v>0.506</v>
      </c>
    </row>
    <row r="68" spans="2:5">
      <c r="B68">
        <v>66</v>
      </c>
      <c r="C68">
        <v>0.296001</v>
      </c>
      <c r="D68">
        <v>0.0</v>
      </c>
      <c r="E68">
        <v>0.17666753333333332</v>
      </c>
    </row>
    <row r="69" spans="2:5">
      <c r="B69">
        <v>67</v>
      </c>
      <c r="C69">
        <v>0.244001</v>
      </c>
      <c r="D69">
        <v>0.0</v>
      </c>
      <c r="E69">
        <v>0.008001999999999999</v>
      </c>
    </row>
    <row r="70" spans="2:5">
      <c r="B70">
        <v>68</v>
      </c>
      <c r="C70">
        <v>0.296001</v>
      </c>
      <c r="D70">
        <v>0.0</v>
      </c>
      <c r="E70">
        <v>0.32866860000000003</v>
      </c>
    </row>
    <row r="71" spans="2:5">
      <c r="B71">
        <v>69</v>
      </c>
      <c r="C71">
        <v>0.244001</v>
      </c>
      <c r="D71">
        <v>0.0</v>
      </c>
      <c r="E71">
        <v>0.3466682</v>
      </c>
    </row>
    <row r="72" spans="2:5">
      <c r="B72">
        <v>70</v>
      </c>
      <c r="C72">
        <v>0.2960013333333334</v>
      </c>
      <c r="D72">
        <v>0.0</v>
      </c>
      <c r="E72">
        <v>0.4675348</v>
      </c>
    </row>
    <row r="73" spans="2:5">
      <c r="B73">
        <v>71</v>
      </c>
      <c r="C73">
        <v>0.24400200000000002</v>
      </c>
      <c r="D73">
        <v>0.0</v>
      </c>
      <c r="E73">
        <v>0.535001</v>
      </c>
    </row>
    <row r="74" spans="2:5">
      <c r="B74">
        <v>72</v>
      </c>
      <c r="C74">
        <v>0.296002</v>
      </c>
      <c r="D74">
        <v>0.0</v>
      </c>
      <c r="E74">
        <v>0.5314016</v>
      </c>
    </row>
    <row r="75" spans="2:5">
      <c r="B75">
        <v>73</v>
      </c>
      <c r="C75">
        <v>0.28233566666666665</v>
      </c>
      <c r="D75">
        <v>0.0</v>
      </c>
      <c r="E75">
        <v>0.45666853333333335</v>
      </c>
    </row>
    <row r="76" spans="2:5">
      <c r="B76">
        <v>74</v>
      </c>
      <c r="C76">
        <v>0.34767126666666665</v>
      </c>
      <c r="D76">
        <v>0.0</v>
      </c>
      <c r="E76">
        <v>0.4480006</v>
      </c>
    </row>
    <row r="77" spans="2:5">
      <c r="B77">
        <v>75</v>
      </c>
      <c r="C77">
        <v>0.31134073333333334</v>
      </c>
      <c r="D77">
        <v>0.0</v>
      </c>
      <c r="E77">
        <v>0.422</v>
      </c>
    </row>
    <row r="78" spans="2:5">
      <c r="B78">
        <v>76</v>
      </c>
      <c r="C78">
        <v>0.1818114</v>
      </c>
      <c r="D78">
        <v>0.0</v>
      </c>
      <c r="E78">
        <v>0.3680002666666667</v>
      </c>
    </row>
    <row r="79" spans="2:5">
      <c r="B79">
        <v>77</v>
      </c>
      <c r="C79">
        <v>0.41027919999999996</v>
      </c>
      <c r="D79">
        <v>0.0</v>
      </c>
      <c r="E79">
        <v>0.22200013333333332</v>
      </c>
    </row>
    <row r="80" spans="2:5">
      <c r="B80">
        <v>78</v>
      </c>
      <c r="C80">
        <v>0.25881213333333336</v>
      </c>
      <c r="D80">
        <v>0.13333333333333333</v>
      </c>
      <c r="E80">
        <v>0.14800000000000002</v>
      </c>
    </row>
    <row r="81" spans="2:5">
      <c r="B81">
        <v>79</v>
      </c>
      <c r="C81">
        <v>0.5260133333333333</v>
      </c>
      <c r="D81">
        <v>0.4</v>
      </c>
      <c r="E81">
        <v>0.12200000000000001</v>
      </c>
    </row>
    <row r="82" spans="2:5">
      <c r="B82">
        <v>80</v>
      </c>
      <c r="C82">
        <v>0.2032846</v>
      </c>
      <c r="D82">
        <v>0.4</v>
      </c>
      <c r="E82">
        <v>0.14800000000000002</v>
      </c>
    </row>
    <row r="83" spans="2:5">
      <c r="B83">
        <v>81</v>
      </c>
      <c r="C83">
        <v>0.42815026666666667</v>
      </c>
      <c r="D83">
        <v>0.4</v>
      </c>
      <c r="E83">
        <v>0.12200000000000001</v>
      </c>
    </row>
    <row r="84" spans="2:5">
      <c r="B84">
        <v>82</v>
      </c>
      <c r="C84">
        <v>0.25488273333333333</v>
      </c>
      <c r="D84">
        <v>0.4</v>
      </c>
      <c r="E84">
        <v>0.14800000000000002</v>
      </c>
    </row>
    <row r="85" spans="2:5">
      <c r="B85">
        <v>83</v>
      </c>
      <c r="C85">
        <v>0.39821446666666666</v>
      </c>
      <c r="D85">
        <v>0.4</v>
      </c>
      <c r="E85">
        <v>0.12200000000000001</v>
      </c>
    </row>
    <row r="86" spans="2:5">
      <c r="B86">
        <v>84</v>
      </c>
      <c r="C86">
        <v>0.4233476666666667</v>
      </c>
      <c r="D86">
        <v>0.4</v>
      </c>
      <c r="E86">
        <v>0.14800000000000002</v>
      </c>
    </row>
    <row r="87" spans="2:5">
      <c r="B87">
        <v>85</v>
      </c>
      <c r="C87">
        <v>0.3608829333333334</v>
      </c>
      <c r="D87">
        <v>0.4</v>
      </c>
      <c r="E87">
        <v>0.12200000000000001</v>
      </c>
    </row>
    <row r="88" spans="2:5">
      <c r="B88">
        <v>86</v>
      </c>
      <c r="C88">
        <v>0.3121492</v>
      </c>
      <c r="D88">
        <v>0.4</v>
      </c>
      <c r="E88">
        <v>0.14800000000000002</v>
      </c>
    </row>
    <row r="89" spans="2:5">
      <c r="B89">
        <v>87</v>
      </c>
      <c r="C89">
        <v>0.2886805333333333</v>
      </c>
      <c r="D89">
        <v>0.4</v>
      </c>
      <c r="E89">
        <v>0.12200000000000001</v>
      </c>
    </row>
    <row r="90" spans="2:5">
      <c r="B90">
        <v>88</v>
      </c>
      <c r="C90">
        <v>0.3787456</v>
      </c>
      <c r="D90">
        <v>0.4</v>
      </c>
      <c r="E90">
        <v>0.14800000000000002</v>
      </c>
    </row>
    <row r="91" spans="2:5">
      <c r="B91">
        <v>89</v>
      </c>
      <c r="C91">
        <v>0.31607939999999995</v>
      </c>
      <c r="D91">
        <v>0.4</v>
      </c>
      <c r="E91">
        <v>0.06733386666666667</v>
      </c>
    </row>
    <row r="92" spans="2:5">
      <c r="B92">
        <v>90</v>
      </c>
      <c r="C92">
        <v>0.16808246666666668</v>
      </c>
      <c r="D92">
        <v>0.4</v>
      </c>
      <c r="E92">
        <v>0.07</v>
      </c>
    </row>
    <row r="93" spans="2:5">
      <c r="B93">
        <v>91</v>
      </c>
      <c r="C93">
        <v>0.15201433333333333</v>
      </c>
      <c r="D93">
        <v>0.4</v>
      </c>
      <c r="E93">
        <v>0.07</v>
      </c>
    </row>
    <row r="94" spans="2:5">
      <c r="B94">
        <v>92</v>
      </c>
      <c r="C94">
        <v>0.39667939999999996</v>
      </c>
      <c r="D94">
        <v>0.4</v>
      </c>
      <c r="E94">
        <v>0.07</v>
      </c>
    </row>
    <row r="95" spans="2:5">
      <c r="B95">
        <v>93</v>
      </c>
      <c r="C95">
        <v>0.21520786666666666</v>
      </c>
      <c r="D95">
        <v>0.4</v>
      </c>
      <c r="E95">
        <v>0.0020006</v>
      </c>
    </row>
    <row r="96" spans="2:5">
      <c r="B96">
        <v>94</v>
      </c>
      <c r="C96">
        <v>0.4427408</v>
      </c>
      <c r="D96">
        <v>0.4</v>
      </c>
      <c r="E96">
        <v>0.13366693333333332</v>
      </c>
    </row>
    <row r="97" spans="2:5">
      <c r="B97">
        <v>95</v>
      </c>
      <c r="C97">
        <v>0.16020973333333333</v>
      </c>
      <c r="D97">
        <v>0.4</v>
      </c>
      <c r="E97">
        <v>0.005</v>
      </c>
    </row>
    <row r="98" spans="2:5">
      <c r="B98">
        <v>96</v>
      </c>
      <c r="C98">
        <v>0.14167733333333332</v>
      </c>
      <c r="D98">
        <v>0.37333333333333335</v>
      </c>
      <c r="E98">
        <v>0.0013340666666666668</v>
      </c>
    </row>
    <row r="99" spans="2:5">
      <c r="B99">
        <v>97</v>
      </c>
      <c r="C99">
        <v>0.12407893333333334</v>
      </c>
      <c r="D99">
        <v>0.4</v>
      </c>
      <c r="E99">
        <v>0.053334066666666666</v>
      </c>
    </row>
    <row r="100" spans="2:5">
      <c r="B100">
        <v>98</v>
      </c>
      <c r="C100">
        <v>0.44234</v>
      </c>
      <c r="D100">
        <v>0.4</v>
      </c>
      <c r="E100">
        <v>0.083</v>
      </c>
    </row>
    <row r="101" spans="2:5">
      <c r="B101">
        <v>99</v>
      </c>
      <c r="C101">
        <v>0.15900546666666668</v>
      </c>
      <c r="D101">
        <v>0.4</v>
      </c>
      <c r="E101">
        <v>0.057</v>
      </c>
    </row>
    <row r="102" spans="2:5">
      <c r="B102">
        <v>100</v>
      </c>
      <c r="C102">
        <v>0.1664714</v>
      </c>
      <c r="D102">
        <v>0.4</v>
      </c>
      <c r="E102">
        <v>0.16033346666666667</v>
      </c>
    </row>
    <row r="103" spans="2:5">
      <c r="B103">
        <v>101</v>
      </c>
      <c r="C103">
        <v>0.21193393333333335</v>
      </c>
      <c r="D103">
        <v>0.4</v>
      </c>
      <c r="E103">
        <v>0.005</v>
      </c>
    </row>
    <row r="104" spans="2:5">
      <c r="B104">
        <v>102</v>
      </c>
      <c r="C104">
        <v>0.07073453333333334</v>
      </c>
      <c r="D104">
        <v>0.4</v>
      </c>
      <c r="E104">
        <v>0.12133346666666668</v>
      </c>
    </row>
    <row r="105" spans="2:5">
      <c r="B105">
        <v>103</v>
      </c>
      <c r="C105">
        <v>0.30853359999999996</v>
      </c>
      <c r="D105">
        <v>0.4</v>
      </c>
      <c r="E105">
        <v>0.018000000000000002</v>
      </c>
    </row>
    <row r="106" spans="2:5">
      <c r="B106">
        <v>104</v>
      </c>
      <c r="C106">
        <v>0.04820073333333333</v>
      </c>
      <c r="D106">
        <v>0.4</v>
      </c>
      <c r="E106">
        <v>0.12200000000000001</v>
      </c>
    </row>
    <row r="107" spans="2:5">
      <c r="B107">
        <v>105</v>
      </c>
      <c r="C107">
        <v>0.1990016</v>
      </c>
      <c r="D107">
        <v>0.4</v>
      </c>
      <c r="E107">
        <v>0.018000000000000002</v>
      </c>
    </row>
    <row r="108" spans="2:5">
      <c r="B108">
        <v>106</v>
      </c>
      <c r="C108">
        <v>0.055666733333333336</v>
      </c>
      <c r="D108">
        <v>0.4</v>
      </c>
      <c r="E108">
        <v>0.12200000000000001</v>
      </c>
    </row>
    <row r="109" spans="2:5">
      <c r="B109">
        <v>107</v>
      </c>
      <c r="C109">
        <v>0.29820053333333335</v>
      </c>
      <c r="D109">
        <v>0.4</v>
      </c>
      <c r="E109">
        <v>0.018000000000000002</v>
      </c>
    </row>
    <row r="110" spans="2:5">
      <c r="B110">
        <v>108</v>
      </c>
      <c r="C110">
        <v>0.06466786666666666</v>
      </c>
      <c r="D110">
        <v>0.4</v>
      </c>
      <c r="E110">
        <v>0.12200000000000001</v>
      </c>
    </row>
    <row r="111" spans="2:5">
      <c r="B111">
        <v>109</v>
      </c>
      <c r="C111">
        <v>0.256001</v>
      </c>
      <c r="D111">
        <v>0.4</v>
      </c>
      <c r="E111">
        <v>0.018000000000000002</v>
      </c>
    </row>
    <row r="112" spans="2:5">
      <c r="B112">
        <v>110</v>
      </c>
      <c r="C112">
        <v>0.12553426666666667</v>
      </c>
      <c r="D112">
        <v>0.4</v>
      </c>
      <c r="E112">
        <v>0.12200000000000001</v>
      </c>
    </row>
    <row r="113" spans="2:5">
      <c r="B113">
        <v>111</v>
      </c>
      <c r="C113">
        <v>0.1795340666666667</v>
      </c>
      <c r="D113">
        <v>0.4</v>
      </c>
      <c r="E113">
        <v>0.018000000000000002</v>
      </c>
    </row>
    <row r="114" spans="2:5">
      <c r="B114">
        <v>112</v>
      </c>
      <c r="C114">
        <v>0.16293433333333332</v>
      </c>
      <c r="D114">
        <v>0.4</v>
      </c>
      <c r="E114">
        <v>0.12200000000000001</v>
      </c>
    </row>
    <row r="115" spans="2:5">
      <c r="B115">
        <v>113</v>
      </c>
      <c r="C115">
        <v>0.156</v>
      </c>
      <c r="D115">
        <v>0.4</v>
      </c>
      <c r="E115">
        <v>0.018000000000000002</v>
      </c>
    </row>
    <row r="116" spans="2:5">
      <c r="B116">
        <v>114</v>
      </c>
      <c r="C116">
        <v>0.1522006</v>
      </c>
      <c r="D116">
        <v>0.4</v>
      </c>
      <c r="E116">
        <v>0.12200000000000001</v>
      </c>
    </row>
    <row r="117" spans="2:5">
      <c r="B117">
        <v>115</v>
      </c>
      <c r="C117">
        <v>0.21933366666666665</v>
      </c>
      <c r="D117">
        <v>0.4</v>
      </c>
      <c r="E117">
        <v>0.018000000000000002</v>
      </c>
    </row>
    <row r="118" spans="2:5">
      <c r="B118">
        <v>116</v>
      </c>
      <c r="C118">
        <v>0.089667</v>
      </c>
      <c r="D118">
        <v>0.4</v>
      </c>
      <c r="E118">
        <v>0.0140008</v>
      </c>
    </row>
    <row r="119" spans="2:5">
      <c r="B119">
        <v>117</v>
      </c>
      <c r="C119">
        <v>0.22180006666666668</v>
      </c>
      <c r="D119">
        <v>0.4</v>
      </c>
      <c r="E119">
        <v>0.12200000000000001</v>
      </c>
    </row>
    <row r="120" spans="2:5">
      <c r="B120">
        <v>118</v>
      </c>
      <c r="C120">
        <v>0.08506799999999999</v>
      </c>
      <c r="D120">
        <v>0.4</v>
      </c>
      <c r="E120">
        <v>0.018000000000000002</v>
      </c>
    </row>
    <row r="121" spans="2:5">
      <c r="B121">
        <v>119</v>
      </c>
      <c r="C121">
        <v>0.121134</v>
      </c>
      <c r="D121">
        <v>0.4</v>
      </c>
      <c r="E121">
        <v>0.12100020000000002</v>
      </c>
    </row>
    <row r="122" spans="2:5">
      <c r="B122">
        <v>120</v>
      </c>
      <c r="C122">
        <v>0.2865342</v>
      </c>
      <c r="D122">
        <v>0.4</v>
      </c>
      <c r="E122">
        <v>0.13466673333333334</v>
      </c>
    </row>
    <row r="123" spans="2:5">
      <c r="B123">
        <v>121</v>
      </c>
      <c r="C123">
        <v>0.04</v>
      </c>
      <c r="D123">
        <v>0.10666666666666667</v>
      </c>
      <c r="E123">
        <v>0.005</v>
      </c>
    </row>
    <row r="124" spans="2:5">
      <c r="B124">
        <v>122</v>
      </c>
      <c r="C124">
        <v>0.37746826666666666</v>
      </c>
      <c r="D124">
        <v>0.0</v>
      </c>
      <c r="E124">
        <v>0.13466673333333334</v>
      </c>
    </row>
    <row r="125" spans="2:5">
      <c r="B125">
        <v>123</v>
      </c>
      <c r="C125">
        <v>0.021670733333333338</v>
      </c>
      <c r="D125">
        <v>0.0</v>
      </c>
      <c r="E125">
        <v>0.005</v>
      </c>
    </row>
    <row r="126" spans="2:5">
      <c r="B126">
        <v>124</v>
      </c>
      <c r="C126">
        <v>0.32100413333333333</v>
      </c>
      <c r="D126">
        <v>0.0</v>
      </c>
      <c r="E126">
        <v>0.17400000000000002</v>
      </c>
    </row>
    <row r="127" spans="2:5">
      <c r="B127">
        <v>125</v>
      </c>
      <c r="C127">
        <v>0.101005</v>
      </c>
      <c r="D127">
        <v>0.0</v>
      </c>
      <c r="E127">
        <v>0.018000000000000002</v>
      </c>
    </row>
    <row r="128" spans="2:5">
      <c r="B128">
        <v>126</v>
      </c>
      <c r="C128">
        <v>0.3428714</v>
      </c>
      <c r="D128">
        <v>0.0</v>
      </c>
      <c r="E128">
        <v>0.09533486666666667</v>
      </c>
    </row>
    <row r="129" spans="2:5">
      <c r="B129">
        <v>127</v>
      </c>
      <c r="C129">
        <v>0.12567286666666666</v>
      </c>
      <c r="D129">
        <v>0.0</v>
      </c>
      <c r="E129">
        <v>0.1340028</v>
      </c>
    </row>
    <row r="130" spans="2:5">
      <c r="B130">
        <v>128</v>
      </c>
      <c r="C130">
        <v>0.20320786666666668</v>
      </c>
      <c r="D130">
        <v>0.0</v>
      </c>
      <c r="E130">
        <v>0.005003</v>
      </c>
    </row>
    <row r="131" spans="2:5">
      <c r="B131">
        <v>129</v>
      </c>
      <c r="C131">
        <v>0.3008074</v>
      </c>
      <c r="D131">
        <v>0.0</v>
      </c>
      <c r="E131">
        <v>0.135003</v>
      </c>
    </row>
    <row r="132" spans="2:5">
      <c r="B132">
        <v>130</v>
      </c>
      <c r="C132">
        <v>0.2445412666666667</v>
      </c>
      <c r="D132">
        <v>0.0</v>
      </c>
      <c r="E132">
        <v>0.3063365999999999</v>
      </c>
    </row>
    <row r="133" spans="2:5">
      <c r="B133">
        <v>131</v>
      </c>
      <c r="C133">
        <v>0.15734126666666667</v>
      </c>
      <c r="D133">
        <v>0.0</v>
      </c>
      <c r="E133">
        <v>0.3540031999999999</v>
      </c>
    </row>
    <row r="134" spans="2:5">
      <c r="B134">
        <v>132</v>
      </c>
      <c r="C134">
        <v>0.37987493333333333</v>
      </c>
      <c r="D134">
        <v>0.0</v>
      </c>
      <c r="E134">
        <v>0.5136693333333333</v>
      </c>
    </row>
    <row r="135" spans="2:5">
      <c r="B135">
        <v>133</v>
      </c>
      <c r="C135">
        <v>0.166009</v>
      </c>
      <c r="D135">
        <v>0.0</v>
      </c>
      <c r="E135">
        <v>0.40066953333333327</v>
      </c>
    </row>
    <row r="136" spans="2:5">
      <c r="B136">
        <v>134</v>
      </c>
      <c r="C136">
        <v>0.374009</v>
      </c>
      <c r="D136">
        <v>0.0</v>
      </c>
      <c r="E136">
        <v>0.3690029999999999</v>
      </c>
    </row>
    <row r="137" spans="2:5">
      <c r="B137">
        <v>135</v>
      </c>
      <c r="C137">
        <v>0.166009</v>
      </c>
      <c r="D137">
        <v>0.0</v>
      </c>
      <c r="E137">
        <v>0.23366973333333332</v>
      </c>
    </row>
    <row r="138" spans="2:5">
      <c r="B138">
        <v>136</v>
      </c>
      <c r="C138">
        <v>0.374009</v>
      </c>
      <c r="D138">
        <v>0.0</v>
      </c>
      <c r="E138">
        <v>0.18940340000000003</v>
      </c>
    </row>
    <row r="139" spans="2:5">
      <c r="B139">
        <v>137</v>
      </c>
      <c r="C139">
        <v>0.1718749333333333</v>
      </c>
      <c r="D139">
        <v>0.0</v>
      </c>
      <c r="E139">
        <v>0.08700300000000001</v>
      </c>
    </row>
    <row r="140" spans="2:5">
      <c r="B140">
        <v>138</v>
      </c>
      <c r="C140">
        <v>0.382007</v>
      </c>
      <c r="D140">
        <v>0.0</v>
      </c>
      <c r="E140">
        <v>0.4710022</v>
      </c>
    </row>
    <row r="141" spans="2:5">
      <c r="B141">
        <v>139</v>
      </c>
      <c r="C141">
        <v>0.1578738</v>
      </c>
      <c r="D141">
        <v>0.0</v>
      </c>
      <c r="E141">
        <v>0.41033546666666665</v>
      </c>
    </row>
    <row r="142" spans="2:5">
      <c r="B142">
        <v>140</v>
      </c>
      <c r="C142">
        <v>0.415005</v>
      </c>
      <c r="D142">
        <v>0.0</v>
      </c>
      <c r="E142">
        <v>0.3546696666666666</v>
      </c>
    </row>
    <row r="143" spans="2:5">
      <c r="B143">
        <v>141</v>
      </c>
      <c r="C143">
        <v>0.1576718</v>
      </c>
      <c r="D143">
        <v>0.0</v>
      </c>
      <c r="E143">
        <v>0.14480359999999998</v>
      </c>
    </row>
    <row r="144" spans="2:5">
      <c r="B144">
        <v>142</v>
      </c>
      <c r="C144">
        <v>0.3666723333333334</v>
      </c>
      <c r="D144">
        <v>0.0</v>
      </c>
      <c r="E144">
        <v>0.1740032</v>
      </c>
    </row>
    <row r="145" spans="2:5">
      <c r="B145">
        <v>143</v>
      </c>
      <c r="C145">
        <v>0.372005</v>
      </c>
      <c r="D145">
        <v>0.0</v>
      </c>
      <c r="E145">
        <v>0.096003</v>
      </c>
    </row>
    <row r="146" spans="2:5">
      <c r="B146">
        <v>144</v>
      </c>
      <c r="C146">
        <v>0.23467306666666665</v>
      </c>
      <c r="D146">
        <v>0.0</v>
      </c>
      <c r="E146">
        <v>0.1756026</v>
      </c>
    </row>
    <row r="147" spans="2:5">
      <c r="B147">
        <v>145</v>
      </c>
      <c r="C147">
        <v>0.20200880000000002</v>
      </c>
      <c r="D147">
        <v>0.0</v>
      </c>
      <c r="E147">
        <v>0.006335866666666668</v>
      </c>
    </row>
    <row r="148" spans="2:5">
      <c r="B148">
        <v>146</v>
      </c>
      <c r="C148">
        <v>0.164409</v>
      </c>
      <c r="D148">
        <v>0.0</v>
      </c>
      <c r="E148">
        <v>0.3615358</v>
      </c>
    </row>
    <row r="149" spans="2:5">
      <c r="B149">
        <v>147</v>
      </c>
      <c r="C149">
        <v>0.1766096</v>
      </c>
      <c r="D149">
        <v>0.0</v>
      </c>
      <c r="E149">
        <v>0.6116683333333331</v>
      </c>
    </row>
    <row r="150" spans="2:5">
      <c r="B150">
        <v>148</v>
      </c>
      <c r="C150">
        <v>0.3868731333333333</v>
      </c>
      <c r="D150">
        <v>0.0</v>
      </c>
      <c r="E150">
        <v>0.6276687333333333</v>
      </c>
    </row>
    <row r="151" spans="2:5">
      <c r="B151">
        <v>149</v>
      </c>
      <c r="C151">
        <v>0.20360680000000003</v>
      </c>
      <c r="D151">
        <v>0.0</v>
      </c>
      <c r="E151">
        <v>0.109003</v>
      </c>
    </row>
    <row r="152" spans="2:5">
      <c r="B152">
        <v>150</v>
      </c>
      <c r="C152">
        <v>0.38507353333333333</v>
      </c>
      <c r="D152">
        <v>0.0</v>
      </c>
      <c r="E152">
        <v>0.16100313333333333</v>
      </c>
    </row>
    <row r="153" spans="2:5">
      <c r="B153">
        <v>151</v>
      </c>
      <c r="C153">
        <v>0.1885402</v>
      </c>
      <c r="D153">
        <v>0.0</v>
      </c>
      <c r="E153">
        <v>0.10900353333333332</v>
      </c>
    </row>
    <row r="154" spans="2:5">
      <c r="B154">
        <v>152</v>
      </c>
      <c r="C154">
        <v>0.40220506666666667</v>
      </c>
      <c r="D154">
        <v>0.0</v>
      </c>
      <c r="E154">
        <v>0.16100286666666666</v>
      </c>
    </row>
    <row r="155" spans="2:5">
      <c r="B155">
        <v>153</v>
      </c>
      <c r="C155">
        <v>0.12733686666666666</v>
      </c>
      <c r="D155">
        <v>0.0</v>
      </c>
      <c r="E155">
        <v>0.1100694</v>
      </c>
    </row>
    <row r="156" spans="2:5">
      <c r="B156">
        <v>154</v>
      </c>
      <c r="C156">
        <v>0.258669</v>
      </c>
      <c r="D156">
        <v>0.0</v>
      </c>
      <c r="E156">
        <v>0.03466873333333333</v>
      </c>
    </row>
    <row r="157" spans="2:5">
      <c r="B157">
        <v>155</v>
      </c>
      <c r="C157">
        <v>0.298001</v>
      </c>
      <c r="D157">
        <v>0.0</v>
      </c>
      <c r="E157">
        <v>0.20400200000000002</v>
      </c>
    </row>
    <row r="158" spans="2:5">
      <c r="B158">
        <v>156</v>
      </c>
      <c r="C158">
        <v>0.26000080000000003</v>
      </c>
      <c r="D158">
        <v>0.0</v>
      </c>
      <c r="E158">
        <v>0.07373593333333334</v>
      </c>
    </row>
    <row r="159" spans="2:5">
      <c r="B159">
        <v>157</v>
      </c>
      <c r="C159">
        <v>0.28300000000000003</v>
      </c>
      <c r="D159">
        <v>0.0</v>
      </c>
      <c r="E159">
        <v>0.200004</v>
      </c>
    </row>
    <row r="160" spans="2:5">
      <c r="B160">
        <v>158</v>
      </c>
      <c r="C160">
        <v>0.38700000000000007</v>
      </c>
      <c r="D160">
        <v>0.0</v>
      </c>
      <c r="E160">
        <v>0.041004599999999995</v>
      </c>
    </row>
    <row r="161" spans="2:5">
      <c r="B161">
        <v>159</v>
      </c>
      <c r="C161">
        <v>0.20333366666666666</v>
      </c>
      <c r="D161">
        <v>0.0</v>
      </c>
      <c r="E161">
        <v>0.007470533333333334</v>
      </c>
    </row>
    <row r="162" spans="2:5">
      <c r="B162">
        <v>160</v>
      </c>
      <c r="C162">
        <v>0.361</v>
      </c>
      <c r="D162">
        <v>0.0</v>
      </c>
      <c r="E162">
        <v>0.18680219999999997</v>
      </c>
    </row>
    <row r="163" spans="2:5">
      <c r="B163">
        <v>161</v>
      </c>
      <c r="C163">
        <v>0.15233346666666667</v>
      </c>
      <c r="D163">
        <v>0.0</v>
      </c>
      <c r="E163">
        <v>0.17666853333333332</v>
      </c>
    </row>
    <row r="164" spans="2:5">
      <c r="B164">
        <v>162</v>
      </c>
      <c r="C164">
        <v>0.22666753333333337</v>
      </c>
      <c r="D164">
        <v>0.0</v>
      </c>
      <c r="E164">
        <v>0.6876010666666666</v>
      </c>
    </row>
    <row r="165" spans="2:5">
      <c r="B165">
        <v>163</v>
      </c>
      <c r="C165">
        <v>0.27400019999999997</v>
      </c>
      <c r="D165">
        <v>0.0</v>
      </c>
      <c r="E165">
        <v>0.6040019999999999</v>
      </c>
    </row>
    <row r="166" spans="2:5">
      <c r="B166">
        <v>164</v>
      </c>
      <c r="C166">
        <v>0.2756672666666667</v>
      </c>
      <c r="D166">
        <v>0.0</v>
      </c>
      <c r="E166">
        <v>0.6969354666666666</v>
      </c>
    </row>
    <row r="167" spans="2:5">
      <c r="B167">
        <v>165</v>
      </c>
      <c r="C167">
        <v>0.2773334666666667</v>
      </c>
      <c r="D167">
        <v>0.0</v>
      </c>
      <c r="E167">
        <v>0.258137</v>
      </c>
    </row>
    <row r="168" spans="2:5">
      <c r="B168">
        <v>166</v>
      </c>
      <c r="C168">
        <v>0.248334</v>
      </c>
      <c r="D168">
        <v>0.0</v>
      </c>
      <c r="E168">
        <v>0.24220360000000002</v>
      </c>
    </row>
    <row r="169" spans="2:5">
      <c r="B169">
        <v>167</v>
      </c>
      <c r="C169">
        <v>0.24666893333333337</v>
      </c>
      <c r="D169">
        <v>0.0</v>
      </c>
      <c r="E169">
        <v>0.15167100000000003</v>
      </c>
    </row>
    <row r="170" spans="2:5">
      <c r="B170">
        <v>168</v>
      </c>
      <c r="C170">
        <v>0.3523348</v>
      </c>
      <c r="D170">
        <v>0.0</v>
      </c>
      <c r="E170">
        <v>0.1950040666666667</v>
      </c>
    </row>
    <row r="171" spans="2:5">
      <c r="B171">
        <v>169</v>
      </c>
      <c r="C171">
        <v>0.22200226666666667</v>
      </c>
      <c r="D171">
        <v>0.0</v>
      </c>
      <c r="E171">
        <v>0.098803</v>
      </c>
    </row>
    <row r="172" spans="2:5">
      <c r="B172">
        <v>170</v>
      </c>
      <c r="C172">
        <v>0.3780052666666666</v>
      </c>
      <c r="D172">
        <v>0.0</v>
      </c>
      <c r="E172">
        <v>0.0003354000000000001</v>
      </c>
    </row>
    <row r="173" spans="2:5">
      <c r="B173">
        <v>171</v>
      </c>
      <c r="C173">
        <v>0.17694053333333332</v>
      </c>
      <c r="D173">
        <v>0.0</v>
      </c>
      <c r="E173">
        <v>1.8e-6</v>
      </c>
    </row>
    <row r="174" spans="2:5">
      <c r="B174">
        <v>172</v>
      </c>
      <c r="C174">
        <v>0.2872108666666666</v>
      </c>
      <c r="D174">
        <v>0.0</v>
      </c>
      <c r="E174">
        <v>0.07</v>
      </c>
    </row>
    <row r="175" spans="2:5">
      <c r="B175">
        <v>173</v>
      </c>
      <c r="C175">
        <v>0.2924808</v>
      </c>
      <c r="D175">
        <v>0.0</v>
      </c>
      <c r="E175">
        <v>0.2</v>
      </c>
    </row>
    <row r="176" spans="2:5">
      <c r="B176">
        <v>174</v>
      </c>
      <c r="C176">
        <v>0.40914766666666663</v>
      </c>
      <c r="D176">
        <v>0.29333333333333333</v>
      </c>
      <c r="E176">
        <v>0.07</v>
      </c>
    </row>
    <row r="177" spans="2:5">
      <c r="B177">
        <v>175</v>
      </c>
      <c r="C177">
        <v>0.30281673333333337</v>
      </c>
      <c r="D177">
        <v>0.4</v>
      </c>
      <c r="E177">
        <v>0.2</v>
      </c>
    </row>
    <row r="178" spans="2:5">
      <c r="B178">
        <v>176</v>
      </c>
      <c r="C178">
        <v>0.4285474</v>
      </c>
      <c r="D178">
        <v>0.4</v>
      </c>
      <c r="E178">
        <v>1.0e-6</v>
      </c>
    </row>
    <row r="179" spans="2:5">
      <c r="B179">
        <v>177</v>
      </c>
      <c r="C179">
        <v>0.35874966666666663</v>
      </c>
      <c r="D179">
        <v>0.4</v>
      </c>
      <c r="E179">
        <v>0.1340002</v>
      </c>
    </row>
    <row r="180" spans="2:5">
      <c r="B180">
        <v>178</v>
      </c>
      <c r="C180">
        <v>0.43381780000000003</v>
      </c>
      <c r="D180">
        <v>0.4</v>
      </c>
      <c r="E180">
        <v>0.005</v>
      </c>
    </row>
    <row r="181" spans="2:5">
      <c r="B181">
        <v>179</v>
      </c>
      <c r="C181">
        <v>0.3486174666666667</v>
      </c>
      <c r="D181">
        <v>0.4</v>
      </c>
      <c r="E181">
        <v>0.13499999999999998</v>
      </c>
    </row>
    <row r="182" spans="2:5">
      <c r="B182">
        <v>180</v>
      </c>
      <c r="C182">
        <v>0.38768433333333335</v>
      </c>
      <c r="D182">
        <v>0.4</v>
      </c>
      <c r="E182">
        <v>0.005</v>
      </c>
    </row>
    <row r="183" spans="2:5">
      <c r="B183">
        <v>181</v>
      </c>
      <c r="C183">
        <v>0.30794946666666667</v>
      </c>
      <c r="D183">
        <v>0.4</v>
      </c>
      <c r="E183">
        <v>0.13499999999999998</v>
      </c>
    </row>
    <row r="184" spans="2:5">
      <c r="B184">
        <v>182</v>
      </c>
      <c r="C184">
        <v>0.3026820666666667</v>
      </c>
      <c r="D184">
        <v>0.4</v>
      </c>
      <c r="E184">
        <v>0.09366713333333335</v>
      </c>
    </row>
    <row r="185" spans="2:5">
      <c r="B185">
        <v>183</v>
      </c>
      <c r="C185">
        <v>0.25114686666666663</v>
      </c>
      <c r="D185">
        <v>0.4</v>
      </c>
      <c r="E185">
        <v>0.044000000000000004</v>
      </c>
    </row>
    <row r="186" spans="2:5">
      <c r="B186">
        <v>184</v>
      </c>
      <c r="C186">
        <v>0.1769492</v>
      </c>
      <c r="D186">
        <v>0.4</v>
      </c>
      <c r="E186">
        <v>0.05600020000000001</v>
      </c>
    </row>
    <row r="187" spans="2:5">
      <c r="B187">
        <v>185</v>
      </c>
      <c r="C187">
        <v>0.4318823333333333</v>
      </c>
      <c r="D187">
        <v>0.4</v>
      </c>
      <c r="E187">
        <v>0.1340002</v>
      </c>
    </row>
    <row r="188" spans="2:5">
      <c r="B188">
        <v>186</v>
      </c>
      <c r="C188">
        <v>0.19415013333333334</v>
      </c>
      <c r="D188">
        <v>0.4</v>
      </c>
      <c r="E188">
        <v>0.005</v>
      </c>
    </row>
    <row r="189" spans="2:5">
      <c r="B189">
        <v>187</v>
      </c>
      <c r="C189">
        <v>0.2950132</v>
      </c>
      <c r="D189">
        <v>0.4</v>
      </c>
      <c r="E189">
        <v>0.13499999999999998</v>
      </c>
    </row>
    <row r="190" spans="2:5">
      <c r="B190">
        <v>188</v>
      </c>
      <c r="C190">
        <v>0.3793454666666667</v>
      </c>
      <c r="D190">
        <v>0.4</v>
      </c>
      <c r="E190">
        <v>0.005</v>
      </c>
    </row>
    <row r="191" spans="2:5">
      <c r="B191">
        <v>189</v>
      </c>
      <c r="C191">
        <v>0.27461213333333334</v>
      </c>
      <c r="D191">
        <v>0.4</v>
      </c>
      <c r="E191">
        <v>0.13466673333333334</v>
      </c>
    </row>
    <row r="192" spans="2:5">
      <c r="B192">
        <v>190</v>
      </c>
      <c r="C192">
        <v>0.2364802</v>
      </c>
      <c r="D192">
        <v>0.4</v>
      </c>
      <c r="E192">
        <v>0.13333366666666668</v>
      </c>
    </row>
    <row r="193" spans="2:5">
      <c r="B193">
        <v>191</v>
      </c>
      <c r="C193">
        <v>0.07427533333333332</v>
      </c>
      <c r="D193">
        <v>0.32000000000000006</v>
      </c>
      <c r="E193">
        <v>0.005</v>
      </c>
    </row>
    <row r="194" spans="2:5">
      <c r="B194">
        <v>192</v>
      </c>
      <c r="C194">
        <v>0.17800993333333334</v>
      </c>
      <c r="D194">
        <v>0.0</v>
      </c>
      <c r="E194">
        <v>0.028333866666666666</v>
      </c>
    </row>
    <row r="195" spans="2:5">
      <c r="B195">
        <v>193</v>
      </c>
      <c r="C195">
        <v>0.0370768</v>
      </c>
      <c r="D195">
        <v>0.0</v>
      </c>
      <c r="E195">
        <v>0.0043334666666666665</v>
      </c>
    </row>
    <row r="196" spans="2:5">
      <c r="B196">
        <v>194</v>
      </c>
      <c r="C196">
        <v>0.11580953333333333</v>
      </c>
      <c r="D196">
        <v>0.0</v>
      </c>
      <c r="E196">
        <v>0.109</v>
      </c>
    </row>
    <row r="197" spans="2:5">
      <c r="B197">
        <v>195</v>
      </c>
      <c r="C197">
        <v>0.32707220000000004</v>
      </c>
      <c r="D197">
        <v>0.37333333333333335</v>
      </c>
      <c r="E197">
        <v>0.031000000000000003</v>
      </c>
    </row>
    <row r="198" spans="2:5">
      <c r="B198">
        <v>196</v>
      </c>
      <c r="C198">
        <v>0.053001933333333334</v>
      </c>
      <c r="D198">
        <v>0.4</v>
      </c>
      <c r="E198">
        <v>0.109</v>
      </c>
    </row>
    <row r="199" spans="2:5">
      <c r="B199">
        <v>197</v>
      </c>
      <c r="C199">
        <v>0.3104675333333333</v>
      </c>
      <c r="D199">
        <v>0.4</v>
      </c>
      <c r="E199">
        <v>0.031000000000000003</v>
      </c>
    </row>
    <row r="200" spans="2:5">
      <c r="B200">
        <v>198</v>
      </c>
      <c r="C200">
        <v>0.055000466666666664</v>
      </c>
      <c r="D200">
        <v>0.4</v>
      </c>
      <c r="E200">
        <v>0.109</v>
      </c>
    </row>
    <row r="201" spans="2:5">
      <c r="B201">
        <v>199</v>
      </c>
      <c r="C201">
        <v>0.18633433333333335</v>
      </c>
      <c r="D201">
        <v>0.4</v>
      </c>
      <c r="E201">
        <v>0.031000000000000003</v>
      </c>
    </row>
    <row r="202" spans="2:5">
      <c r="B202">
        <v>200</v>
      </c>
      <c r="C202">
        <v>0.061000000000000006</v>
      </c>
      <c r="D202">
        <v>0.4</v>
      </c>
      <c r="E202">
        <v>0.109</v>
      </c>
    </row>
    <row r="203" spans="2:5">
      <c r="B203">
        <v>201</v>
      </c>
      <c r="C203">
        <v>0.319667</v>
      </c>
      <c r="D203">
        <v>0.4</v>
      </c>
      <c r="E203">
        <v>0.031000000000000003</v>
      </c>
    </row>
    <row r="204" spans="2:5">
      <c r="B204">
        <v>202</v>
      </c>
      <c r="C204">
        <v>0.05860093333333334</v>
      </c>
      <c r="D204">
        <v>0.4</v>
      </c>
      <c r="E204">
        <v>0.005</v>
      </c>
    </row>
    <row r="205" spans="2:5">
      <c r="B205">
        <v>203</v>
      </c>
      <c r="C205">
        <v>0.056867666666666664</v>
      </c>
      <c r="D205">
        <v>0.4</v>
      </c>
      <c r="E205">
        <v>0.083</v>
      </c>
    </row>
    <row r="206" spans="2:5">
      <c r="B206">
        <v>204</v>
      </c>
      <c r="C206">
        <v>0.28000053333333336</v>
      </c>
      <c r="D206">
        <v>0.4</v>
      </c>
      <c r="E206">
        <v>0.05700000000000001</v>
      </c>
    </row>
    <row r="207" spans="2:5">
      <c r="B207">
        <v>205</v>
      </c>
      <c r="C207">
        <v>0.08780013333333334</v>
      </c>
      <c r="D207">
        <v>0.4</v>
      </c>
      <c r="E207">
        <v>0.083</v>
      </c>
    </row>
    <row r="208" spans="2:5">
      <c r="B208">
        <v>206</v>
      </c>
      <c r="C208">
        <v>0.28100053333333336</v>
      </c>
      <c r="D208">
        <v>0.4</v>
      </c>
      <c r="E208">
        <v>0.05700000000000001</v>
      </c>
    </row>
    <row r="209" spans="2:5">
      <c r="B209">
        <v>207</v>
      </c>
      <c r="C209">
        <v>0.07633360000000002</v>
      </c>
      <c r="D209">
        <v>0.4</v>
      </c>
      <c r="E209">
        <v>0.016333666666666666</v>
      </c>
    </row>
    <row r="210" spans="2:5">
      <c r="B210">
        <v>208</v>
      </c>
      <c r="C210">
        <v>0.2855336</v>
      </c>
      <c r="D210">
        <v>0.4</v>
      </c>
      <c r="E210">
        <v>0.0003342666666666667</v>
      </c>
    </row>
    <row r="211" spans="2:5">
      <c r="B211">
        <v>209</v>
      </c>
      <c r="C211">
        <v>0.07413486666666666</v>
      </c>
      <c r="D211">
        <v>0.4</v>
      </c>
      <c r="E211">
        <v>0.005</v>
      </c>
    </row>
    <row r="212" spans="2:5">
      <c r="B212">
        <v>210</v>
      </c>
      <c r="C212">
        <v>0.17673433333333335</v>
      </c>
      <c r="D212">
        <v>0.4</v>
      </c>
      <c r="E212">
        <v>0.13499999999999998</v>
      </c>
    </row>
    <row r="213" spans="2:5">
      <c r="B213">
        <v>211</v>
      </c>
      <c r="C213">
        <v>0.16400019999999998</v>
      </c>
      <c r="D213">
        <v>0.4</v>
      </c>
      <c r="E213">
        <v>0.0043334666666666665</v>
      </c>
    </row>
    <row r="214" spans="2:5">
      <c r="B214">
        <v>212</v>
      </c>
      <c r="C214">
        <v>0.26866673333333335</v>
      </c>
      <c r="D214">
        <v>0.4</v>
      </c>
      <c r="E214">
        <v>1.0e-6</v>
      </c>
    </row>
    <row r="215" spans="2:5">
      <c r="B215">
        <v>213</v>
      </c>
      <c r="C215">
        <v>0.33399999999999996</v>
      </c>
      <c r="D215">
        <v>0.4</v>
      </c>
      <c r="E215">
        <v>0.0016673333333333334</v>
      </c>
    </row>
    <row r="216" spans="2:5">
      <c r="B216">
        <v>214</v>
      </c>
      <c r="C216">
        <v>0.2291336</v>
      </c>
      <c r="D216">
        <v>0.4</v>
      </c>
      <c r="E216">
        <v>0.13499999999999998</v>
      </c>
    </row>
    <row r="217" spans="2:5">
      <c r="B217">
        <v>215</v>
      </c>
      <c r="C217">
        <v>0.3063341333333333</v>
      </c>
      <c r="D217">
        <v>0.4</v>
      </c>
      <c r="E217">
        <v>0.13499999999999998</v>
      </c>
    </row>
    <row r="218" spans="2:5">
      <c r="B218">
        <v>216</v>
      </c>
      <c r="C218">
        <v>0.21393346666666666</v>
      </c>
      <c r="D218">
        <v>0.4</v>
      </c>
      <c r="E218">
        <v>0.13499999999999998</v>
      </c>
    </row>
    <row r="219" spans="2:5">
      <c r="B219">
        <v>217</v>
      </c>
      <c r="C219">
        <v>0.29926786666666666</v>
      </c>
      <c r="D219">
        <v>0.4</v>
      </c>
      <c r="E219">
        <v>0.13499999999999998</v>
      </c>
    </row>
    <row r="220" spans="2:5">
      <c r="B220">
        <v>218</v>
      </c>
      <c r="C220">
        <v>0.19493566666666667</v>
      </c>
      <c r="D220">
        <v>0.4</v>
      </c>
      <c r="E220">
        <v>0.13499999999999998</v>
      </c>
    </row>
    <row r="221" spans="2:5">
      <c r="B221">
        <v>219</v>
      </c>
      <c r="C221">
        <v>0.29440293333333334</v>
      </c>
      <c r="D221">
        <v>0.32000000000000006</v>
      </c>
      <c r="E221">
        <v>0.13499999999999998</v>
      </c>
    </row>
    <row r="222" spans="2:5">
      <c r="B222">
        <v>220</v>
      </c>
      <c r="C222">
        <v>0.2295371333333333</v>
      </c>
      <c r="D222">
        <v>0.0</v>
      </c>
      <c r="E222">
        <v>0.13499999999999998</v>
      </c>
    </row>
    <row r="223" spans="2:5">
      <c r="B223">
        <v>221</v>
      </c>
      <c r="C223">
        <v>0.3022062</v>
      </c>
      <c r="D223">
        <v>0.0</v>
      </c>
      <c r="E223">
        <v>0.13499999999999998</v>
      </c>
    </row>
    <row r="224" spans="2:5">
      <c r="B224">
        <v>222</v>
      </c>
      <c r="C224">
        <v>0.2220054</v>
      </c>
      <c r="D224">
        <v>0.0</v>
      </c>
      <c r="E224">
        <v>0.13499999999999998</v>
      </c>
    </row>
    <row r="225" spans="2:5">
      <c r="B225">
        <v>223</v>
      </c>
      <c r="C225">
        <v>0.29300513333333333</v>
      </c>
      <c r="D225">
        <v>0.0</v>
      </c>
      <c r="E225">
        <v>0.13500013333333336</v>
      </c>
    </row>
    <row r="226" spans="2:5">
      <c r="B226">
        <v>224</v>
      </c>
      <c r="C226">
        <v>0.20000493333333333</v>
      </c>
      <c r="D226">
        <v>0.0</v>
      </c>
      <c r="E226">
        <v>0.135001</v>
      </c>
    </row>
    <row r="227" spans="2:5">
      <c r="B227">
        <v>225</v>
      </c>
      <c r="C227">
        <v>0.3001395333333334</v>
      </c>
      <c r="D227">
        <v>0.0</v>
      </c>
      <c r="E227">
        <v>0.135001</v>
      </c>
    </row>
    <row r="228" spans="2:5">
      <c r="B228">
        <v>226</v>
      </c>
      <c r="C228">
        <v>0.21240673333333332</v>
      </c>
      <c r="D228">
        <v>0.0</v>
      </c>
      <c r="E228">
        <v>0.33500033333333334</v>
      </c>
    </row>
    <row r="229" spans="2:5">
      <c r="B229">
        <v>227</v>
      </c>
      <c r="C229">
        <v>0.2850088666666667</v>
      </c>
      <c r="D229">
        <v>0.0</v>
      </c>
      <c r="E229">
        <v>0.33500033333333334</v>
      </c>
    </row>
    <row r="230" spans="2:5">
      <c r="B230">
        <v>228</v>
      </c>
      <c r="C230">
        <v>0.1120094</v>
      </c>
      <c r="D230">
        <v>0.0</v>
      </c>
      <c r="E230">
        <v>0.1483342</v>
      </c>
    </row>
    <row r="231" spans="2:5">
      <c r="B231">
        <v>229</v>
      </c>
      <c r="C231">
        <v>0.20034326666666666</v>
      </c>
      <c r="D231">
        <v>0.0</v>
      </c>
      <c r="E231">
        <v>0.235</v>
      </c>
    </row>
    <row r="232" spans="2:5">
      <c r="B232">
        <v>230</v>
      </c>
      <c r="C232">
        <v>0.28567533333333334</v>
      </c>
      <c r="D232">
        <v>0.0</v>
      </c>
      <c r="E232">
        <v>0.23500126666666665</v>
      </c>
    </row>
    <row r="233" spans="2:5">
      <c r="B233">
        <v>231</v>
      </c>
      <c r="C233">
        <v>0.265008</v>
      </c>
      <c r="D233">
        <v>0.0</v>
      </c>
      <c r="E233">
        <v>0.23500200000000002</v>
      </c>
    </row>
    <row r="234" spans="2:5">
      <c r="B234">
        <v>232</v>
      </c>
      <c r="C234">
        <v>0.2935416</v>
      </c>
      <c r="D234">
        <v>0.0</v>
      </c>
      <c r="E234">
        <v>0.23500200000000002</v>
      </c>
    </row>
    <row r="235" spans="2:5">
      <c r="B235">
        <v>233</v>
      </c>
      <c r="C235">
        <v>0.2720072</v>
      </c>
      <c r="D235">
        <v>0.0</v>
      </c>
      <c r="E235">
        <v>0.24193446666666665</v>
      </c>
    </row>
    <row r="236" spans="2:5">
      <c r="B236">
        <v>234</v>
      </c>
      <c r="C236">
        <v>0.2908072</v>
      </c>
      <c r="D236">
        <v>0.0</v>
      </c>
      <c r="E236">
        <v>0.23873486666666668</v>
      </c>
    </row>
    <row r="237" spans="2:5">
      <c r="B237">
        <v>235</v>
      </c>
      <c r="C237">
        <v>0.2570077333333333</v>
      </c>
      <c r="D237">
        <v>0.0</v>
      </c>
      <c r="E237">
        <v>0.24020113333333332</v>
      </c>
    </row>
    <row r="238" spans="2:5">
      <c r="B238">
        <v>236</v>
      </c>
      <c r="C238">
        <v>0.2899391333333333</v>
      </c>
      <c r="D238">
        <v>0.0</v>
      </c>
      <c r="E238">
        <v>0.24100099999999997</v>
      </c>
    </row>
    <row r="239" spans="2:5">
      <c r="B239">
        <v>237</v>
      </c>
      <c r="C239">
        <v>0.2612716</v>
      </c>
      <c r="D239">
        <v>0.0</v>
      </c>
      <c r="E239">
        <v>0.24100099999999997</v>
      </c>
    </row>
    <row r="240" spans="2:5">
      <c r="B240">
        <v>238</v>
      </c>
      <c r="C240">
        <v>0.287406</v>
      </c>
      <c r="D240">
        <v>0.0</v>
      </c>
      <c r="E240">
        <v>0.24100099999999997</v>
      </c>
    </row>
    <row r="241" spans="2:5">
      <c r="B241">
        <v>239</v>
      </c>
      <c r="C241">
        <v>0.2651406666666667</v>
      </c>
      <c r="D241">
        <v>0.0</v>
      </c>
      <c r="E241">
        <v>0.24100099999999997</v>
      </c>
    </row>
    <row r="242" spans="2:5">
      <c r="B242">
        <v>240</v>
      </c>
      <c r="C242">
        <v>0.1730094</v>
      </c>
      <c r="D242">
        <v>0.0</v>
      </c>
      <c r="E242">
        <v>0.1922016</v>
      </c>
    </row>
    <row r="243" spans="2:5">
      <c r="B243">
        <v>241</v>
      </c>
      <c r="C243">
        <v>0.3798743333333333</v>
      </c>
      <c r="D243">
        <v>0.0</v>
      </c>
      <c r="E243">
        <v>0.1390016</v>
      </c>
    </row>
    <row r="244" spans="2:5">
      <c r="B244">
        <v>242</v>
      </c>
      <c r="C244">
        <v>0.14147633333333334</v>
      </c>
      <c r="D244">
        <v>0.0</v>
      </c>
      <c r="E244">
        <v>0.13713480000000003</v>
      </c>
    </row>
    <row r="245" spans="2:5">
      <c r="B245">
        <v>243</v>
      </c>
      <c r="C245">
        <v>0.387009</v>
      </c>
      <c r="D245">
        <v>0.0</v>
      </c>
      <c r="E245">
        <v>0.135002</v>
      </c>
    </row>
    <row r="246" spans="2:5">
      <c r="B246">
        <v>244</v>
      </c>
      <c r="C246">
        <v>0.12634246666666668</v>
      </c>
      <c r="D246">
        <v>0.0</v>
      </c>
      <c r="E246">
        <v>0.135002</v>
      </c>
    </row>
    <row r="247" spans="2:5">
      <c r="B247">
        <v>245</v>
      </c>
      <c r="C247">
        <v>0.3928743333333333</v>
      </c>
      <c r="D247">
        <v>0.0</v>
      </c>
      <c r="E247">
        <v>0.135002</v>
      </c>
    </row>
    <row r="248" spans="2:5">
      <c r="B248">
        <v>246</v>
      </c>
      <c r="C248">
        <v>0.15620713333333333</v>
      </c>
      <c r="D248">
        <v>0.0</v>
      </c>
      <c r="E248">
        <v>0.135002</v>
      </c>
    </row>
    <row r="249" spans="2:5">
      <c r="B249">
        <v>247</v>
      </c>
      <c r="C249">
        <v>0.3603377333333333</v>
      </c>
      <c r="D249">
        <v>0.0</v>
      </c>
      <c r="E249">
        <v>0.135002</v>
      </c>
    </row>
    <row r="250" spans="2:5">
      <c r="B250">
        <v>248</v>
      </c>
      <c r="C250">
        <v>0.2180024666666667</v>
      </c>
      <c r="D250">
        <v>0.0</v>
      </c>
      <c r="E250">
        <v>0.135002</v>
      </c>
    </row>
    <row r="251" spans="2:5">
      <c r="B251">
        <v>249</v>
      </c>
      <c r="C251">
        <v>0.3033335333333333</v>
      </c>
      <c r="D251">
        <v>0.0</v>
      </c>
      <c r="E251">
        <v>0.1382014666666667</v>
      </c>
    </row>
    <row r="252" spans="2:5">
      <c r="B252">
        <v>250</v>
      </c>
      <c r="C252">
        <v>0.2846008</v>
      </c>
      <c r="D252">
        <v>0.0</v>
      </c>
      <c r="E252">
        <v>0.1394012666666667</v>
      </c>
    </row>
    <row r="253" spans="2:5">
      <c r="B253">
        <v>251</v>
      </c>
      <c r="C253">
        <v>0.243667</v>
      </c>
      <c r="D253">
        <v>0.0</v>
      </c>
      <c r="E253">
        <v>0.13500246666666668</v>
      </c>
    </row>
    <row r="254" spans="2:5">
      <c r="B254">
        <v>252</v>
      </c>
      <c r="C254">
        <v>0.28300000000000003</v>
      </c>
      <c r="D254">
        <v>0.0</v>
      </c>
      <c r="E254">
        <v>0.14366833333333334</v>
      </c>
    </row>
    <row r="255" spans="2:5">
      <c r="B255">
        <v>253</v>
      </c>
      <c r="C255">
        <v>0.23000020000000002</v>
      </c>
      <c r="D255">
        <v>0.0</v>
      </c>
      <c r="E255">
        <v>0.22366740000000002</v>
      </c>
    </row>
    <row r="256" spans="2:5">
      <c r="B256">
        <v>254</v>
      </c>
      <c r="C256">
        <v>0.2020006</v>
      </c>
      <c r="D256">
        <v>0.0</v>
      </c>
      <c r="E256">
        <v>0.3003340666666666</v>
      </c>
    </row>
    <row r="257" spans="2:5">
      <c r="B257">
        <v>255</v>
      </c>
      <c r="C257">
        <v>0.218</v>
      </c>
      <c r="D257">
        <v>0.0</v>
      </c>
      <c r="E257">
        <v>0.1370026</v>
      </c>
    </row>
    <row r="258" spans="2:5">
      <c r="B258">
        <v>256</v>
      </c>
      <c r="C258">
        <v>0.322</v>
      </c>
      <c r="D258">
        <v>0.0</v>
      </c>
      <c r="E258">
        <v>0.135003</v>
      </c>
    </row>
    <row r="259" spans="2:5">
      <c r="B259">
        <v>257</v>
      </c>
      <c r="C259">
        <v>0.218</v>
      </c>
      <c r="D259">
        <v>0.0</v>
      </c>
      <c r="E259">
        <v>0.135003</v>
      </c>
    </row>
    <row r="260" spans="2:5">
      <c r="B260">
        <v>258</v>
      </c>
      <c r="C260">
        <v>0.32200093333333335</v>
      </c>
      <c r="D260">
        <v>0.0</v>
      </c>
      <c r="E260">
        <v>0.135003</v>
      </c>
    </row>
    <row r="261" spans="2:5">
      <c r="B261">
        <v>259</v>
      </c>
      <c r="C261">
        <v>0.21800100000000003</v>
      </c>
      <c r="D261">
        <v>0.0</v>
      </c>
      <c r="E261">
        <v>0.1080032</v>
      </c>
    </row>
    <row r="262" spans="2:5">
      <c r="B262">
        <v>260</v>
      </c>
      <c r="C262">
        <v>0.29466793333333335</v>
      </c>
      <c r="D262">
        <v>0.0</v>
      </c>
      <c r="E262">
        <v>0.12200206666666667</v>
      </c>
    </row>
    <row r="263" spans="2:5">
      <c r="B263">
        <v>261</v>
      </c>
      <c r="C263">
        <v>0.192001</v>
      </c>
      <c r="D263">
        <v>0.0</v>
      </c>
      <c r="E263">
        <v>0.15446780000000002</v>
      </c>
    </row>
    <row r="264" spans="2:5">
      <c r="B264">
        <v>262</v>
      </c>
      <c r="C264">
        <v>0.34800159999999997</v>
      </c>
      <c r="D264">
        <v>0.0</v>
      </c>
      <c r="E264">
        <v>0.177601</v>
      </c>
    </row>
    <row r="265" spans="2:5">
      <c r="B265">
        <v>263</v>
      </c>
      <c r="C265">
        <v>0.23200153333333334</v>
      </c>
      <c r="D265">
        <v>0.0</v>
      </c>
      <c r="E265">
        <v>0.15833513333333332</v>
      </c>
    </row>
    <row r="266" spans="2:5">
      <c r="B266">
        <v>264</v>
      </c>
      <c r="C266">
        <v>0.36053566666666664</v>
      </c>
      <c r="D266">
        <v>0.26666666666666666</v>
      </c>
      <c r="E266">
        <v>0.06720213333333333</v>
      </c>
    </row>
    <row r="267" spans="2:5">
      <c r="B267">
        <v>265</v>
      </c>
      <c r="C267">
        <v>0.20033926666666668</v>
      </c>
      <c r="D267">
        <v>0.4</v>
      </c>
      <c r="E267">
        <v>0.16520166666666666</v>
      </c>
    </row>
    <row r="268" spans="2:5">
      <c r="B268">
        <v>266</v>
      </c>
      <c r="C268">
        <v>0.3715416000000001</v>
      </c>
      <c r="D268">
        <v>0.4</v>
      </c>
      <c r="E268">
        <v>0.1480014</v>
      </c>
    </row>
    <row r="269" spans="2:5">
      <c r="B269">
        <v>267</v>
      </c>
      <c r="C269">
        <v>0.2216118</v>
      </c>
      <c r="D269">
        <v>0.4</v>
      </c>
      <c r="E269">
        <v>0.05533466666666667</v>
      </c>
    </row>
    <row r="270" spans="2:5">
      <c r="B270">
        <v>268</v>
      </c>
      <c r="C270">
        <v>0.4249462666666667</v>
      </c>
      <c r="D270">
        <v>0.4</v>
      </c>
      <c r="E270">
        <v>0.04333446666666667</v>
      </c>
    </row>
    <row r="271" spans="2:5">
      <c r="B271">
        <v>269</v>
      </c>
      <c r="C271">
        <v>0.32901093333333337</v>
      </c>
      <c r="D271">
        <v>0.4</v>
      </c>
      <c r="E271">
        <v>0.200001</v>
      </c>
    </row>
    <row r="272" spans="2:5">
      <c r="B272">
        <v>270</v>
      </c>
      <c r="C272">
        <v>0.5423413333333333</v>
      </c>
      <c r="D272">
        <v>0.4</v>
      </c>
      <c r="E272">
        <v>0.07</v>
      </c>
    </row>
    <row r="273" spans="2:5">
      <c r="B273">
        <v>271</v>
      </c>
      <c r="C273">
        <v>0.29981193333333334</v>
      </c>
      <c r="D273">
        <v>0.4</v>
      </c>
      <c r="E273">
        <v>0.2</v>
      </c>
    </row>
    <row r="274" spans="2:5">
      <c r="B274">
        <v>272</v>
      </c>
      <c r="C274">
        <v>0.517081</v>
      </c>
      <c r="D274">
        <v>0.4</v>
      </c>
      <c r="E274">
        <v>0.07</v>
      </c>
    </row>
    <row r="275" spans="2:5">
      <c r="B275">
        <v>273</v>
      </c>
      <c r="C275">
        <v>0.3922159333333334</v>
      </c>
      <c r="D275">
        <v>0.4</v>
      </c>
      <c r="E275">
        <v>0.2</v>
      </c>
    </row>
    <row r="276" spans="2:5">
      <c r="B276">
        <v>274</v>
      </c>
      <c r="C276">
        <v>0.5263478</v>
      </c>
      <c r="D276">
        <v>0.4</v>
      </c>
      <c r="E276">
        <v>0.07</v>
      </c>
    </row>
    <row r="277" spans="2:5">
      <c r="B277">
        <v>275</v>
      </c>
      <c r="C277">
        <v>0.3345484666666667</v>
      </c>
      <c r="D277">
        <v>0.4</v>
      </c>
      <c r="E277">
        <v>0.2</v>
      </c>
    </row>
    <row r="278" spans="2:5">
      <c r="B278">
        <v>276</v>
      </c>
      <c r="C278">
        <v>0.43928086666666666</v>
      </c>
      <c r="D278">
        <v>0.4</v>
      </c>
      <c r="E278">
        <v>0.07</v>
      </c>
    </row>
    <row r="279" spans="2:5">
      <c r="B279">
        <v>277</v>
      </c>
      <c r="C279">
        <v>0.4476828666666667</v>
      </c>
      <c r="D279">
        <v>0.4</v>
      </c>
      <c r="E279">
        <v>0.05566693333333334</v>
      </c>
    </row>
    <row r="280" spans="2:5">
      <c r="B280">
        <v>278</v>
      </c>
      <c r="C280">
        <v>0.49314699999999995</v>
      </c>
      <c r="D280">
        <v>0.4</v>
      </c>
      <c r="E280">
        <v>0.031000000000000003</v>
      </c>
    </row>
    <row r="281" spans="2:5">
      <c r="B281">
        <v>279</v>
      </c>
      <c r="C281">
        <v>0.5024121333333333</v>
      </c>
      <c r="D281">
        <v>0.4</v>
      </c>
      <c r="E281">
        <v>0.10700040000000001</v>
      </c>
    </row>
    <row r="282" spans="2:5">
      <c r="B282">
        <v>280</v>
      </c>
      <c r="C282">
        <v>0.5100121333333333</v>
      </c>
      <c r="D282">
        <v>0.4</v>
      </c>
      <c r="E282">
        <v>1.0e-6</v>
      </c>
    </row>
    <row r="283" spans="2:5">
      <c r="B283">
        <v>281</v>
      </c>
      <c r="C283">
        <v>0.40094813333333335</v>
      </c>
      <c r="D283">
        <v>0.4</v>
      </c>
      <c r="E283">
        <v>0.0043334666666666665</v>
      </c>
    </row>
    <row r="284" spans="2:5">
      <c r="B284">
        <v>282</v>
      </c>
      <c r="C284">
        <v>0.32988333333333336</v>
      </c>
      <c r="D284">
        <v>0.4</v>
      </c>
      <c r="E284">
        <v>0.109</v>
      </c>
    </row>
    <row r="285" spans="2:5">
      <c r="B285">
        <v>283</v>
      </c>
      <c r="C285">
        <v>0.11701786666666665</v>
      </c>
      <c r="D285">
        <v>0.4</v>
      </c>
      <c r="E285">
        <v>0.030666733333333338</v>
      </c>
    </row>
    <row r="286" spans="2:5">
      <c r="B286">
        <v>284</v>
      </c>
      <c r="C286">
        <v>0.16508233333333333</v>
      </c>
      <c r="D286">
        <v>0.4</v>
      </c>
      <c r="E286">
        <v>0.09600000000000002</v>
      </c>
    </row>
    <row r="287" spans="2:5">
      <c r="B287">
        <v>285</v>
      </c>
      <c r="C287">
        <v>0.2253482</v>
      </c>
      <c r="D287">
        <v>0.4</v>
      </c>
      <c r="E287">
        <v>0.044000000000000004</v>
      </c>
    </row>
    <row r="288" spans="2:5">
      <c r="B288">
        <v>286</v>
      </c>
      <c r="C288">
        <v>0.20581266666666664</v>
      </c>
      <c r="D288">
        <v>0.4</v>
      </c>
      <c r="E288">
        <v>0.09600000000000002</v>
      </c>
    </row>
    <row r="289" spans="2:5">
      <c r="B289">
        <v>287</v>
      </c>
      <c r="C289">
        <v>0.1899422666666667</v>
      </c>
      <c r="D289">
        <v>0.4</v>
      </c>
      <c r="E289">
        <v>0.044000000000000004</v>
      </c>
    </row>
    <row r="290" spans="2:5">
      <c r="B290">
        <v>288</v>
      </c>
      <c r="C290">
        <v>0.3370787333333334</v>
      </c>
      <c r="D290">
        <v>0.4</v>
      </c>
      <c r="E290">
        <v>0.0026671333333333335</v>
      </c>
    </row>
    <row r="291" spans="2:5">
      <c r="B291">
        <v>289</v>
      </c>
      <c r="C291">
        <v>0.057544800000000014</v>
      </c>
      <c r="D291">
        <v>0.0</v>
      </c>
      <c r="E291">
        <v>0.0033336666666666666</v>
      </c>
    </row>
    <row r="292" spans="2:5">
      <c r="B292">
        <v>290</v>
      </c>
      <c r="C292">
        <v>0.10654200000000001</v>
      </c>
      <c r="D292">
        <v>0.13333333333333333</v>
      </c>
      <c r="E292">
        <v>0.07</v>
      </c>
    </row>
    <row r="293" spans="2:5">
      <c r="B293">
        <v>291</v>
      </c>
      <c r="C293">
        <v>0.1984722</v>
      </c>
      <c r="D293">
        <v>0.4</v>
      </c>
      <c r="E293">
        <v>0.06866693333333335</v>
      </c>
    </row>
    <row r="294" spans="2:5">
      <c r="B294">
        <v>292</v>
      </c>
      <c r="C294">
        <v>0.1608686</v>
      </c>
      <c r="D294">
        <v>0.4</v>
      </c>
      <c r="E294">
        <v>0.018000000000000002</v>
      </c>
    </row>
    <row r="295" spans="2:5">
      <c r="B295">
        <v>293</v>
      </c>
      <c r="C295">
        <v>0.16740066666666664</v>
      </c>
      <c r="D295">
        <v>0.4</v>
      </c>
      <c r="E295">
        <v>0.12200000000000001</v>
      </c>
    </row>
    <row r="296" spans="2:5">
      <c r="B296">
        <v>294</v>
      </c>
      <c r="C296">
        <v>0.17660099999999998</v>
      </c>
      <c r="D296">
        <v>0.4</v>
      </c>
      <c r="E296">
        <v>0.018000000000000002</v>
      </c>
    </row>
    <row r="297" spans="2:5">
      <c r="B297">
        <v>295</v>
      </c>
      <c r="C297">
        <v>0.09840166666666667</v>
      </c>
      <c r="D297">
        <v>0.4</v>
      </c>
      <c r="E297">
        <v>0.12200000000000001</v>
      </c>
    </row>
    <row r="298" spans="2:5">
      <c r="B298">
        <v>296</v>
      </c>
      <c r="C298">
        <v>0.1476014</v>
      </c>
      <c r="D298">
        <v>0.4</v>
      </c>
      <c r="E298">
        <v>0.018000000000000002</v>
      </c>
    </row>
    <row r="299" spans="2:5">
      <c r="B299">
        <v>297</v>
      </c>
      <c r="C299">
        <v>0.09893360000000001</v>
      </c>
      <c r="D299">
        <v>0.4</v>
      </c>
      <c r="E299">
        <v>0.12200000000000001</v>
      </c>
    </row>
    <row r="300" spans="2:5">
      <c r="B300">
        <v>298</v>
      </c>
      <c r="C300">
        <v>0.19320066666666666</v>
      </c>
      <c r="D300">
        <v>0.4</v>
      </c>
      <c r="E300">
        <v>0.018000000000000002</v>
      </c>
    </row>
    <row r="301" spans="2:5">
      <c r="B301">
        <v>299</v>
      </c>
      <c r="C301">
        <v>0.054534400000000004</v>
      </c>
      <c r="D301">
        <v>0.4</v>
      </c>
      <c r="E301">
        <v>0.12200000000000001</v>
      </c>
    </row>
    <row r="302" spans="2:5">
      <c r="B302">
        <v>300</v>
      </c>
      <c r="C302">
        <v>0.16673500000000002</v>
      </c>
      <c r="D302">
        <v>0.4</v>
      </c>
      <c r="E302">
        <v>0.018000000000000002</v>
      </c>
    </row>
    <row r="303" spans="2:5">
      <c r="B303">
        <v>301</v>
      </c>
      <c r="C303">
        <v>0.048601066666666665</v>
      </c>
      <c r="D303">
        <v>0.4</v>
      </c>
      <c r="E303">
        <v>0.12200000000000001</v>
      </c>
    </row>
    <row r="304" spans="2:5">
      <c r="B304">
        <v>302</v>
      </c>
      <c r="C304">
        <v>0.111667</v>
      </c>
      <c r="D304">
        <v>0.4</v>
      </c>
      <c r="E304">
        <v>0.018000000000000002</v>
      </c>
    </row>
    <row r="305" spans="2:5">
      <c r="B305">
        <v>303</v>
      </c>
      <c r="C305">
        <v>0.1904668</v>
      </c>
      <c r="D305">
        <v>0.4</v>
      </c>
      <c r="E305">
        <v>0.12200000000000001</v>
      </c>
    </row>
    <row r="306" spans="2:5">
      <c r="B306">
        <v>304</v>
      </c>
      <c r="C306">
        <v>0.1529344</v>
      </c>
      <c r="D306">
        <v>0.4</v>
      </c>
      <c r="E306">
        <v>0.018000000000000002</v>
      </c>
    </row>
    <row r="307" spans="2:5">
      <c r="B307">
        <v>305</v>
      </c>
      <c r="C307">
        <v>0.197467</v>
      </c>
      <c r="D307">
        <v>0.4</v>
      </c>
      <c r="E307">
        <v>0.12200000000000001</v>
      </c>
    </row>
    <row r="308" spans="2:5">
      <c r="B308">
        <v>306</v>
      </c>
      <c r="C308">
        <v>0.1543342</v>
      </c>
      <c r="D308">
        <v>0.4</v>
      </c>
      <c r="E308">
        <v>0.018000000000000002</v>
      </c>
    </row>
    <row r="309" spans="2:5">
      <c r="B309">
        <v>307</v>
      </c>
      <c r="C309">
        <v>0.17753413333333334</v>
      </c>
      <c r="D309">
        <v>0.4</v>
      </c>
      <c r="E309">
        <v>0.12200000000000001</v>
      </c>
    </row>
    <row r="310" spans="2:5">
      <c r="B310">
        <v>308</v>
      </c>
      <c r="C310">
        <v>0.15200000000000002</v>
      </c>
      <c r="D310">
        <v>0.4</v>
      </c>
      <c r="E310">
        <v>0.018000000000000002</v>
      </c>
    </row>
    <row r="311" spans="2:5">
      <c r="B311">
        <v>309</v>
      </c>
      <c r="C311">
        <v>0.18406706666666667</v>
      </c>
      <c r="D311">
        <v>0.26666666666666666</v>
      </c>
      <c r="E311">
        <v>0.12200000000000001</v>
      </c>
    </row>
    <row r="312" spans="2:5">
      <c r="B312">
        <v>310</v>
      </c>
      <c r="C312">
        <v>0.04753513333333334</v>
      </c>
      <c r="D312">
        <v>0.0</v>
      </c>
      <c r="E312">
        <v>0.018000000000000002</v>
      </c>
    </row>
    <row r="313" spans="2:5">
      <c r="B313">
        <v>311</v>
      </c>
      <c r="C313">
        <v>0.15606766666666666</v>
      </c>
      <c r="D313">
        <v>0.0</v>
      </c>
      <c r="E313">
        <v>0.12200000000000001</v>
      </c>
    </row>
    <row r="314" spans="2:5">
      <c r="B314">
        <v>312</v>
      </c>
      <c r="C314">
        <v>0.1729336</v>
      </c>
      <c r="D314">
        <v>0.0</v>
      </c>
      <c r="E314">
        <v>0.003666933333333333</v>
      </c>
    </row>
    <row r="315" spans="2:5">
      <c r="B315">
        <v>313</v>
      </c>
      <c r="C315">
        <v>0.2800007333333333</v>
      </c>
      <c r="D315">
        <v>0.0</v>
      </c>
      <c r="E315">
        <v>0.005</v>
      </c>
    </row>
    <row r="316" spans="2:5">
      <c r="B316">
        <v>314</v>
      </c>
      <c r="C316">
        <v>0.22460133333333332</v>
      </c>
      <c r="D316">
        <v>0.0</v>
      </c>
      <c r="E316">
        <v>0.13499999999999998</v>
      </c>
    </row>
    <row r="317" spans="2:5">
      <c r="B317">
        <v>315</v>
      </c>
      <c r="C317">
        <v>0.29260273333333336</v>
      </c>
      <c r="D317">
        <v>0.0</v>
      </c>
      <c r="E317">
        <v>0.0023338666666666663</v>
      </c>
    </row>
    <row r="318" spans="2:5">
      <c r="B318">
        <v>316</v>
      </c>
      <c r="C318">
        <v>0.16833593333333333</v>
      </c>
      <c r="D318">
        <v>0.0</v>
      </c>
      <c r="E318">
        <v>0.005</v>
      </c>
    </row>
    <row r="319" spans="2:5">
      <c r="B319">
        <v>317</v>
      </c>
      <c r="C319">
        <v>0.26867100000000005</v>
      </c>
      <c r="D319">
        <v>0.0</v>
      </c>
      <c r="E319">
        <v>0.13499999999999998</v>
      </c>
    </row>
    <row r="320" spans="2:5">
      <c r="B320">
        <v>318</v>
      </c>
      <c r="C320">
        <v>0.2570034666666667</v>
      </c>
      <c r="D320">
        <v>0.0</v>
      </c>
      <c r="E320">
        <v>0.005</v>
      </c>
    </row>
    <row r="321" spans="2:5">
      <c r="B321">
        <v>319</v>
      </c>
      <c r="C321">
        <v>0.15133706666666666</v>
      </c>
      <c r="D321">
        <v>0.0</v>
      </c>
      <c r="E321">
        <v>0.01433406666666667</v>
      </c>
    </row>
    <row r="322" spans="2:5">
      <c r="B322">
        <v>320</v>
      </c>
      <c r="C322">
        <v>0.15120466666666668</v>
      </c>
      <c r="D322">
        <v>0.0</v>
      </c>
      <c r="E322">
        <v>0.0006675333333333334</v>
      </c>
    </row>
    <row r="323" spans="2:5">
      <c r="B323">
        <v>321</v>
      </c>
      <c r="C323">
        <v>0.2638723333333333</v>
      </c>
      <c r="D323">
        <v>0.0</v>
      </c>
      <c r="E323">
        <v>0.005</v>
      </c>
    </row>
    <row r="324" spans="2:5">
      <c r="B324">
        <v>322</v>
      </c>
      <c r="C324">
        <v>0.2830078</v>
      </c>
      <c r="D324">
        <v>0.0</v>
      </c>
      <c r="E324">
        <v>0.13499999999999998</v>
      </c>
    </row>
    <row r="325" spans="2:5">
      <c r="B325">
        <v>323</v>
      </c>
      <c r="C325">
        <v>0.257008</v>
      </c>
      <c r="D325">
        <v>0.0</v>
      </c>
      <c r="E325">
        <v>0.0006675333333333334</v>
      </c>
    </row>
    <row r="326" spans="2:5">
      <c r="B326">
        <v>324</v>
      </c>
      <c r="C326">
        <v>0.24134186666666668</v>
      </c>
      <c r="D326">
        <v>0.0</v>
      </c>
      <c r="E326">
        <v>0.2</v>
      </c>
    </row>
    <row r="327" spans="2:5">
      <c r="B327">
        <v>325</v>
      </c>
      <c r="C327">
        <v>0.14067573333333336</v>
      </c>
      <c r="D327">
        <v>0.0</v>
      </c>
      <c r="E327">
        <v>0.07</v>
      </c>
    </row>
    <row r="328" spans="2:5">
      <c r="B328">
        <v>326</v>
      </c>
      <c r="C328">
        <v>0.3574077333333333</v>
      </c>
      <c r="D328">
        <v>0.0</v>
      </c>
      <c r="E328">
        <v>0.2</v>
      </c>
    </row>
    <row r="329" spans="2:5">
      <c r="B329">
        <v>327</v>
      </c>
      <c r="C329">
        <v>0.19767193333333336</v>
      </c>
      <c r="D329">
        <v>0.0</v>
      </c>
      <c r="E329">
        <v>0.07</v>
      </c>
    </row>
    <row r="330" spans="2:5">
      <c r="B330">
        <v>328</v>
      </c>
      <c r="C330">
        <v>0.3407383333333333</v>
      </c>
      <c r="D330">
        <v>0.0</v>
      </c>
      <c r="E330">
        <v>0.2</v>
      </c>
    </row>
    <row r="331" spans="2:5">
      <c r="B331">
        <v>329</v>
      </c>
      <c r="C331">
        <v>0.22867106666666667</v>
      </c>
      <c r="D331">
        <v>0.0</v>
      </c>
      <c r="E331">
        <v>0.07</v>
      </c>
    </row>
    <row r="332" spans="2:5">
      <c r="B332">
        <v>330</v>
      </c>
      <c r="C332">
        <v>0.32680440000000005</v>
      </c>
      <c r="D332">
        <v>0.0</v>
      </c>
      <c r="E332">
        <v>0.2</v>
      </c>
    </row>
    <row r="333" spans="2:5">
      <c r="B333">
        <v>331</v>
      </c>
      <c r="C333">
        <v>0.218003</v>
      </c>
      <c r="D333">
        <v>0.0</v>
      </c>
      <c r="E333">
        <v>0.07</v>
      </c>
    </row>
    <row r="334" spans="2:5">
      <c r="B334">
        <v>332</v>
      </c>
      <c r="C334">
        <v>0.32200239999999997</v>
      </c>
      <c r="D334">
        <v>0.0</v>
      </c>
      <c r="E334">
        <v>0.2</v>
      </c>
    </row>
    <row r="335" spans="2:5">
      <c r="B335">
        <v>333</v>
      </c>
      <c r="C335">
        <v>0.21800126666666667</v>
      </c>
      <c r="D335">
        <v>0.0</v>
      </c>
      <c r="E335">
        <v>0.07</v>
      </c>
    </row>
    <row r="336" spans="2:5">
      <c r="B336">
        <v>334</v>
      </c>
      <c r="C336">
        <v>0.3353354666666667</v>
      </c>
      <c r="D336">
        <v>0.0</v>
      </c>
      <c r="E336">
        <v>0.2</v>
      </c>
    </row>
    <row r="337" spans="2:5">
      <c r="B337">
        <v>335</v>
      </c>
      <c r="C337">
        <v>0.2453386</v>
      </c>
      <c r="D337">
        <v>0.0</v>
      </c>
      <c r="E337">
        <v>0.07</v>
      </c>
    </row>
    <row r="338" spans="2:5">
      <c r="B338">
        <v>336</v>
      </c>
      <c r="C338">
        <v>0.3713378666666667</v>
      </c>
      <c r="D338">
        <v>0.0</v>
      </c>
      <c r="E338">
        <v>0.2</v>
      </c>
    </row>
    <row r="339" spans="2:5">
      <c r="B339">
        <v>337</v>
      </c>
      <c r="C339">
        <v>0.19800513333333333</v>
      </c>
      <c r="D339">
        <v>0.0</v>
      </c>
      <c r="E339">
        <v>0.07</v>
      </c>
    </row>
    <row r="340" spans="2:5">
      <c r="B340">
        <v>338</v>
      </c>
      <c r="C340">
        <v>0.2946734</v>
      </c>
      <c r="D340">
        <v>0.0</v>
      </c>
      <c r="E340">
        <v>0.2</v>
      </c>
    </row>
    <row r="341" spans="2:5">
      <c r="B341">
        <v>339</v>
      </c>
      <c r="C341">
        <v>0.07000946666666667</v>
      </c>
      <c r="D341">
        <v>0.0</v>
      </c>
      <c r="E341">
        <v>0.07</v>
      </c>
    </row>
    <row r="342" spans="2:5">
      <c r="B342">
        <v>340</v>
      </c>
      <c r="C342">
        <v>0.27760840000000003</v>
      </c>
      <c r="D342">
        <v>0.0</v>
      </c>
      <c r="E342">
        <v>0.2</v>
      </c>
    </row>
    <row r="343" spans="2:5">
      <c r="B343">
        <v>341</v>
      </c>
      <c r="C343">
        <v>0.2951400666666667</v>
      </c>
      <c r="D343">
        <v>0.0</v>
      </c>
      <c r="E343">
        <v>0.07</v>
      </c>
    </row>
    <row r="344" spans="2:5">
      <c r="B344">
        <v>342</v>
      </c>
      <c r="C344">
        <v>0.2930062666666667</v>
      </c>
      <c r="D344">
        <v>0.0</v>
      </c>
      <c r="E344">
        <v>0.2</v>
      </c>
    </row>
    <row r="345" spans="2:5">
      <c r="B345">
        <v>343</v>
      </c>
      <c r="C345">
        <v>0.2887385333333333</v>
      </c>
      <c r="D345">
        <v>0.0</v>
      </c>
      <c r="E345">
        <v>0.07</v>
      </c>
    </row>
    <row r="346" spans="2:5">
      <c r="B346">
        <v>344</v>
      </c>
      <c r="C346">
        <v>0.2700051333333333</v>
      </c>
      <c r="D346">
        <v>0.0</v>
      </c>
      <c r="E346">
        <v>0.2</v>
      </c>
    </row>
    <row r="347" spans="2:5">
      <c r="B347">
        <v>345</v>
      </c>
      <c r="C347">
        <v>0.2700048</v>
      </c>
      <c r="D347">
        <v>0.0</v>
      </c>
      <c r="E347">
        <v>0.07</v>
      </c>
    </row>
    <row r="348" spans="2:5">
      <c r="B348">
        <v>346</v>
      </c>
      <c r="C348">
        <v>0.27160253333333334</v>
      </c>
      <c r="D348">
        <v>0.0</v>
      </c>
      <c r="E348">
        <v>0.2</v>
      </c>
    </row>
    <row r="349" spans="2:5">
      <c r="B349">
        <v>347</v>
      </c>
      <c r="C349">
        <v>0.2710674</v>
      </c>
      <c r="D349">
        <v>0.0</v>
      </c>
      <c r="E349">
        <v>0.07</v>
      </c>
    </row>
    <row r="350" spans="2:5">
      <c r="B350">
        <v>348</v>
      </c>
      <c r="C350">
        <v>0.26999999999999996</v>
      </c>
      <c r="D350">
        <v>0.0</v>
      </c>
      <c r="E350">
        <v>0.2</v>
      </c>
    </row>
    <row r="351" spans="2:5">
      <c r="B351">
        <v>349</v>
      </c>
      <c r="C351">
        <v>0.26999999999999996</v>
      </c>
      <c r="D351">
        <v>0.0</v>
      </c>
      <c r="E351">
        <v>0.07</v>
      </c>
    </row>
    <row r="352" spans="2:5">
      <c r="B352">
        <v>350</v>
      </c>
      <c r="C352">
        <v>0.2300002</v>
      </c>
      <c r="D352">
        <v>0.0</v>
      </c>
      <c r="E352">
        <v>0.2</v>
      </c>
    </row>
    <row r="353" spans="2:5">
      <c r="B353">
        <v>351</v>
      </c>
      <c r="C353">
        <v>0.26999999999999996</v>
      </c>
      <c r="D353">
        <v>0.0</v>
      </c>
      <c r="E353">
        <v>0.07</v>
      </c>
    </row>
    <row r="354" spans="2:5">
      <c r="B354">
        <v>352</v>
      </c>
      <c r="C354">
        <v>0.26999999999999996</v>
      </c>
      <c r="D354">
        <v>0.0</v>
      </c>
      <c r="E354">
        <v>0.2</v>
      </c>
    </row>
    <row r="355" spans="2:5">
      <c r="B355">
        <v>353</v>
      </c>
      <c r="C355">
        <v>0.27000013333333334</v>
      </c>
      <c r="D355">
        <v>0.0</v>
      </c>
      <c r="E355">
        <v>0.07</v>
      </c>
    </row>
    <row r="356" spans="2:5">
      <c r="B356">
        <v>354</v>
      </c>
      <c r="C356">
        <v>0.27633386666666665</v>
      </c>
      <c r="D356">
        <v>0.0</v>
      </c>
      <c r="E356">
        <v>0.2</v>
      </c>
    </row>
    <row r="357" spans="2:5">
      <c r="B357">
        <v>355</v>
      </c>
      <c r="C357">
        <v>0.21800100000000003</v>
      </c>
      <c r="D357">
        <v>0.0</v>
      </c>
      <c r="E357">
        <v>0.07</v>
      </c>
    </row>
    <row r="358" spans="2:5">
      <c r="B358">
        <v>356</v>
      </c>
      <c r="C358">
        <v>0.32133446666666665</v>
      </c>
      <c r="D358">
        <v>0.0</v>
      </c>
      <c r="E358">
        <v>0.2</v>
      </c>
    </row>
    <row r="359" spans="2:5">
      <c r="B359">
        <v>357</v>
      </c>
      <c r="C359">
        <v>0.19280113333333335</v>
      </c>
      <c r="D359">
        <v>0.0</v>
      </c>
      <c r="E359">
        <v>0.07</v>
      </c>
    </row>
    <row r="360" spans="2:5">
      <c r="B360">
        <v>358</v>
      </c>
      <c r="C360">
        <v>0.350668</v>
      </c>
      <c r="D360">
        <v>0.0</v>
      </c>
      <c r="E360">
        <v>0.22426666666666667</v>
      </c>
    </row>
    <row r="361" spans="2:5">
      <c r="B361">
        <v>359</v>
      </c>
      <c r="C361">
        <v>0.21800086666666668</v>
      </c>
      <c r="D361">
        <v>0.0</v>
      </c>
      <c r="E361">
        <v>0.12200000000000001</v>
      </c>
    </row>
    <row r="362" spans="2:5">
      <c r="B362">
        <v>360</v>
      </c>
      <c r="C362">
        <v>0.3733343333333333</v>
      </c>
      <c r="D362">
        <v>0.0</v>
      </c>
      <c r="E362">
        <v>0.22426706666666668</v>
      </c>
    </row>
    <row r="363" spans="2:5">
      <c r="B363">
        <v>361</v>
      </c>
      <c r="C363">
        <v>0.2040028</v>
      </c>
      <c r="D363">
        <v>0.0</v>
      </c>
      <c r="E363">
        <v>0.07</v>
      </c>
    </row>
    <row r="364" spans="2:5">
      <c r="B364">
        <v>362</v>
      </c>
      <c r="C364">
        <v>0.36000480000000007</v>
      </c>
      <c r="D364">
        <v>0.0</v>
      </c>
      <c r="E364">
        <v>0.2</v>
      </c>
    </row>
    <row r="365" spans="2:5">
      <c r="B365">
        <v>363</v>
      </c>
      <c r="C365">
        <v>0.25207260000000004</v>
      </c>
      <c r="D365">
        <v>0.0</v>
      </c>
      <c r="E365">
        <v>0.07</v>
      </c>
    </row>
    <row r="366" spans="2:5">
      <c r="B366">
        <v>364</v>
      </c>
      <c r="C366">
        <v>0.4686082666666667</v>
      </c>
      <c r="D366">
        <v>0.0</v>
      </c>
      <c r="E366">
        <v>0.2</v>
      </c>
    </row>
    <row r="367" spans="2:5">
      <c r="B367">
        <v>365</v>
      </c>
      <c r="C367">
        <v>0.3649454</v>
      </c>
      <c r="D367">
        <v>0.4</v>
      </c>
      <c r="E367">
        <v>0.09333386666666668</v>
      </c>
    </row>
    <row r="368" spans="2:5">
      <c r="B368">
        <v>366</v>
      </c>
      <c r="C368">
        <v>0.4950166000000001</v>
      </c>
      <c r="D368">
        <v>0.4</v>
      </c>
      <c r="E368">
        <v>0.2</v>
      </c>
    </row>
    <row r="369" spans="2:5">
      <c r="B369">
        <v>367</v>
      </c>
      <c r="C369">
        <v>0.3640828666666666</v>
      </c>
      <c r="D369">
        <v>0.4</v>
      </c>
      <c r="E369">
        <v>0.0033336666666666666</v>
      </c>
    </row>
    <row r="370" spans="2:5">
      <c r="B370">
        <v>368</v>
      </c>
      <c r="C370">
        <v>0.5300835333333334</v>
      </c>
      <c r="D370">
        <v>0.4</v>
      </c>
      <c r="E370">
        <v>0.0040002</v>
      </c>
    </row>
    <row r="371" spans="2:5">
      <c r="B371">
        <v>369</v>
      </c>
      <c r="C371">
        <v>0.4280154666666667</v>
      </c>
      <c r="D371">
        <v>0.4</v>
      </c>
      <c r="E371">
        <v>0.09600000000000002</v>
      </c>
    </row>
    <row r="372" spans="2:5">
      <c r="B372">
        <v>370</v>
      </c>
      <c r="C372">
        <v>0.6008131333333334</v>
      </c>
      <c r="D372">
        <v>0.4</v>
      </c>
      <c r="E372">
        <v>0.044000000000000004</v>
      </c>
    </row>
    <row r="373" spans="2:5">
      <c r="B373">
        <v>371</v>
      </c>
      <c r="C373">
        <v>0.44294653333333334</v>
      </c>
      <c r="D373">
        <v>0.4</v>
      </c>
      <c r="E373">
        <v>0.005</v>
      </c>
    </row>
    <row r="374" spans="2:5">
      <c r="B374">
        <v>372</v>
      </c>
      <c r="C374">
        <v>0.5829491333333333</v>
      </c>
      <c r="D374">
        <v>0.4</v>
      </c>
      <c r="E374">
        <v>0.109</v>
      </c>
    </row>
    <row r="375" spans="2:5">
      <c r="B375">
        <v>373</v>
      </c>
      <c r="C375">
        <v>0.35781766666666665</v>
      </c>
      <c r="D375">
        <v>0.4</v>
      </c>
      <c r="E375">
        <v>0.031000000000000003</v>
      </c>
    </row>
    <row r="376" spans="2:5">
      <c r="B376">
        <v>374</v>
      </c>
      <c r="C376">
        <v>0.31695306666666667</v>
      </c>
      <c r="D376">
        <v>0.4</v>
      </c>
      <c r="E376">
        <v>0.109</v>
      </c>
    </row>
    <row r="377" spans="2:5">
      <c r="B377">
        <v>375</v>
      </c>
      <c r="C377">
        <v>0.3330167333333333</v>
      </c>
      <c r="D377">
        <v>0.4</v>
      </c>
      <c r="E377">
        <v>0.031000000000000003</v>
      </c>
    </row>
    <row r="378" spans="2:5">
      <c r="B378">
        <v>376</v>
      </c>
      <c r="C378">
        <v>0.27028313333333337</v>
      </c>
      <c r="D378">
        <v>0.4</v>
      </c>
      <c r="E378">
        <v>0.04233366666666667</v>
      </c>
    </row>
    <row r="379" spans="2:5">
      <c r="B379">
        <v>377</v>
      </c>
      <c r="C379">
        <v>0.18628466666666668</v>
      </c>
      <c r="D379">
        <v>0.4</v>
      </c>
      <c r="E379">
        <v>0.0016673333333333334</v>
      </c>
    </row>
    <row r="380" spans="2:5">
      <c r="B380">
        <v>378</v>
      </c>
      <c r="C380">
        <v>0.1754163333333333</v>
      </c>
      <c r="D380">
        <v>0.4</v>
      </c>
      <c r="E380">
        <v>0.005</v>
      </c>
    </row>
    <row r="381" spans="2:5">
      <c r="B381">
        <v>379</v>
      </c>
      <c r="C381">
        <v>0.31834813333333334</v>
      </c>
      <c r="D381">
        <v>0.4</v>
      </c>
      <c r="E381">
        <v>0.13499999999999998</v>
      </c>
    </row>
    <row r="382" spans="2:5">
      <c r="B382">
        <v>380</v>
      </c>
      <c r="C382">
        <v>0.28674520000000003</v>
      </c>
      <c r="D382">
        <v>0.4</v>
      </c>
      <c r="E382">
        <v>0.005</v>
      </c>
    </row>
    <row r="383" spans="2:5">
      <c r="B383">
        <v>381</v>
      </c>
      <c r="C383">
        <v>0.31101286666666667</v>
      </c>
      <c r="D383">
        <v>0.4</v>
      </c>
      <c r="E383">
        <v>0.109</v>
      </c>
    </row>
    <row r="384" spans="2:5">
      <c r="B384">
        <v>382</v>
      </c>
      <c r="C384">
        <v>0.23834900000000003</v>
      </c>
      <c r="D384">
        <v>0.05333333333333334</v>
      </c>
      <c r="E384">
        <v>0.030666733333333338</v>
      </c>
    </row>
    <row r="385" spans="2:5">
      <c r="B385">
        <v>383</v>
      </c>
      <c r="C385">
        <v>0.11467706666666667</v>
      </c>
      <c r="D385">
        <v>0.0</v>
      </c>
      <c r="E385">
        <v>0.083</v>
      </c>
    </row>
    <row r="386" spans="2:5">
      <c r="B386">
        <v>384</v>
      </c>
      <c r="C386">
        <v>0.30554486666666664</v>
      </c>
      <c r="D386">
        <v>0.0</v>
      </c>
      <c r="E386">
        <v>0.05666673333333334</v>
      </c>
    </row>
    <row r="387" spans="2:5">
      <c r="B387">
        <v>385</v>
      </c>
      <c r="C387">
        <v>0.3007454666666666</v>
      </c>
      <c r="D387">
        <v>0.0</v>
      </c>
      <c r="E387">
        <v>1.0e-6</v>
      </c>
    </row>
    <row r="388" spans="2:5">
      <c r="B388">
        <v>386</v>
      </c>
      <c r="C388">
        <v>0.05374366666666666</v>
      </c>
      <c r="D388">
        <v>0.26666666666666666</v>
      </c>
      <c r="E388">
        <v>0.1340002</v>
      </c>
    </row>
    <row r="389" spans="2:5">
      <c r="B389">
        <v>387</v>
      </c>
      <c r="C389">
        <v>0.3622722</v>
      </c>
      <c r="D389">
        <v>0.4</v>
      </c>
      <c r="E389">
        <v>0.005</v>
      </c>
    </row>
    <row r="390" spans="2:5">
      <c r="B390">
        <v>388</v>
      </c>
      <c r="C390">
        <v>0.0966038</v>
      </c>
      <c r="D390">
        <v>0.4</v>
      </c>
      <c r="E390">
        <v>0.13499999999999998</v>
      </c>
    </row>
    <row r="391" spans="2:5">
      <c r="B391">
        <v>389</v>
      </c>
      <c r="C391">
        <v>0.2828679333333334</v>
      </c>
      <c r="D391">
        <v>0.4</v>
      </c>
      <c r="E391">
        <v>0.13433346666666665</v>
      </c>
    </row>
    <row r="392" spans="2:5">
      <c r="B392">
        <v>390</v>
      </c>
      <c r="C392">
        <v>0.09200053333333334</v>
      </c>
      <c r="D392">
        <v>0.4</v>
      </c>
      <c r="E392">
        <v>0.005</v>
      </c>
    </row>
    <row r="393" spans="2:5">
      <c r="B393">
        <v>391</v>
      </c>
      <c r="C393">
        <v>0.1740008</v>
      </c>
      <c r="D393">
        <v>0.4</v>
      </c>
      <c r="E393">
        <v>0.0950002</v>
      </c>
    </row>
    <row r="394" spans="2:5">
      <c r="B394">
        <v>392</v>
      </c>
      <c r="C394">
        <v>0.2180678666666667</v>
      </c>
      <c r="D394">
        <v>0.4</v>
      </c>
      <c r="E394">
        <v>0.06666733333333334</v>
      </c>
    </row>
    <row r="395" spans="2:5">
      <c r="B395">
        <v>393</v>
      </c>
      <c r="C395">
        <v>0.1353338</v>
      </c>
      <c r="D395">
        <v>0.4</v>
      </c>
      <c r="E395">
        <v>0.07</v>
      </c>
    </row>
    <row r="396" spans="2:5">
      <c r="B396">
        <v>394</v>
      </c>
      <c r="C396">
        <v>0.20760099999999998</v>
      </c>
      <c r="D396">
        <v>0.4</v>
      </c>
      <c r="E396">
        <v>0.07</v>
      </c>
    </row>
    <row r="397" spans="2:5">
      <c r="B397">
        <v>395</v>
      </c>
      <c r="C397">
        <v>0.13373406666666668</v>
      </c>
      <c r="D397">
        <v>0.4</v>
      </c>
      <c r="E397">
        <v>0.07</v>
      </c>
    </row>
    <row r="398" spans="2:5">
      <c r="B398">
        <v>396</v>
      </c>
      <c r="C398">
        <v>0.0904036</v>
      </c>
      <c r="D398">
        <v>0.4</v>
      </c>
      <c r="E398">
        <v>0.07</v>
      </c>
    </row>
    <row r="399" spans="2:5">
      <c r="B399">
        <v>397</v>
      </c>
      <c r="C399">
        <v>0.2734682</v>
      </c>
      <c r="D399">
        <v>0.4</v>
      </c>
      <c r="E399">
        <v>0.07</v>
      </c>
    </row>
    <row r="400" spans="2:5">
      <c r="B400">
        <v>398</v>
      </c>
      <c r="C400">
        <v>0.0682672</v>
      </c>
      <c r="D400">
        <v>0.4</v>
      </c>
      <c r="E400">
        <v>0.07</v>
      </c>
    </row>
    <row r="401" spans="2:5">
      <c r="B401">
        <v>399</v>
      </c>
      <c r="C401">
        <v>0.26446773333333334</v>
      </c>
      <c r="D401">
        <v>0.4</v>
      </c>
      <c r="E401">
        <v>0.07</v>
      </c>
    </row>
    <row r="402" spans="2:5">
      <c r="B402">
        <v>400</v>
      </c>
      <c r="C402">
        <v>0.020669</v>
      </c>
      <c r="D402">
        <v>0.4</v>
      </c>
      <c r="E402">
        <v>0.07</v>
      </c>
    </row>
    <row r="403" spans="2:5">
      <c r="B403">
        <v>401</v>
      </c>
      <c r="C403">
        <v>0.24786773333333334</v>
      </c>
      <c r="D403">
        <v>0.4</v>
      </c>
      <c r="E403">
        <v>0.07</v>
      </c>
    </row>
    <row r="404" spans="2:5">
      <c r="B404">
        <v>402</v>
      </c>
      <c r="C404">
        <v>0.08793366666666666</v>
      </c>
      <c r="D404">
        <v>0.4</v>
      </c>
      <c r="E404">
        <v>0.07</v>
      </c>
    </row>
    <row r="405" spans="2:5">
      <c r="B405">
        <v>403</v>
      </c>
      <c r="C405">
        <v>0.23640160000000002</v>
      </c>
      <c r="D405">
        <v>0.4</v>
      </c>
      <c r="E405">
        <v>0.07</v>
      </c>
    </row>
    <row r="406" spans="2:5">
      <c r="B406">
        <v>404</v>
      </c>
      <c r="C406">
        <v>0.08446773333333334</v>
      </c>
      <c r="D406">
        <v>0.4</v>
      </c>
      <c r="E406">
        <v>0.07</v>
      </c>
    </row>
    <row r="407" spans="2:5">
      <c r="B407">
        <v>405</v>
      </c>
      <c r="C407">
        <v>0.19366726666666667</v>
      </c>
      <c r="D407">
        <v>0.08000000000000002</v>
      </c>
      <c r="E407">
        <v>0.07</v>
      </c>
    </row>
    <row r="408" spans="2:5">
      <c r="B408">
        <v>406</v>
      </c>
      <c r="C408">
        <v>0.1834687333333333</v>
      </c>
      <c r="D408">
        <v>0.0</v>
      </c>
      <c r="E408">
        <v>0.07</v>
      </c>
    </row>
    <row r="409" spans="2:5">
      <c r="B409">
        <v>407</v>
      </c>
      <c r="C409">
        <v>0.28026693333333336</v>
      </c>
      <c r="D409">
        <v>0.0</v>
      </c>
      <c r="E409">
        <v>0.07</v>
      </c>
    </row>
    <row r="410" spans="2:5">
      <c r="B410">
        <v>408</v>
      </c>
      <c r="C410">
        <v>0.2021338</v>
      </c>
      <c r="D410">
        <v>0.0</v>
      </c>
      <c r="E410">
        <v>0.07</v>
      </c>
    </row>
    <row r="411" spans="2:5">
      <c r="B411">
        <v>409</v>
      </c>
      <c r="C411">
        <v>0.23326846666666665</v>
      </c>
      <c r="D411">
        <v>0.0</v>
      </c>
      <c r="E411">
        <v>0.07</v>
      </c>
    </row>
    <row r="412" spans="2:5">
      <c r="B412">
        <v>410</v>
      </c>
      <c r="C412">
        <v>0.17827106666666664</v>
      </c>
      <c r="D412">
        <v>0.0</v>
      </c>
      <c r="E412">
        <v>0.07</v>
      </c>
    </row>
    <row r="413" spans="2:5">
      <c r="B413">
        <v>411</v>
      </c>
      <c r="C413">
        <v>0.2714038</v>
      </c>
      <c r="D413">
        <v>0.0</v>
      </c>
      <c r="E413">
        <v>0.07</v>
      </c>
    </row>
    <row r="414" spans="2:5">
      <c r="B414">
        <v>412</v>
      </c>
      <c r="C414">
        <v>0.16393906666666666</v>
      </c>
      <c r="D414">
        <v>0.0</v>
      </c>
      <c r="E414">
        <v>0.07</v>
      </c>
    </row>
    <row r="415" spans="2:5">
      <c r="B415">
        <v>413</v>
      </c>
      <c r="C415">
        <v>0.31560740000000004</v>
      </c>
      <c r="D415">
        <v>0.0</v>
      </c>
      <c r="E415">
        <v>0.07</v>
      </c>
    </row>
    <row r="416" spans="2:5">
      <c r="B416">
        <v>414</v>
      </c>
      <c r="C416">
        <v>0.1314082</v>
      </c>
      <c r="D416">
        <v>0.0</v>
      </c>
      <c r="E416">
        <v>0.07</v>
      </c>
    </row>
    <row r="417" spans="2:5">
      <c r="B417">
        <v>415</v>
      </c>
      <c r="C417">
        <v>0.35533760000000003</v>
      </c>
      <c r="D417">
        <v>0.0</v>
      </c>
      <c r="E417">
        <v>0.07</v>
      </c>
    </row>
    <row r="418" spans="2:5">
      <c r="B418">
        <v>416</v>
      </c>
      <c r="C418">
        <v>0.11367213333333333</v>
      </c>
      <c r="D418">
        <v>0.0</v>
      </c>
      <c r="E418">
        <v>0.07</v>
      </c>
    </row>
    <row r="419" spans="2:5">
      <c r="B419">
        <v>417</v>
      </c>
      <c r="C419">
        <v>0.3253404666666667</v>
      </c>
      <c r="D419">
        <v>0.0</v>
      </c>
      <c r="E419">
        <v>0.07</v>
      </c>
    </row>
    <row r="420" spans="2:5">
      <c r="B420">
        <v>418</v>
      </c>
      <c r="C420">
        <v>0.1970078</v>
      </c>
      <c r="D420">
        <v>0.0</v>
      </c>
      <c r="E420">
        <v>0.07</v>
      </c>
    </row>
    <row r="421" spans="2:5">
      <c r="B421">
        <v>419</v>
      </c>
      <c r="C421">
        <v>0.20547573333333335</v>
      </c>
      <c r="D421">
        <v>0.0</v>
      </c>
      <c r="E421">
        <v>0.07</v>
      </c>
    </row>
    <row r="422" spans="2:5">
      <c r="B422">
        <v>420</v>
      </c>
      <c r="C422">
        <v>0.3814747333333333</v>
      </c>
      <c r="D422">
        <v>0.0</v>
      </c>
      <c r="E422">
        <v>0.07</v>
      </c>
    </row>
    <row r="423" spans="2:5">
      <c r="B423">
        <v>421</v>
      </c>
      <c r="C423">
        <v>0.08034186666666666</v>
      </c>
      <c r="D423">
        <v>0.0</v>
      </c>
      <c r="E423">
        <v>0.07</v>
      </c>
    </row>
    <row r="424" spans="2:5">
      <c r="B424">
        <v>422</v>
      </c>
      <c r="C424">
        <v>0.31754126666666666</v>
      </c>
      <c r="D424">
        <v>0.0</v>
      </c>
      <c r="E424">
        <v>0.07</v>
      </c>
    </row>
    <row r="425" spans="2:5">
      <c r="B425">
        <v>423</v>
      </c>
      <c r="C425">
        <v>0.2522069333333333</v>
      </c>
      <c r="D425">
        <v>0.0</v>
      </c>
      <c r="E425">
        <v>0.07</v>
      </c>
    </row>
    <row r="426" spans="2:5">
      <c r="B426">
        <v>424</v>
      </c>
      <c r="C426">
        <v>0.32900766666666664</v>
      </c>
      <c r="D426">
        <v>0.0</v>
      </c>
      <c r="E426">
        <v>0.07</v>
      </c>
    </row>
    <row r="427" spans="2:5">
      <c r="B427">
        <v>425</v>
      </c>
      <c r="C427">
        <v>0.23500826666666666</v>
      </c>
      <c r="D427">
        <v>0.0</v>
      </c>
      <c r="E427">
        <v>0.07</v>
      </c>
    </row>
    <row r="428" spans="2:5">
      <c r="B428">
        <v>426</v>
      </c>
      <c r="C428">
        <v>0.10900900000000001</v>
      </c>
      <c r="D428">
        <v>0.0</v>
      </c>
      <c r="E428">
        <v>0.0040002</v>
      </c>
    </row>
    <row r="429" spans="2:5">
      <c r="B429">
        <v>427</v>
      </c>
      <c r="C429">
        <v>0.3476743333333333</v>
      </c>
      <c r="D429">
        <v>0.0</v>
      </c>
      <c r="E429">
        <v>0.13499999999999998</v>
      </c>
    </row>
    <row r="430" spans="2:5">
      <c r="B430">
        <v>428</v>
      </c>
      <c r="C430">
        <v>0.19200566666666666</v>
      </c>
      <c r="D430">
        <v>0.0</v>
      </c>
      <c r="E430">
        <v>0.13499999999999998</v>
      </c>
    </row>
    <row r="431" spans="2:5">
      <c r="B431">
        <v>429</v>
      </c>
      <c r="C431">
        <v>0.3538709333333333</v>
      </c>
      <c r="D431">
        <v>0.0</v>
      </c>
      <c r="E431">
        <v>0.13499999999999998</v>
      </c>
    </row>
    <row r="432" spans="2:5">
      <c r="B432">
        <v>430</v>
      </c>
      <c r="C432">
        <v>0.19947113333333333</v>
      </c>
      <c r="D432">
        <v>0.0</v>
      </c>
      <c r="E432">
        <v>0.13499999999999998</v>
      </c>
    </row>
    <row r="433" spans="2:5">
      <c r="B433">
        <v>431</v>
      </c>
      <c r="C433">
        <v>0.3480038</v>
      </c>
      <c r="D433">
        <v>0.0</v>
      </c>
      <c r="E433">
        <v>0.0006675333333333334</v>
      </c>
    </row>
    <row r="434" spans="2:5">
      <c r="B434">
        <v>432</v>
      </c>
      <c r="C434">
        <v>0.193004</v>
      </c>
      <c r="D434">
        <v>0.0</v>
      </c>
      <c r="E434">
        <v>0.0010008</v>
      </c>
    </row>
    <row r="435" spans="2:5">
      <c r="B435">
        <v>433</v>
      </c>
      <c r="C435">
        <v>0.25047246666666667</v>
      </c>
      <c r="D435">
        <v>0.0</v>
      </c>
      <c r="E435">
        <v>0.109</v>
      </c>
    </row>
    <row r="436" spans="2:5">
      <c r="B436">
        <v>434</v>
      </c>
      <c r="C436">
        <v>0.2810066666666666</v>
      </c>
      <c r="D436">
        <v>0.0</v>
      </c>
      <c r="E436">
        <v>0.161</v>
      </c>
    </row>
    <row r="437" spans="2:5">
      <c r="B437">
        <v>435</v>
      </c>
      <c r="C437">
        <v>0.30080833333333334</v>
      </c>
      <c r="D437">
        <v>0.0</v>
      </c>
      <c r="E437">
        <v>0.109</v>
      </c>
    </row>
    <row r="438" spans="2:5">
      <c r="B438">
        <v>436</v>
      </c>
      <c r="C438">
        <v>0.244009</v>
      </c>
      <c r="D438">
        <v>0.0</v>
      </c>
      <c r="E438">
        <v>0.161</v>
      </c>
    </row>
    <row r="439" spans="2:5">
      <c r="B439">
        <v>437</v>
      </c>
      <c r="C439">
        <v>0.29600899999999997</v>
      </c>
      <c r="D439">
        <v>0.0</v>
      </c>
      <c r="E439">
        <v>0.109</v>
      </c>
    </row>
    <row r="440" spans="2:5">
      <c r="B440">
        <v>438</v>
      </c>
      <c r="C440">
        <v>0.24667519999999998</v>
      </c>
      <c r="D440">
        <v>0.0</v>
      </c>
      <c r="E440">
        <v>0.0140008</v>
      </c>
    </row>
    <row r="441" spans="2:5">
      <c r="B441">
        <v>439</v>
      </c>
      <c r="C441">
        <v>0.30240446666666665</v>
      </c>
      <c r="D441">
        <v>0.0</v>
      </c>
      <c r="E441">
        <v>0.09600000000000002</v>
      </c>
    </row>
    <row r="442" spans="2:5">
      <c r="B442">
        <v>440</v>
      </c>
      <c r="C442">
        <v>0.2440048</v>
      </c>
      <c r="D442">
        <v>0.0</v>
      </c>
      <c r="E442">
        <v>0.17366673333333335</v>
      </c>
    </row>
    <row r="443" spans="2:5">
      <c r="B443">
        <v>441</v>
      </c>
      <c r="C443">
        <v>0.30300353333333335</v>
      </c>
      <c r="D443">
        <v>0.0</v>
      </c>
      <c r="E443">
        <v>0.07</v>
      </c>
    </row>
    <row r="444" spans="2:5">
      <c r="B444">
        <v>442</v>
      </c>
      <c r="C444">
        <v>0.25107013333333333</v>
      </c>
      <c r="D444">
        <v>0.0</v>
      </c>
      <c r="E444">
        <v>0.2</v>
      </c>
    </row>
    <row r="445" spans="2:5">
      <c r="B445">
        <v>443</v>
      </c>
      <c r="C445">
        <v>0.2692698666666667</v>
      </c>
      <c r="D445">
        <v>0.0</v>
      </c>
      <c r="E445">
        <v>0.0023338666666666663</v>
      </c>
    </row>
    <row r="446" spans="2:5">
      <c r="B446">
        <v>444</v>
      </c>
      <c r="C446">
        <v>0.16233586666666666</v>
      </c>
      <c r="D446">
        <v>0.0</v>
      </c>
      <c r="E446">
        <v>0.04333346666666667</v>
      </c>
    </row>
    <row r="447" spans="2:5">
      <c r="B447">
        <v>445</v>
      </c>
      <c r="C447">
        <v>0.36266733333333334</v>
      </c>
      <c r="D447">
        <v>0.0</v>
      </c>
      <c r="E447">
        <v>0.2</v>
      </c>
    </row>
    <row r="448" spans="2:5">
      <c r="B448">
        <v>446</v>
      </c>
      <c r="C448">
        <v>0.179001</v>
      </c>
      <c r="D448">
        <v>0.0</v>
      </c>
      <c r="E448">
        <v>0.07</v>
      </c>
    </row>
    <row r="449" spans="2:5">
      <c r="B449">
        <v>447</v>
      </c>
      <c r="C449">
        <v>0.3643336666666667</v>
      </c>
      <c r="D449">
        <v>0.0</v>
      </c>
      <c r="E449">
        <v>0.2</v>
      </c>
    </row>
    <row r="450" spans="2:5">
      <c r="B450">
        <v>448</v>
      </c>
      <c r="C450">
        <v>0.12833406666666666</v>
      </c>
      <c r="D450">
        <v>0.0</v>
      </c>
      <c r="E450">
        <v>0.07</v>
      </c>
    </row>
    <row r="451" spans="2:5">
      <c r="B451">
        <v>449</v>
      </c>
      <c r="C451">
        <v>0.3650002</v>
      </c>
      <c r="D451">
        <v>0.0</v>
      </c>
      <c r="E451">
        <v>0.2</v>
      </c>
    </row>
    <row r="452" spans="2:5">
      <c r="B452">
        <v>450</v>
      </c>
      <c r="C452">
        <v>0.20900126666666666</v>
      </c>
      <c r="D452">
        <v>0.0</v>
      </c>
      <c r="E452">
        <v>0.07</v>
      </c>
    </row>
    <row r="453" spans="2:5">
      <c r="B453">
        <v>451</v>
      </c>
      <c r="C453">
        <v>0.40100119999999995</v>
      </c>
      <c r="D453">
        <v>0.0</v>
      </c>
      <c r="E453">
        <v>0.2</v>
      </c>
    </row>
    <row r="454" spans="2:5">
      <c r="B454">
        <v>452</v>
      </c>
      <c r="C454">
        <v>0.17900200000000002</v>
      </c>
      <c r="D454">
        <v>0.0</v>
      </c>
      <c r="E454">
        <v>0.07</v>
      </c>
    </row>
    <row r="455" spans="2:5">
      <c r="B455">
        <v>453</v>
      </c>
      <c r="C455">
        <v>0.361002</v>
      </c>
      <c r="D455">
        <v>0.0</v>
      </c>
      <c r="E455">
        <v>0.20000026666666668</v>
      </c>
    </row>
    <row r="456" spans="2:5">
      <c r="B456">
        <v>454</v>
      </c>
      <c r="C456">
        <v>0.18833486666666668</v>
      </c>
      <c r="D456">
        <v>0.0</v>
      </c>
      <c r="E456">
        <v>0.09080020000000001</v>
      </c>
    </row>
    <row r="457" spans="2:5">
      <c r="B457">
        <v>455</v>
      </c>
      <c r="C457">
        <v>0.35433499999999996</v>
      </c>
      <c r="D457">
        <v>0.0</v>
      </c>
      <c r="E457">
        <v>0.2520002</v>
      </c>
    </row>
    <row r="458" spans="2:5">
      <c r="B458">
        <v>456</v>
      </c>
      <c r="C458">
        <v>0.19380313333333332</v>
      </c>
      <c r="D458">
        <v>0.0</v>
      </c>
      <c r="E458">
        <v>0.07000046666666668</v>
      </c>
    </row>
    <row r="459" spans="2:5">
      <c r="B459">
        <v>457</v>
      </c>
      <c r="C459">
        <v>0.23500606666666665</v>
      </c>
      <c r="D459">
        <v>0.32000000000000006</v>
      </c>
      <c r="E459">
        <v>0.2</v>
      </c>
    </row>
    <row r="460" spans="2:5">
      <c r="B460">
        <v>458</v>
      </c>
      <c r="C460">
        <v>0.197942</v>
      </c>
      <c r="D460">
        <v>0.4</v>
      </c>
      <c r="E460">
        <v>0.07</v>
      </c>
    </row>
    <row r="461" spans="2:5">
      <c r="B461">
        <v>459</v>
      </c>
      <c r="C461">
        <v>0.31607473333333336</v>
      </c>
      <c r="D461">
        <v>0.4</v>
      </c>
      <c r="E461">
        <v>0.2</v>
      </c>
    </row>
    <row r="462" spans="2:5">
      <c r="B462">
        <v>460</v>
      </c>
      <c r="C462">
        <v>0.2840106</v>
      </c>
      <c r="D462">
        <v>0.4</v>
      </c>
      <c r="E462">
        <v>0.07</v>
      </c>
    </row>
    <row r="463" spans="2:5">
      <c r="B463">
        <v>461</v>
      </c>
      <c r="C463">
        <v>0.34421013333333333</v>
      </c>
      <c r="D463">
        <v>0.4</v>
      </c>
      <c r="E463">
        <v>0.2</v>
      </c>
    </row>
    <row r="464" spans="2:5">
      <c r="B464">
        <v>462</v>
      </c>
      <c r="C464">
        <v>0.2844795333333333</v>
      </c>
      <c r="D464">
        <v>0.4</v>
      </c>
      <c r="E464">
        <v>0.07</v>
      </c>
    </row>
    <row r="465" spans="2:5">
      <c r="B465">
        <v>463</v>
      </c>
      <c r="C465">
        <v>0.41807859999999997</v>
      </c>
      <c r="D465">
        <v>0.4</v>
      </c>
      <c r="E465">
        <v>0.2</v>
      </c>
    </row>
    <row r="466" spans="2:5">
      <c r="B466">
        <v>464</v>
      </c>
      <c r="C466">
        <v>0.41061153333333333</v>
      </c>
      <c r="D466">
        <v>0.4</v>
      </c>
      <c r="E466">
        <v>0.07</v>
      </c>
    </row>
    <row r="467" spans="2:5">
      <c r="B467">
        <v>465</v>
      </c>
      <c r="C467">
        <v>0.4696804</v>
      </c>
      <c r="D467">
        <v>0.4</v>
      </c>
      <c r="E467">
        <v>0.2</v>
      </c>
    </row>
    <row r="468" spans="2:5">
      <c r="B468">
        <v>466</v>
      </c>
      <c r="C468">
        <v>0.3096167333333334</v>
      </c>
      <c r="D468">
        <v>0.4</v>
      </c>
      <c r="E468">
        <v>0.027667333333333335</v>
      </c>
    </row>
    <row r="469" spans="2:5">
      <c r="B469">
        <v>467</v>
      </c>
      <c r="C469">
        <v>0.4038838</v>
      </c>
      <c r="D469">
        <v>0.4</v>
      </c>
      <c r="E469">
        <v>0.026667533333333337</v>
      </c>
    </row>
    <row r="470" spans="2:5">
      <c r="B470">
        <v>468</v>
      </c>
      <c r="C470">
        <v>0.3110816</v>
      </c>
      <c r="D470">
        <v>0.4</v>
      </c>
      <c r="E470">
        <v>0.109</v>
      </c>
    </row>
    <row r="471" spans="2:5">
      <c r="B471">
        <v>469</v>
      </c>
      <c r="C471">
        <v>0.35755080000000006</v>
      </c>
      <c r="D471">
        <v>0.4</v>
      </c>
      <c r="E471">
        <v>0.031000000000000003</v>
      </c>
    </row>
    <row r="472" spans="2:5">
      <c r="B472">
        <v>470</v>
      </c>
      <c r="C472">
        <v>0.3988148</v>
      </c>
      <c r="D472">
        <v>0.4</v>
      </c>
      <c r="E472">
        <v>0.109</v>
      </c>
    </row>
    <row r="473" spans="2:5">
      <c r="B473">
        <v>471</v>
      </c>
      <c r="C473">
        <v>0.25101653333333335</v>
      </c>
      <c r="D473">
        <v>0.4</v>
      </c>
      <c r="E473">
        <v>0.031000000000000003</v>
      </c>
    </row>
    <row r="474" spans="2:5">
      <c r="B474">
        <v>472</v>
      </c>
      <c r="C474">
        <v>0.3660162</v>
      </c>
      <c r="D474">
        <v>0.4</v>
      </c>
      <c r="E474">
        <v>0.109</v>
      </c>
    </row>
    <row r="475" spans="2:5">
      <c r="B475">
        <v>473</v>
      </c>
      <c r="C475">
        <v>0.2644152666666667</v>
      </c>
      <c r="D475">
        <v>0.4</v>
      </c>
      <c r="E475">
        <v>0.031000000000000003</v>
      </c>
    </row>
    <row r="476" spans="2:5">
      <c r="B476">
        <v>474</v>
      </c>
      <c r="C476">
        <v>0.3686820666666667</v>
      </c>
      <c r="D476">
        <v>0.4</v>
      </c>
      <c r="E476">
        <v>0.109</v>
      </c>
    </row>
    <row r="477" spans="2:5">
      <c r="B477">
        <v>475</v>
      </c>
      <c r="C477">
        <v>0.2176814666666667</v>
      </c>
      <c r="D477">
        <v>0.4</v>
      </c>
      <c r="E477">
        <v>0.017666733333333334</v>
      </c>
    </row>
    <row r="478" spans="2:5">
      <c r="B478">
        <v>476</v>
      </c>
      <c r="C478">
        <v>0.22281673333333335</v>
      </c>
      <c r="D478">
        <v>0.4</v>
      </c>
      <c r="E478">
        <v>1.0e-6</v>
      </c>
    </row>
    <row r="479" spans="2:5">
      <c r="B479">
        <v>477</v>
      </c>
      <c r="C479">
        <v>0.1213446</v>
      </c>
      <c r="D479">
        <v>0.4</v>
      </c>
      <c r="E479">
        <v>0.13366693333333332</v>
      </c>
    </row>
    <row r="480" spans="2:5">
      <c r="B480">
        <v>478</v>
      </c>
      <c r="C480">
        <v>0.21287646666666665</v>
      </c>
      <c r="D480">
        <v>0.4</v>
      </c>
      <c r="E480">
        <v>0.005</v>
      </c>
    </row>
    <row r="481" spans="2:5">
      <c r="B481">
        <v>479</v>
      </c>
      <c r="C481">
        <v>0.18127606666666668</v>
      </c>
      <c r="D481">
        <v>0.4</v>
      </c>
      <c r="E481">
        <v>0.13499999999999998</v>
      </c>
    </row>
    <row r="482" spans="2:5">
      <c r="B482">
        <v>480</v>
      </c>
      <c r="C482">
        <v>0.06047999999999999</v>
      </c>
      <c r="D482">
        <v>0.4</v>
      </c>
      <c r="E482">
        <v>0.0040002</v>
      </c>
    </row>
    <row r="483" spans="2:5">
      <c r="B483">
        <v>481</v>
      </c>
      <c r="C483">
        <v>0.0340778</v>
      </c>
      <c r="D483">
        <v>0.26666666666666666</v>
      </c>
      <c r="E483">
        <v>1.0e-6</v>
      </c>
    </row>
    <row r="484" spans="2:5">
      <c r="B484">
        <v>482</v>
      </c>
      <c r="C484">
        <v>0.15307726666666666</v>
      </c>
      <c r="D484">
        <v>0.4</v>
      </c>
      <c r="E484">
        <v>0.0033336666666666666</v>
      </c>
    </row>
    <row r="485" spans="2:5">
      <c r="B485">
        <v>483</v>
      </c>
      <c r="C485">
        <v>0.2802726</v>
      </c>
      <c r="D485">
        <v>0.4</v>
      </c>
      <c r="E485">
        <v>0.07</v>
      </c>
    </row>
    <row r="486" spans="2:5">
      <c r="B486">
        <v>484</v>
      </c>
      <c r="C486">
        <v>0.1638712</v>
      </c>
      <c r="D486">
        <v>0.4</v>
      </c>
      <c r="E486">
        <v>0.06966673333333334</v>
      </c>
    </row>
    <row r="487" spans="2:5">
      <c r="B487">
        <v>485</v>
      </c>
      <c r="C487">
        <v>0.2079348</v>
      </c>
      <c r="D487">
        <v>0.4</v>
      </c>
      <c r="E487">
        <v>0.057</v>
      </c>
    </row>
    <row r="488" spans="2:5">
      <c r="B488">
        <v>486</v>
      </c>
      <c r="C488">
        <v>0.0634012</v>
      </c>
      <c r="D488">
        <v>0.4</v>
      </c>
      <c r="E488">
        <v>0.083</v>
      </c>
    </row>
    <row r="489" spans="2:5">
      <c r="B489">
        <v>487</v>
      </c>
      <c r="C489">
        <v>0.08400206666666668</v>
      </c>
      <c r="D489">
        <v>0.4</v>
      </c>
      <c r="E489">
        <v>0.057</v>
      </c>
    </row>
    <row r="490" spans="2:5">
      <c r="B490">
        <v>488</v>
      </c>
      <c r="C490">
        <v>0.0494002</v>
      </c>
      <c r="D490">
        <v>0.4</v>
      </c>
      <c r="E490">
        <v>0.083</v>
      </c>
    </row>
    <row r="491" spans="2:5">
      <c r="B491">
        <v>489</v>
      </c>
      <c r="C491">
        <v>0.37613339999999995</v>
      </c>
      <c r="D491">
        <v>0.4</v>
      </c>
      <c r="E491">
        <v>0.057</v>
      </c>
    </row>
    <row r="492" spans="2:5">
      <c r="B492">
        <v>490</v>
      </c>
      <c r="C492">
        <v>0.04793346666666667</v>
      </c>
      <c r="D492">
        <v>0.4</v>
      </c>
      <c r="E492">
        <v>0.083</v>
      </c>
    </row>
    <row r="493" spans="2:5">
      <c r="B493">
        <v>491</v>
      </c>
      <c r="C493">
        <v>0.3594668</v>
      </c>
      <c r="D493">
        <v>0.4</v>
      </c>
      <c r="E493">
        <v>0.057</v>
      </c>
    </row>
    <row r="494" spans="2:5">
      <c r="B494">
        <v>492</v>
      </c>
      <c r="C494">
        <v>0.05640066666666667</v>
      </c>
      <c r="D494">
        <v>0.4</v>
      </c>
      <c r="E494">
        <v>0.083</v>
      </c>
    </row>
    <row r="495" spans="2:5">
      <c r="B495">
        <v>493</v>
      </c>
      <c r="C495">
        <v>0.40346733333333334</v>
      </c>
      <c r="D495">
        <v>0.4</v>
      </c>
      <c r="E495">
        <v>0.057</v>
      </c>
    </row>
    <row r="496" spans="2:5">
      <c r="B496">
        <v>494</v>
      </c>
      <c r="C496">
        <v>0.17273393333333334</v>
      </c>
      <c r="D496">
        <v>0.4</v>
      </c>
      <c r="E496">
        <v>0.083</v>
      </c>
    </row>
    <row r="497" spans="2:5">
      <c r="B497">
        <v>495</v>
      </c>
      <c r="C497">
        <v>0.4140003333333333</v>
      </c>
      <c r="D497">
        <v>0.4</v>
      </c>
      <c r="E497">
        <v>0.057</v>
      </c>
    </row>
    <row r="498" spans="2:5">
      <c r="B498">
        <v>496</v>
      </c>
      <c r="C498">
        <v>0.15200093333333334</v>
      </c>
      <c r="D498">
        <v>0.4</v>
      </c>
      <c r="E498">
        <v>0.083</v>
      </c>
    </row>
    <row r="499" spans="2:5">
      <c r="B499">
        <v>497</v>
      </c>
      <c r="C499">
        <v>0.39526713333333335</v>
      </c>
      <c r="D499">
        <v>0.4</v>
      </c>
      <c r="E499">
        <v>0.057</v>
      </c>
    </row>
    <row r="500" spans="2:5">
      <c r="B500">
        <v>498</v>
      </c>
      <c r="C500">
        <v>0.12733406666666666</v>
      </c>
      <c r="D500">
        <v>0.4</v>
      </c>
      <c r="E500">
        <v>0.083</v>
      </c>
    </row>
    <row r="501" spans="2:5">
      <c r="B501">
        <v>499</v>
      </c>
      <c r="C501">
        <v>0.3684668</v>
      </c>
      <c r="D501">
        <v>0.4</v>
      </c>
      <c r="E501">
        <v>0.057</v>
      </c>
    </row>
    <row r="502" spans="2:5">
      <c r="B502">
        <v>500</v>
      </c>
      <c r="C502">
        <v>0.12199999999999998</v>
      </c>
      <c r="D502">
        <v>0.4</v>
      </c>
      <c r="E502">
        <v>0.083</v>
      </c>
    </row>
    <row r="503" spans="2:5">
      <c r="B503">
        <v>501</v>
      </c>
      <c r="C503">
        <v>0.3682005333333333</v>
      </c>
      <c r="D503">
        <v>0.4</v>
      </c>
      <c r="E503">
        <v>0.057</v>
      </c>
    </row>
    <row r="504" spans="2:5">
      <c r="B504">
        <v>502</v>
      </c>
      <c r="C504">
        <v>0.12520019999999998</v>
      </c>
      <c r="D504">
        <v>0.4</v>
      </c>
      <c r="E504">
        <v>0.083</v>
      </c>
    </row>
    <row r="505" spans="2:5">
      <c r="B505">
        <v>503</v>
      </c>
      <c r="C505">
        <v>0.3684674</v>
      </c>
      <c r="D505">
        <v>0.3466666666666667</v>
      </c>
      <c r="E505">
        <v>0.0026671333333333335</v>
      </c>
    </row>
    <row r="506" spans="2:5">
      <c r="B506">
        <v>504</v>
      </c>
      <c r="C506">
        <v>0.12040006666666667</v>
      </c>
      <c r="D506">
        <v>0.0</v>
      </c>
      <c r="E506">
        <v>0.0013340666666666668</v>
      </c>
    </row>
    <row r="507" spans="2:5">
      <c r="B507">
        <v>505</v>
      </c>
      <c r="C507">
        <v>0.36500000000000005</v>
      </c>
      <c r="D507">
        <v>0.0</v>
      </c>
      <c r="E507">
        <v>0.005</v>
      </c>
    </row>
    <row r="508" spans="2:5">
      <c r="B508">
        <v>506</v>
      </c>
      <c r="C508">
        <v>0.11613399999999999</v>
      </c>
      <c r="D508">
        <v>0.0</v>
      </c>
      <c r="E508">
        <v>0.13499999999999998</v>
      </c>
    </row>
    <row r="509" spans="2:5">
      <c r="B509">
        <v>507</v>
      </c>
      <c r="C509">
        <v>0.36793513333333333</v>
      </c>
      <c r="D509">
        <v>0.0</v>
      </c>
      <c r="E509">
        <v>0.005</v>
      </c>
    </row>
    <row r="510" spans="2:5">
      <c r="B510">
        <v>508</v>
      </c>
      <c r="C510">
        <v>0.1220024</v>
      </c>
      <c r="D510">
        <v>0.0</v>
      </c>
      <c r="E510">
        <v>0.13466673333333334</v>
      </c>
    </row>
    <row r="511" spans="2:5">
      <c r="B511">
        <v>509</v>
      </c>
      <c r="C511">
        <v>0.3954031333333333</v>
      </c>
      <c r="D511">
        <v>0.0</v>
      </c>
      <c r="E511">
        <v>0.044000000000000004</v>
      </c>
    </row>
    <row r="512" spans="2:5">
      <c r="B512">
        <v>510</v>
      </c>
      <c r="C512">
        <v>0.1678706</v>
      </c>
      <c r="D512">
        <v>0.0</v>
      </c>
      <c r="E512">
        <v>0.161</v>
      </c>
    </row>
    <row r="513" spans="2:5">
      <c r="B513">
        <v>511</v>
      </c>
      <c r="C513">
        <v>0.40140259999999994</v>
      </c>
      <c r="D513">
        <v>0.0</v>
      </c>
      <c r="E513">
        <v>0.044000000000000004</v>
      </c>
    </row>
    <row r="514" spans="2:5">
      <c r="B514">
        <v>512</v>
      </c>
      <c r="C514">
        <v>0.13753446666666666</v>
      </c>
      <c r="D514">
        <v>0.0</v>
      </c>
      <c r="E514">
        <v>0.16100186666666666</v>
      </c>
    </row>
    <row r="515" spans="2:5">
      <c r="B515">
        <v>513</v>
      </c>
      <c r="C515">
        <v>0.37866933333333336</v>
      </c>
      <c r="D515">
        <v>0.0</v>
      </c>
      <c r="E515">
        <v>0.045201399999999996</v>
      </c>
    </row>
    <row r="516" spans="2:5">
      <c r="B516">
        <v>514</v>
      </c>
      <c r="C516">
        <v>0.12900373333333331</v>
      </c>
      <c r="D516">
        <v>0.0</v>
      </c>
      <c r="E516">
        <v>0.163001</v>
      </c>
    </row>
    <row r="517" spans="2:5">
      <c r="B517">
        <v>515</v>
      </c>
      <c r="C517">
        <v>0.3690063333333333</v>
      </c>
      <c r="D517">
        <v>0.0</v>
      </c>
      <c r="E517">
        <v>0.046001</v>
      </c>
    </row>
    <row r="518" spans="2:5">
      <c r="B518">
        <v>516</v>
      </c>
      <c r="C518">
        <v>0.11400846666666668</v>
      </c>
      <c r="D518">
        <v>0.0</v>
      </c>
      <c r="E518">
        <v>0.163001</v>
      </c>
    </row>
    <row r="519" spans="2:5">
      <c r="B519">
        <v>517</v>
      </c>
      <c r="C519">
        <v>0.17927413333333334</v>
      </c>
      <c r="D519">
        <v>0.0</v>
      </c>
      <c r="E519">
        <v>0.046001</v>
      </c>
    </row>
    <row r="520" spans="2:5">
      <c r="B520">
        <v>518</v>
      </c>
      <c r="C520">
        <v>0.3186078</v>
      </c>
      <c r="D520">
        <v>0.0</v>
      </c>
      <c r="E520">
        <v>0.163001</v>
      </c>
    </row>
    <row r="521" spans="2:5">
      <c r="B521">
        <v>519</v>
      </c>
      <c r="C521">
        <v>0.23514186666666664</v>
      </c>
      <c r="D521">
        <v>0.0</v>
      </c>
      <c r="E521">
        <v>0.046001</v>
      </c>
    </row>
    <row r="522" spans="2:5">
      <c r="B522">
        <v>520</v>
      </c>
      <c r="C522">
        <v>0.283009</v>
      </c>
      <c r="D522">
        <v>0.0</v>
      </c>
      <c r="E522">
        <v>0.163001</v>
      </c>
    </row>
    <row r="523" spans="2:5">
      <c r="B523">
        <v>521</v>
      </c>
      <c r="C523">
        <v>0.25700813333333333</v>
      </c>
      <c r="D523">
        <v>0.0</v>
      </c>
      <c r="E523">
        <v>0.06520113333333334</v>
      </c>
    </row>
    <row r="524" spans="2:5">
      <c r="B524">
        <v>522</v>
      </c>
      <c r="C524">
        <v>0.283008</v>
      </c>
      <c r="D524">
        <v>0.0</v>
      </c>
      <c r="E524">
        <v>0.500001</v>
      </c>
    </row>
    <row r="525" spans="2:5">
      <c r="B525">
        <v>523</v>
      </c>
      <c r="C525">
        <v>0.2570072</v>
      </c>
      <c r="D525">
        <v>0.0</v>
      </c>
      <c r="E525">
        <v>0.07666866666666668</v>
      </c>
    </row>
    <row r="526" spans="2:5">
      <c r="B526">
        <v>524</v>
      </c>
      <c r="C526">
        <v>0.2920062</v>
      </c>
      <c r="D526">
        <v>0.0</v>
      </c>
      <c r="E526">
        <v>0.18666873333333334</v>
      </c>
    </row>
    <row r="527" spans="2:5">
      <c r="B527">
        <v>525</v>
      </c>
      <c r="C527">
        <v>0.27200440000000004</v>
      </c>
      <c r="D527">
        <v>0.0</v>
      </c>
      <c r="E527">
        <v>0.4130012666666667</v>
      </c>
    </row>
    <row r="528" spans="2:5">
      <c r="B528">
        <v>526</v>
      </c>
      <c r="C528">
        <v>0.29600493333333333</v>
      </c>
      <c r="D528">
        <v>0.0</v>
      </c>
      <c r="E528">
        <v>0.5470012</v>
      </c>
    </row>
    <row r="529" spans="2:5">
      <c r="B529">
        <v>527</v>
      </c>
      <c r="C529">
        <v>0.27200586666666665</v>
      </c>
      <c r="D529">
        <v>0.0</v>
      </c>
      <c r="E529">
        <v>0.08200220000000001</v>
      </c>
    </row>
    <row r="530" spans="2:5">
      <c r="B530">
        <v>528</v>
      </c>
      <c r="C530">
        <v>0.31800759999999995</v>
      </c>
      <c r="D530">
        <v>0.0</v>
      </c>
      <c r="E530">
        <v>0.0010691333333333333</v>
      </c>
    </row>
    <row r="531" spans="2:5">
      <c r="B531">
        <v>529</v>
      </c>
      <c r="C531">
        <v>0.2713426666666667</v>
      </c>
      <c r="D531">
        <v>0.0</v>
      </c>
      <c r="E531">
        <v>0.10786833333333333</v>
      </c>
    </row>
    <row r="532" spans="2:5">
      <c r="B532">
        <v>530</v>
      </c>
      <c r="C532">
        <v>0.14127613333333333</v>
      </c>
      <c r="D532">
        <v>0.0</v>
      </c>
      <c r="E532">
        <v>0.2476668</v>
      </c>
    </row>
    <row r="533" spans="2:5">
      <c r="B533">
        <v>531</v>
      </c>
      <c r="C533">
        <v>0.3786082</v>
      </c>
      <c r="D533">
        <v>0.0</v>
      </c>
      <c r="E533">
        <v>0.3156671333333333</v>
      </c>
    </row>
    <row r="534" spans="2:5">
      <c r="B534">
        <v>532</v>
      </c>
      <c r="C534">
        <v>0.1780088</v>
      </c>
      <c r="D534">
        <v>0.0</v>
      </c>
      <c r="E534">
        <v>0.400001</v>
      </c>
    </row>
    <row r="535" spans="2:5">
      <c r="B535">
        <v>533</v>
      </c>
      <c r="C535">
        <v>0.2820092</v>
      </c>
      <c r="D535">
        <v>0.0</v>
      </c>
      <c r="E535">
        <v>0.5466669333333333</v>
      </c>
    </row>
    <row r="536" spans="2:5">
      <c r="B536">
        <v>534</v>
      </c>
      <c r="C536">
        <v>0.311008</v>
      </c>
      <c r="D536">
        <v>0.0</v>
      </c>
      <c r="E536">
        <v>0.522</v>
      </c>
    </row>
    <row r="537" spans="2:5">
      <c r="B537">
        <v>535</v>
      </c>
      <c r="C537">
        <v>0.07800786666666666</v>
      </c>
      <c r="D537">
        <v>0.0</v>
      </c>
      <c r="E537">
        <v>0.548</v>
      </c>
    </row>
    <row r="538" spans="2:5">
      <c r="B538">
        <v>536</v>
      </c>
      <c r="C538">
        <v>0.28300526666666664</v>
      </c>
      <c r="D538">
        <v>0.0</v>
      </c>
      <c r="E538">
        <v>0.20200040000000002</v>
      </c>
    </row>
    <row r="539" spans="2:5">
      <c r="B539">
        <v>537</v>
      </c>
      <c r="C539">
        <v>0.2575382666666667</v>
      </c>
      <c r="D539">
        <v>0.0</v>
      </c>
      <c r="E539">
        <v>0.1480004666666667</v>
      </c>
    </row>
    <row r="540" spans="2:5">
      <c r="B540">
        <v>538</v>
      </c>
      <c r="C540">
        <v>0.28673713333333334</v>
      </c>
      <c r="D540">
        <v>0.0</v>
      </c>
      <c r="E540">
        <v>0.12786693333333335</v>
      </c>
    </row>
    <row r="541" spans="2:5">
      <c r="B541">
        <v>539</v>
      </c>
      <c r="C541">
        <v>0.2570024</v>
      </c>
      <c r="D541">
        <v>0.0</v>
      </c>
      <c r="E541">
        <v>0.156</v>
      </c>
    </row>
    <row r="542" spans="2:5">
      <c r="B542">
        <v>540</v>
      </c>
      <c r="C542">
        <v>0.17633413333333334</v>
      </c>
      <c r="D542">
        <v>0.0</v>
      </c>
      <c r="E542">
        <v>0.13000013333333332</v>
      </c>
    </row>
    <row r="543" spans="2:5">
      <c r="B543">
        <v>541</v>
      </c>
      <c r="C543">
        <v>0.12300080000000001</v>
      </c>
      <c r="D543">
        <v>0.0</v>
      </c>
      <c r="E543">
        <v>0.15386793333333332</v>
      </c>
    </row>
    <row r="544" spans="2:5">
      <c r="B544">
        <v>542</v>
      </c>
      <c r="C544">
        <v>0.2570004</v>
      </c>
      <c r="D544">
        <v>0.0</v>
      </c>
      <c r="E544">
        <v>0.1733354666666667</v>
      </c>
    </row>
    <row r="545" spans="2:5">
      <c r="B545">
        <v>543</v>
      </c>
      <c r="C545">
        <v>0.2823344666666667</v>
      </c>
      <c r="D545">
        <v>0.0</v>
      </c>
      <c r="E545">
        <v>0.10120113333333335</v>
      </c>
    </row>
    <row r="546" spans="2:5">
      <c r="B546">
        <v>544</v>
      </c>
      <c r="C546">
        <v>0.14966833333333335</v>
      </c>
      <c r="D546">
        <v>0.0</v>
      </c>
      <c r="E546">
        <v>0.26733486666666667</v>
      </c>
    </row>
    <row r="547" spans="2:5">
      <c r="B547">
        <v>545</v>
      </c>
      <c r="C547">
        <v>0.25966713333333336</v>
      </c>
      <c r="D547">
        <v>0.0</v>
      </c>
      <c r="E547">
        <v>0.296001</v>
      </c>
    </row>
    <row r="548" spans="2:5">
      <c r="B548">
        <v>546</v>
      </c>
      <c r="C548">
        <v>0.28800000000000003</v>
      </c>
      <c r="D548">
        <v>0.0</v>
      </c>
      <c r="E548">
        <v>0.374001</v>
      </c>
    </row>
    <row r="549" spans="2:5">
      <c r="B549">
        <v>547</v>
      </c>
      <c r="C549">
        <v>0.25733426666666664</v>
      </c>
      <c r="D549">
        <v>0.0</v>
      </c>
      <c r="E549">
        <v>0.250002</v>
      </c>
    </row>
    <row r="550" spans="2:5">
      <c r="B550">
        <v>548</v>
      </c>
      <c r="C550">
        <v>0.28766673333333337</v>
      </c>
      <c r="D550">
        <v>0.0</v>
      </c>
      <c r="E550">
        <v>0.6500012</v>
      </c>
    </row>
    <row r="551" spans="2:5">
      <c r="B551">
        <v>549</v>
      </c>
      <c r="C551">
        <v>0.2620002</v>
      </c>
      <c r="D551">
        <v>0.0</v>
      </c>
      <c r="E551">
        <v>0.5723344</v>
      </c>
    </row>
    <row r="552" spans="2:5">
      <c r="B552">
        <v>550</v>
      </c>
      <c r="C552">
        <v>0.29920019999999997</v>
      </c>
      <c r="D552">
        <v>0.0</v>
      </c>
      <c r="E552">
        <v>0.32300273333333335</v>
      </c>
    </row>
    <row r="553" spans="2:5">
      <c r="B553">
        <v>551</v>
      </c>
      <c r="C553">
        <v>0.2694010666666667</v>
      </c>
      <c r="D553">
        <v>0.0</v>
      </c>
      <c r="E553">
        <v>0.26140226666666666</v>
      </c>
    </row>
    <row r="554" spans="2:5">
      <c r="B554">
        <v>552</v>
      </c>
      <c r="C554">
        <v>0.3013344666666667</v>
      </c>
      <c r="D554">
        <v>0.05333333333333334</v>
      </c>
      <c r="E554">
        <v>0.16940153333333333</v>
      </c>
    </row>
    <row r="555" spans="2:5">
      <c r="B555">
        <v>553</v>
      </c>
      <c r="C555">
        <v>0.27380340000000003</v>
      </c>
      <c r="D555">
        <v>0.4</v>
      </c>
      <c r="E555">
        <v>0.18700113333333335</v>
      </c>
    </row>
    <row r="556" spans="2:5">
      <c r="B556">
        <v>554</v>
      </c>
      <c r="C556">
        <v>0.3896028666666666</v>
      </c>
      <c r="D556">
        <v>0.4</v>
      </c>
      <c r="E556">
        <v>0.083001</v>
      </c>
    </row>
    <row r="557" spans="2:5">
      <c r="B557">
        <v>555</v>
      </c>
      <c r="C557">
        <v>0.38180526666666664</v>
      </c>
      <c r="D557">
        <v>0.4</v>
      </c>
      <c r="E557">
        <v>0.187001</v>
      </c>
    </row>
    <row r="558" spans="2:5">
      <c r="B558">
        <v>556</v>
      </c>
      <c r="C558">
        <v>0.44047553333333334</v>
      </c>
      <c r="D558">
        <v>0.4</v>
      </c>
      <c r="E558">
        <v>0.083001</v>
      </c>
    </row>
    <row r="559" spans="2:5">
      <c r="B559">
        <v>557</v>
      </c>
      <c r="C559">
        <v>0.4592767333333333</v>
      </c>
      <c r="D559">
        <v>0.4</v>
      </c>
      <c r="E559">
        <v>0.187001</v>
      </c>
    </row>
    <row r="560" spans="2:5">
      <c r="B560">
        <v>558</v>
      </c>
      <c r="C560">
        <v>0.43554586666666667</v>
      </c>
      <c r="D560">
        <v>0.4</v>
      </c>
      <c r="E560">
        <v>0.08300026666666667</v>
      </c>
    </row>
    <row r="561" spans="2:5">
      <c r="B561">
        <v>559</v>
      </c>
      <c r="C561">
        <v>0.22488253333333333</v>
      </c>
      <c r="D561">
        <v>0.4</v>
      </c>
      <c r="E561">
        <v>0.12033366666666669</v>
      </c>
    </row>
    <row r="562" spans="2:5">
      <c r="B562">
        <v>560</v>
      </c>
      <c r="C562">
        <v>0.3197488</v>
      </c>
      <c r="D562">
        <v>0.4</v>
      </c>
      <c r="E562">
        <v>0.2</v>
      </c>
    </row>
    <row r="563" spans="2:5">
      <c r="B563">
        <v>561</v>
      </c>
      <c r="C563">
        <v>0.4034826666666667</v>
      </c>
      <c r="D563">
        <v>0.4</v>
      </c>
      <c r="E563">
        <v>0.05666673333333334</v>
      </c>
    </row>
    <row r="564" spans="2:5">
      <c r="B564">
        <v>562</v>
      </c>
      <c r="C564">
        <v>0.2795528666666666</v>
      </c>
      <c r="D564">
        <v>0.4</v>
      </c>
      <c r="E564">
        <v>0.0043334666666666665</v>
      </c>
    </row>
    <row r="565" spans="2:5">
      <c r="B565">
        <v>563</v>
      </c>
      <c r="C565">
        <v>0.29881653333333336</v>
      </c>
      <c r="D565">
        <v>0.4</v>
      </c>
      <c r="E565">
        <v>0.109</v>
      </c>
    </row>
    <row r="566" spans="2:5">
      <c r="B566">
        <v>564</v>
      </c>
      <c r="C566">
        <v>0.4397471333333333</v>
      </c>
      <c r="D566">
        <v>0.4</v>
      </c>
      <c r="E566">
        <v>0.031000000000000003</v>
      </c>
    </row>
    <row r="567" spans="2:5">
      <c r="B567">
        <v>565</v>
      </c>
      <c r="C567">
        <v>0.4791477333333333</v>
      </c>
      <c r="D567">
        <v>0.4</v>
      </c>
      <c r="E567">
        <v>0.09566673333333334</v>
      </c>
    </row>
    <row r="568" spans="2:5">
      <c r="B568">
        <v>566</v>
      </c>
      <c r="C568">
        <v>0.3722818666666667</v>
      </c>
      <c r="D568">
        <v>0.4</v>
      </c>
      <c r="E568">
        <v>0.0030004000000000003</v>
      </c>
    </row>
    <row r="569" spans="2:5">
      <c r="B569">
        <v>567</v>
      </c>
      <c r="C569">
        <v>0.3308806</v>
      </c>
      <c r="D569">
        <v>0.4</v>
      </c>
      <c r="E569">
        <v>0.057</v>
      </c>
    </row>
    <row r="570" spans="2:5">
      <c r="B570">
        <v>568</v>
      </c>
      <c r="C570">
        <v>0.36435106666666667</v>
      </c>
      <c r="D570">
        <v>0.4</v>
      </c>
      <c r="E570">
        <v>0.083</v>
      </c>
    </row>
    <row r="571" spans="2:5">
      <c r="B571">
        <v>569</v>
      </c>
      <c r="C571">
        <v>0.25115153333333334</v>
      </c>
      <c r="D571">
        <v>0.4</v>
      </c>
      <c r="E571">
        <v>0.057</v>
      </c>
    </row>
    <row r="572" spans="2:5">
      <c r="B572">
        <v>570</v>
      </c>
      <c r="C572">
        <v>0.34415146666666663</v>
      </c>
      <c r="D572">
        <v>0.4</v>
      </c>
      <c r="E572">
        <v>0.083</v>
      </c>
    </row>
    <row r="573" spans="2:5">
      <c r="B573">
        <v>571</v>
      </c>
      <c r="C573">
        <v>0.3820839333333333</v>
      </c>
      <c r="D573">
        <v>0.4</v>
      </c>
      <c r="E573">
        <v>0.0026671333333333335</v>
      </c>
    </row>
    <row r="574" spans="2:5">
      <c r="B574">
        <v>572</v>
      </c>
      <c r="C574">
        <v>0.29254833333333335</v>
      </c>
      <c r="D574">
        <v>0.4</v>
      </c>
      <c r="E574">
        <v>0.003666933333333333</v>
      </c>
    </row>
    <row r="575" spans="2:5">
      <c r="B575">
        <v>573</v>
      </c>
      <c r="C575">
        <v>0.2374166666666667</v>
      </c>
      <c r="D575">
        <v>0.4</v>
      </c>
      <c r="E575">
        <v>0.083</v>
      </c>
    </row>
    <row r="576" spans="2:5">
      <c r="B576">
        <v>574</v>
      </c>
      <c r="C576">
        <v>0.2004808</v>
      </c>
      <c r="D576">
        <v>0.4</v>
      </c>
      <c r="E576">
        <v>0.05700000000000001</v>
      </c>
    </row>
    <row r="577" spans="2:5">
      <c r="B577">
        <v>575</v>
      </c>
      <c r="C577">
        <v>0.18161180000000002</v>
      </c>
      <c r="D577">
        <v>0.4</v>
      </c>
      <c r="E577">
        <v>0.05633346666666667</v>
      </c>
    </row>
    <row r="578" spans="2:5">
      <c r="B578">
        <v>576</v>
      </c>
      <c r="C578">
        <v>0.20801373333333334</v>
      </c>
      <c r="D578">
        <v>0.4</v>
      </c>
      <c r="E578">
        <v>1.0e-6</v>
      </c>
    </row>
    <row r="579" spans="2:5">
      <c r="B579">
        <v>577</v>
      </c>
      <c r="C579">
        <v>0.1819426</v>
      </c>
      <c r="D579">
        <v>0.0</v>
      </c>
      <c r="E579">
        <v>1.0e-6</v>
      </c>
    </row>
    <row r="580" spans="2:5">
      <c r="B580">
        <v>578</v>
      </c>
      <c r="C580">
        <v>0.1132758</v>
      </c>
      <c r="D580">
        <v>0.0</v>
      </c>
      <c r="E580">
        <v>0.0016673333333333334</v>
      </c>
    </row>
    <row r="581" spans="2:5">
      <c r="B581">
        <v>579</v>
      </c>
      <c r="C581">
        <v>0.33767226666666667</v>
      </c>
      <c r="D581">
        <v>0.0</v>
      </c>
      <c r="E581">
        <v>0.005</v>
      </c>
    </row>
    <row r="582" spans="2:5">
      <c r="B582">
        <v>580</v>
      </c>
      <c r="C582">
        <v>0.056337333333333336</v>
      </c>
      <c r="D582">
        <v>0.05333333333333334</v>
      </c>
      <c r="E582">
        <v>0.13499999999999998</v>
      </c>
    </row>
    <row r="583" spans="2:5">
      <c r="B583">
        <v>581</v>
      </c>
      <c r="C583">
        <v>0.30786826666666667</v>
      </c>
      <c r="D583">
        <v>0.4</v>
      </c>
      <c r="E583">
        <v>0.004666733333333334</v>
      </c>
    </row>
    <row r="584" spans="2:5">
      <c r="B584">
        <v>582</v>
      </c>
      <c r="C584">
        <v>0.10766726666666666</v>
      </c>
      <c r="D584">
        <v>0.4</v>
      </c>
      <c r="E584">
        <v>0.057</v>
      </c>
    </row>
    <row r="585" spans="2:5">
      <c r="B585">
        <v>583</v>
      </c>
      <c r="C585">
        <v>0.16680053333333333</v>
      </c>
      <c r="D585">
        <v>0.4</v>
      </c>
      <c r="E585">
        <v>0.083</v>
      </c>
    </row>
    <row r="586" spans="2:5">
      <c r="B586">
        <v>584</v>
      </c>
      <c r="C586">
        <v>0.2666012</v>
      </c>
      <c r="D586">
        <v>0.4</v>
      </c>
      <c r="E586">
        <v>0.057</v>
      </c>
    </row>
    <row r="587" spans="2:5">
      <c r="B587">
        <v>585</v>
      </c>
      <c r="C587">
        <v>0.1110676</v>
      </c>
      <c r="D587">
        <v>0.4</v>
      </c>
      <c r="E587">
        <v>0.017000200000000004</v>
      </c>
    </row>
    <row r="588" spans="2:5">
      <c r="B588">
        <v>586</v>
      </c>
      <c r="C588">
        <v>0.12593400000000002</v>
      </c>
      <c r="D588">
        <v>0.4</v>
      </c>
      <c r="E588">
        <v>0.083</v>
      </c>
    </row>
    <row r="589" spans="2:5">
      <c r="B589">
        <v>587</v>
      </c>
      <c r="C589">
        <v>0.28480026666666663</v>
      </c>
      <c r="D589">
        <v>0.4</v>
      </c>
      <c r="E589">
        <v>0.05633346666666667</v>
      </c>
    </row>
    <row r="590" spans="2:5">
      <c r="B590">
        <v>588</v>
      </c>
      <c r="C590">
        <v>0.07740013333333333</v>
      </c>
      <c r="D590">
        <v>0.4</v>
      </c>
      <c r="E590">
        <v>0.044000000000000004</v>
      </c>
    </row>
    <row r="591" spans="2:5">
      <c r="B591">
        <v>589</v>
      </c>
      <c r="C591">
        <v>0.20533386666666667</v>
      </c>
      <c r="D591">
        <v>0.4</v>
      </c>
      <c r="E591">
        <v>0.09433366666666668</v>
      </c>
    </row>
    <row r="592" spans="2:5">
      <c r="B592">
        <v>590</v>
      </c>
      <c r="C592">
        <v>0.169</v>
      </c>
      <c r="D592">
        <v>0.4</v>
      </c>
      <c r="E592">
        <v>0.0030004000000000003</v>
      </c>
    </row>
    <row r="593" spans="2:5">
      <c r="B593">
        <v>591</v>
      </c>
      <c r="C593">
        <v>0.19393359999999998</v>
      </c>
      <c r="D593">
        <v>0.4</v>
      </c>
      <c r="E593">
        <v>0.057</v>
      </c>
    </row>
    <row r="594" spans="2:5">
      <c r="B594">
        <v>592</v>
      </c>
      <c r="C594">
        <v>0.16726680000000002</v>
      </c>
      <c r="D594">
        <v>0.4</v>
      </c>
      <c r="E594">
        <v>0.0820002</v>
      </c>
    </row>
    <row r="595" spans="2:5">
      <c r="B595">
        <v>593</v>
      </c>
      <c r="C595">
        <v>0.09940093333333334</v>
      </c>
      <c r="D595">
        <v>0.4</v>
      </c>
      <c r="E595">
        <v>0.0026671333333333335</v>
      </c>
    </row>
    <row r="596" spans="2:5">
      <c r="B596">
        <v>594</v>
      </c>
      <c r="C596">
        <v>0.18673373333333335</v>
      </c>
      <c r="D596">
        <v>0.4</v>
      </c>
      <c r="E596">
        <v>0.044000000000000004</v>
      </c>
    </row>
    <row r="597" spans="2:5">
      <c r="B597">
        <v>595</v>
      </c>
      <c r="C597">
        <v>0.15486733333333333</v>
      </c>
      <c r="D597">
        <v>0.4</v>
      </c>
      <c r="E597">
        <v>0.09600000000000002</v>
      </c>
    </row>
    <row r="598" spans="2:5">
      <c r="B598">
        <v>596</v>
      </c>
      <c r="C598">
        <v>0.09866786666666667</v>
      </c>
      <c r="D598">
        <v>0.4</v>
      </c>
      <c r="E598">
        <v>0.044000000000000004</v>
      </c>
    </row>
    <row r="599" spans="2:5">
      <c r="B599">
        <v>597</v>
      </c>
      <c r="C599">
        <v>0.20406733333333332</v>
      </c>
      <c r="D599">
        <v>0.4</v>
      </c>
      <c r="E599">
        <v>0.09600000000000002</v>
      </c>
    </row>
    <row r="600" spans="2:5">
      <c r="B600">
        <v>598</v>
      </c>
      <c r="C600">
        <v>0.10213533333333333</v>
      </c>
      <c r="D600">
        <v>0.3466666666666667</v>
      </c>
      <c r="E600">
        <v>0.044000000000000004</v>
      </c>
    </row>
    <row r="601" spans="2:5">
      <c r="B601">
        <v>599</v>
      </c>
      <c r="C601">
        <v>0.24800000000000003</v>
      </c>
      <c r="D601">
        <v>0.0</v>
      </c>
      <c r="E601">
        <v>0.09600000000000002</v>
      </c>
    </row>
    <row r="602" spans="2:5">
      <c r="B602">
        <v>600</v>
      </c>
      <c r="C602">
        <v>0.26100013333333333</v>
      </c>
      <c r="D602">
        <v>0.0</v>
      </c>
      <c r="E602">
        <v>0.044000000000000004</v>
      </c>
    </row>
    <row r="603" spans="2:5">
      <c r="B603">
        <v>601</v>
      </c>
      <c r="C603">
        <v>0.16306873333333333</v>
      </c>
      <c r="D603">
        <v>0.0</v>
      </c>
      <c r="E603">
        <v>0.09600000000000002</v>
      </c>
    </row>
    <row r="604" spans="2:5">
      <c r="B604">
        <v>602</v>
      </c>
      <c r="C604">
        <v>0.19200280000000003</v>
      </c>
      <c r="D604">
        <v>0.0</v>
      </c>
      <c r="E604">
        <v>0.044000000000000004</v>
      </c>
    </row>
    <row r="605" spans="2:5">
      <c r="B605">
        <v>603</v>
      </c>
      <c r="C605">
        <v>0.2851368</v>
      </c>
      <c r="D605">
        <v>0.0</v>
      </c>
      <c r="E605">
        <v>0.09600000000000002</v>
      </c>
    </row>
    <row r="606" spans="2:5">
      <c r="B606">
        <v>604</v>
      </c>
      <c r="C606">
        <v>0.23413746666666668</v>
      </c>
      <c r="D606">
        <v>0.0</v>
      </c>
      <c r="E606">
        <v>0.044000000000000004</v>
      </c>
    </row>
    <row r="607" spans="2:5">
      <c r="B607">
        <v>605</v>
      </c>
      <c r="C607">
        <v>0.2922078666666667</v>
      </c>
      <c r="D607">
        <v>0.0</v>
      </c>
      <c r="E607">
        <v>0.005</v>
      </c>
    </row>
    <row r="608" spans="2:5">
      <c r="B608">
        <v>606</v>
      </c>
      <c r="C608">
        <v>0.2693415333333334</v>
      </c>
      <c r="D608">
        <v>0.0</v>
      </c>
      <c r="E608">
        <v>0.13500140000000002</v>
      </c>
    </row>
    <row r="609" spans="2:5">
      <c r="B609">
        <v>607</v>
      </c>
      <c r="C609">
        <v>0.2180078</v>
      </c>
      <c r="D609">
        <v>0.0</v>
      </c>
      <c r="E609">
        <v>0.0050022</v>
      </c>
    </row>
    <row r="610" spans="2:5">
      <c r="B610">
        <v>608</v>
      </c>
      <c r="C610">
        <v>0.2090072</v>
      </c>
      <c r="D610">
        <v>0.0</v>
      </c>
      <c r="E610">
        <v>0.20000300000000001</v>
      </c>
    </row>
    <row r="611" spans="2:5">
      <c r="B611">
        <v>609</v>
      </c>
      <c r="C611">
        <v>0.21200619999999998</v>
      </c>
      <c r="D611">
        <v>0.0</v>
      </c>
      <c r="E611">
        <v>0.0082026</v>
      </c>
    </row>
    <row r="612" spans="2:5">
      <c r="B612">
        <v>610</v>
      </c>
      <c r="C612">
        <v>0.371006</v>
      </c>
      <c r="D612">
        <v>0.0</v>
      </c>
      <c r="E612">
        <v>0.20053673333333333</v>
      </c>
    </row>
    <row r="613" spans="2:5">
      <c r="B613">
        <v>611</v>
      </c>
      <c r="C613">
        <v>0.21127333333333334</v>
      </c>
      <c r="D613">
        <v>0.0</v>
      </c>
      <c r="E613">
        <v>0.11433586666666667</v>
      </c>
    </row>
    <row r="614" spans="2:5">
      <c r="B614">
        <v>612</v>
      </c>
      <c r="C614">
        <v>0.17300786666666668</v>
      </c>
      <c r="D614">
        <v>0.0</v>
      </c>
      <c r="E614">
        <v>0.2560028</v>
      </c>
    </row>
    <row r="615" spans="2:5">
      <c r="B615">
        <v>613</v>
      </c>
      <c r="C615">
        <v>0.17427299999999998</v>
      </c>
      <c r="D615">
        <v>0.0</v>
      </c>
      <c r="E615">
        <v>0.01833726666666667</v>
      </c>
    </row>
    <row r="616" spans="2:5">
      <c r="B616">
        <v>614</v>
      </c>
      <c r="C616">
        <v>0.37400726666666667</v>
      </c>
      <c r="D616">
        <v>0.0</v>
      </c>
      <c r="E616">
        <v>0.5505350666666666</v>
      </c>
    </row>
    <row r="617" spans="2:5">
      <c r="B617">
        <v>615</v>
      </c>
      <c r="C617">
        <v>0.22600626666666665</v>
      </c>
      <c r="D617">
        <v>0.0</v>
      </c>
      <c r="E617">
        <v>0.35700099999999996</v>
      </c>
    </row>
    <row r="618" spans="2:5">
      <c r="B618">
        <v>616</v>
      </c>
      <c r="C618">
        <v>0.3822719333333333</v>
      </c>
      <c r="D618">
        <v>0.0</v>
      </c>
      <c r="E618">
        <v>0.5520016666666667</v>
      </c>
    </row>
    <row r="619" spans="2:5">
      <c r="B619">
        <v>617</v>
      </c>
      <c r="C619">
        <v>0.2069386</v>
      </c>
      <c r="D619">
        <v>0.0</v>
      </c>
      <c r="E619">
        <v>0.35653546666666663</v>
      </c>
    </row>
    <row r="620" spans="2:5">
      <c r="B620">
        <v>618</v>
      </c>
      <c r="C620">
        <v>0.34854026666666665</v>
      </c>
      <c r="D620">
        <v>0.0</v>
      </c>
      <c r="E620">
        <v>0.3233374666666667</v>
      </c>
    </row>
    <row r="621" spans="2:5">
      <c r="B621">
        <v>619</v>
      </c>
      <c r="C621">
        <v>0.19200699999999998</v>
      </c>
      <c r="D621">
        <v>0.0</v>
      </c>
      <c r="E621">
        <v>0.19060420000000003</v>
      </c>
    </row>
    <row r="622" spans="2:5">
      <c r="B622">
        <v>620</v>
      </c>
      <c r="C622">
        <v>0.3333408</v>
      </c>
      <c r="D622">
        <v>0.0</v>
      </c>
      <c r="E622">
        <v>0.19367046666666665</v>
      </c>
    </row>
    <row r="623" spans="2:5">
      <c r="B623">
        <v>621</v>
      </c>
      <c r="C623">
        <v>0.1206744</v>
      </c>
      <c r="D623">
        <v>0.0</v>
      </c>
      <c r="E623">
        <v>0.128004</v>
      </c>
    </row>
    <row r="624" spans="2:5">
      <c r="B624">
        <v>622</v>
      </c>
      <c r="C624">
        <v>0.4926728666666666</v>
      </c>
      <c r="D624">
        <v>0.0</v>
      </c>
      <c r="E624">
        <v>0.18066993333333334</v>
      </c>
    </row>
    <row r="625" spans="2:5">
      <c r="B625">
        <v>623</v>
      </c>
      <c r="C625">
        <v>0.14654086666666669</v>
      </c>
      <c r="D625">
        <v>0.0</v>
      </c>
      <c r="E625">
        <v>0.5244025999999999</v>
      </c>
    </row>
    <row r="626" spans="2:5">
      <c r="B626">
        <v>624</v>
      </c>
      <c r="C626">
        <v>0.4446732666666666</v>
      </c>
      <c r="D626">
        <v>0.0</v>
      </c>
      <c r="E626">
        <v>0.5480029999999999</v>
      </c>
    </row>
    <row r="627" spans="2:5">
      <c r="B627">
        <v>625</v>
      </c>
      <c r="C627">
        <v>0.1437406</v>
      </c>
      <c r="D627">
        <v>0.0</v>
      </c>
      <c r="E627">
        <v>0.522003</v>
      </c>
    </row>
    <row r="628" spans="2:5">
      <c r="B628">
        <v>626</v>
      </c>
      <c r="C628">
        <v>0.4005404666666666</v>
      </c>
      <c r="D628">
        <v>0.0</v>
      </c>
      <c r="E628">
        <v>0.25507033333333334</v>
      </c>
    </row>
    <row r="629" spans="2:5">
      <c r="B629">
        <v>627</v>
      </c>
      <c r="C629">
        <v>0.15100866666666668</v>
      </c>
      <c r="D629">
        <v>0.0</v>
      </c>
      <c r="E629">
        <v>0.12446940000000001</v>
      </c>
    </row>
    <row r="630" spans="2:5">
      <c r="B630">
        <v>628</v>
      </c>
      <c r="C630">
        <v>0.4076084</v>
      </c>
      <c r="D630">
        <v>0.0</v>
      </c>
      <c r="E630">
        <v>0.040004333333333336</v>
      </c>
    </row>
    <row r="631" spans="2:5">
      <c r="B631">
        <v>629</v>
      </c>
      <c r="C631">
        <v>0.1400084</v>
      </c>
      <c r="D631">
        <v>0.0</v>
      </c>
      <c r="E631">
        <v>0.26000266666666666</v>
      </c>
    </row>
    <row r="632" spans="2:5">
      <c r="B632">
        <v>630</v>
      </c>
      <c r="C632">
        <v>0.4032076</v>
      </c>
      <c r="D632">
        <v>0.0</v>
      </c>
      <c r="E632">
        <v>0.130002</v>
      </c>
    </row>
    <row r="633" spans="2:5">
      <c r="B633">
        <v>631</v>
      </c>
      <c r="C633">
        <v>0.10107400000000001</v>
      </c>
      <c r="D633">
        <v>0.0</v>
      </c>
      <c r="E633">
        <v>0.26000199999999996</v>
      </c>
    </row>
    <row r="634" spans="2:5">
      <c r="B634">
        <v>632</v>
      </c>
      <c r="C634">
        <v>0.20427113333333333</v>
      </c>
      <c r="D634">
        <v>0.0</v>
      </c>
      <c r="E634">
        <v>0.13533546666666665</v>
      </c>
    </row>
    <row r="635" spans="2:5">
      <c r="B635">
        <v>633</v>
      </c>
      <c r="C635">
        <v>0.12667046666666665</v>
      </c>
      <c r="D635">
        <v>0.0</v>
      </c>
      <c r="E635">
        <v>0.21467033333333335</v>
      </c>
    </row>
    <row r="636" spans="2:5">
      <c r="B636">
        <v>634</v>
      </c>
      <c r="C636">
        <v>0.40000213333333334</v>
      </c>
      <c r="D636">
        <v>0.0</v>
      </c>
      <c r="E636">
        <v>0.07373686666666668</v>
      </c>
    </row>
    <row r="637" spans="2:5">
      <c r="B637">
        <v>635</v>
      </c>
      <c r="C637">
        <v>0.14000160000000003</v>
      </c>
      <c r="D637">
        <v>0.0</v>
      </c>
      <c r="E637">
        <v>0.2069364666666667</v>
      </c>
    </row>
    <row r="638" spans="2:5">
      <c r="B638">
        <v>636</v>
      </c>
      <c r="C638">
        <v>0.40000006666666665</v>
      </c>
      <c r="D638">
        <v>0.0</v>
      </c>
      <c r="E638">
        <v>0.19000459999999997</v>
      </c>
    </row>
    <row r="639" spans="2:5">
      <c r="B639">
        <v>637</v>
      </c>
      <c r="C639">
        <v>0.14</v>
      </c>
      <c r="D639">
        <v>0.0</v>
      </c>
      <c r="E639">
        <v>0.5000043333333333</v>
      </c>
    </row>
    <row r="640" spans="2:5">
      <c r="B640">
        <v>638</v>
      </c>
      <c r="C640">
        <v>0.3180000666666667</v>
      </c>
      <c r="D640">
        <v>0.0</v>
      </c>
      <c r="E640">
        <v>0.07400493333333333</v>
      </c>
    </row>
    <row r="641" spans="2:5">
      <c r="B641">
        <v>639</v>
      </c>
      <c r="C641">
        <v>0.23800000000000002</v>
      </c>
      <c r="D641">
        <v>0.0</v>
      </c>
      <c r="E641">
        <v>0.7206703333333332</v>
      </c>
    </row>
    <row r="642" spans="2:5">
      <c r="B642">
        <v>640</v>
      </c>
      <c r="C642">
        <v>0.34199999999999997</v>
      </c>
      <c r="D642">
        <v>0.0</v>
      </c>
      <c r="E642">
        <v>0.5800039333333333</v>
      </c>
    </row>
    <row r="643" spans="2:5">
      <c r="B643">
        <v>641</v>
      </c>
      <c r="C643">
        <v>0.23800000000000002</v>
      </c>
      <c r="D643">
        <v>0.0</v>
      </c>
      <c r="E643">
        <v>0.7018697333333334</v>
      </c>
    </row>
    <row r="644" spans="2:5">
      <c r="B644">
        <v>642</v>
      </c>
      <c r="C644">
        <v>0.14466713333333334</v>
      </c>
      <c r="D644">
        <v>0.0</v>
      </c>
      <c r="E644">
        <v>0.5290041333333332</v>
      </c>
    </row>
    <row r="645" spans="2:5">
      <c r="B645">
        <v>643</v>
      </c>
      <c r="C645">
        <v>0.34199999999999997</v>
      </c>
      <c r="D645">
        <v>0.0</v>
      </c>
      <c r="E645">
        <v>0.10747193333333332</v>
      </c>
    </row>
    <row r="646" spans="2:5">
      <c r="B646">
        <v>644</v>
      </c>
      <c r="C646">
        <v>0.23800059999999998</v>
      </c>
      <c r="D646">
        <v>0.0</v>
      </c>
      <c r="E646">
        <v>0.18040486666666666</v>
      </c>
    </row>
    <row r="647" spans="2:5">
      <c r="B647">
        <v>645</v>
      </c>
      <c r="C647">
        <v>0.3606667333333334</v>
      </c>
      <c r="D647">
        <v>0.0</v>
      </c>
      <c r="E647">
        <v>0.2076054</v>
      </c>
    </row>
    <row r="648" spans="2:5">
      <c r="B648">
        <v>646</v>
      </c>
      <c r="C648">
        <v>0.258</v>
      </c>
      <c r="D648">
        <v>0.0</v>
      </c>
      <c r="E648">
        <v>0.09640606666666668</v>
      </c>
    </row>
    <row r="649" spans="2:5">
      <c r="B649">
        <v>647</v>
      </c>
      <c r="C649">
        <v>0.35133539999999996</v>
      </c>
      <c r="D649">
        <v>0.0</v>
      </c>
      <c r="E649">
        <v>0.20093786666666666</v>
      </c>
    </row>
    <row r="650" spans="2:5">
      <c r="B650">
        <v>648</v>
      </c>
      <c r="C650">
        <v>0.2803351333333333</v>
      </c>
      <c r="D650">
        <v>0.0</v>
      </c>
      <c r="E650">
        <v>0.18200373333333336</v>
      </c>
    </row>
    <row r="651" spans="2:5">
      <c r="B651">
        <v>649</v>
      </c>
      <c r="C651">
        <v>0.37987060000000006</v>
      </c>
      <c r="D651">
        <v>0.0</v>
      </c>
      <c r="E651">
        <v>0.096004</v>
      </c>
    </row>
    <row r="652" spans="2:5">
      <c r="B652">
        <v>650</v>
      </c>
      <c r="C652">
        <v>0.2978718666666667</v>
      </c>
      <c r="D652">
        <v>0.0</v>
      </c>
      <c r="E652">
        <v>0.20600293333333333</v>
      </c>
    </row>
    <row r="653" spans="2:5">
      <c r="B653">
        <v>651</v>
      </c>
      <c r="C653">
        <v>0.43060526666666665</v>
      </c>
      <c r="D653">
        <v>0.37333333333333335</v>
      </c>
      <c r="E653">
        <v>0.15600186666666666</v>
      </c>
    </row>
    <row r="654" spans="2:5">
      <c r="B654">
        <v>652</v>
      </c>
      <c r="C654">
        <v>0.3116762666666667</v>
      </c>
      <c r="D654">
        <v>0.4</v>
      </c>
      <c r="E654">
        <v>0.234001</v>
      </c>
    </row>
    <row r="655" spans="2:5">
      <c r="B655">
        <v>653</v>
      </c>
      <c r="C655">
        <v>0.33061273333333335</v>
      </c>
      <c r="D655">
        <v>0.4</v>
      </c>
      <c r="E655">
        <v>0.05866786666666667</v>
      </c>
    </row>
    <row r="656" spans="2:5">
      <c r="B656">
        <v>654</v>
      </c>
      <c r="C656">
        <v>0.44774506666666664</v>
      </c>
      <c r="D656">
        <v>0.4</v>
      </c>
      <c r="E656">
        <v>0.013334266666666667</v>
      </c>
    </row>
    <row r="657" spans="2:5">
      <c r="B657">
        <v>655</v>
      </c>
      <c r="C657">
        <v>0.4704100666666667</v>
      </c>
      <c r="D657">
        <v>0.4</v>
      </c>
      <c r="E657">
        <v>0.2</v>
      </c>
    </row>
    <row r="658" spans="2:5">
      <c r="B658">
        <v>656</v>
      </c>
      <c r="C658">
        <v>0.49301300000000003</v>
      </c>
      <c r="D658">
        <v>0.4</v>
      </c>
      <c r="E658">
        <v>0.05700000000000001</v>
      </c>
    </row>
    <row r="659" spans="2:5">
      <c r="B659">
        <v>657</v>
      </c>
      <c r="C659">
        <v>0.3772145333333333</v>
      </c>
      <c r="D659">
        <v>0.4</v>
      </c>
      <c r="E659">
        <v>0.005</v>
      </c>
    </row>
    <row r="660" spans="2:5">
      <c r="B660">
        <v>658</v>
      </c>
      <c r="C660">
        <v>0.46961393333333334</v>
      </c>
      <c r="D660">
        <v>0.4</v>
      </c>
      <c r="E660">
        <v>0.13499999999999998</v>
      </c>
    </row>
    <row r="661" spans="2:5">
      <c r="B661">
        <v>659</v>
      </c>
      <c r="C661">
        <v>0.35728093333333333</v>
      </c>
      <c r="D661">
        <v>0.4</v>
      </c>
      <c r="E661">
        <v>0.005</v>
      </c>
    </row>
    <row r="662" spans="2:5">
      <c r="B662">
        <v>660</v>
      </c>
      <c r="C662">
        <v>0.44508080000000005</v>
      </c>
      <c r="D662">
        <v>0.4</v>
      </c>
      <c r="E662">
        <v>0.13499999999999998</v>
      </c>
    </row>
    <row r="663" spans="2:5">
      <c r="B663">
        <v>661</v>
      </c>
      <c r="C663">
        <v>0.4316812</v>
      </c>
      <c r="D663">
        <v>0.4</v>
      </c>
      <c r="E663">
        <v>1.0e-6</v>
      </c>
    </row>
    <row r="664" spans="2:5">
      <c r="B664">
        <v>662</v>
      </c>
      <c r="C664">
        <v>0.5065485333333334</v>
      </c>
      <c r="D664">
        <v>0.4</v>
      </c>
      <c r="E664">
        <v>0.0043334666666666665</v>
      </c>
    </row>
    <row r="665" spans="2:5">
      <c r="B665">
        <v>663</v>
      </c>
      <c r="C665">
        <v>0.30588493333333333</v>
      </c>
      <c r="D665">
        <v>0.4</v>
      </c>
      <c r="E665">
        <v>0.109</v>
      </c>
    </row>
    <row r="666" spans="2:5">
      <c r="B666">
        <v>664</v>
      </c>
      <c r="C666">
        <v>0.4108175333333334</v>
      </c>
      <c r="D666">
        <v>0.4</v>
      </c>
      <c r="E666">
        <v>0.031000000000000003</v>
      </c>
    </row>
    <row r="667" spans="2:5">
      <c r="B667">
        <v>665</v>
      </c>
      <c r="C667">
        <v>0.268885</v>
      </c>
      <c r="D667">
        <v>0.4</v>
      </c>
      <c r="E667">
        <v>0.109</v>
      </c>
    </row>
    <row r="668" spans="2:5">
      <c r="B668">
        <v>666</v>
      </c>
      <c r="C668">
        <v>0.3814184666666666</v>
      </c>
      <c r="D668">
        <v>0.4</v>
      </c>
      <c r="E668">
        <v>0.028667133333333334</v>
      </c>
    </row>
    <row r="669" spans="2:5">
      <c r="B669">
        <v>667</v>
      </c>
      <c r="C669">
        <v>0.31328253333333334</v>
      </c>
      <c r="D669">
        <v>0.4</v>
      </c>
      <c r="E669">
        <v>0.0040002</v>
      </c>
    </row>
    <row r="670" spans="2:5">
      <c r="B670">
        <v>668</v>
      </c>
      <c r="C670">
        <v>0.42228146666666666</v>
      </c>
      <c r="D670">
        <v>0.4</v>
      </c>
      <c r="E670">
        <v>0.09600000000000002</v>
      </c>
    </row>
    <row r="671" spans="2:5">
      <c r="B671">
        <v>669</v>
      </c>
      <c r="C671">
        <v>0.26001653333333336</v>
      </c>
      <c r="D671">
        <v>0.4</v>
      </c>
      <c r="E671">
        <v>0.04366673333333334</v>
      </c>
    </row>
    <row r="672" spans="2:5">
      <c r="B672">
        <v>670</v>
      </c>
      <c r="C672">
        <v>0.34401553333333335</v>
      </c>
      <c r="D672">
        <v>0.4</v>
      </c>
      <c r="E672">
        <v>0.083</v>
      </c>
    </row>
    <row r="673" spans="2:5">
      <c r="B673">
        <v>671</v>
      </c>
      <c r="C673">
        <v>0.30228166666666667</v>
      </c>
      <c r="D673">
        <v>0.4</v>
      </c>
      <c r="E673">
        <v>0.05666673333333334</v>
      </c>
    </row>
    <row r="674" spans="2:5">
      <c r="B674">
        <v>672</v>
      </c>
      <c r="C674">
        <v>0.21501666666666666</v>
      </c>
      <c r="D674">
        <v>0.37333333333333335</v>
      </c>
      <c r="E674">
        <v>1.0e-6</v>
      </c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1" sqref="C3:E170 C2"/>
    </sheetView>
  </sheetViews>
  <sheetFormatPr defaultColWidth="8.54296875" defaultRowHeight="13.8" zeroHeight="false" outlineLevelRow="0" outlineLevelCol="0"/>
  <sheetData>
    <row r="1" spans="2:5">
      <c r="C1"/>
      <c r="E1"/>
    </row>
    <row r="2" spans="2:5">
      <c r="B2" t="s" s="2">
        <v>84</v>
      </c>
      <c r="C2">
        <v>0.6353485612862283</v>
      </c>
      <c r="E2">
        <v>0.18460793098277825</v>
      </c>
    </row>
    <row r="3" spans="2:5">
      <c r="B3" t="s" s="2">
        <v>85</v>
      </c>
      <c r="C3">
        <v>0.614823595884382</v>
      </c>
      <c r="E3">
        <v>2.295628586717482</v>
      </c>
    </row>
    <row r="4" spans="2:5">
      <c r="B4" t="s" s="2">
        <v>86</v>
      </c>
      <c r="C4">
        <v>4.527922841919426</v>
      </c>
      <c r="E4">
        <v>7.92429399551672</v>
      </c>
    </row>
    <row r="5" spans="2:5">
      <c r="C5"/>
      <c r="E5"/>
    </row>
    <row r="6" spans="2:5">
      <c r="C6"/>
      <c r="E6"/>
    </row>
    <row r="7" spans="2:5">
      <c r="C7"/>
      <c r="E7"/>
    </row>
    <row r="8" spans="2:5">
      <c r="C8"/>
      <c r="E8"/>
    </row>
    <row r="9" spans="2:5">
      <c r="C9"/>
      <c r="E9"/>
    </row>
    <row r="10" spans="2:5">
      <c r="C10"/>
      <c r="E10"/>
    </row>
    <row r="11" spans="2:5">
      <c r="C11"/>
      <c r="E11"/>
    </row>
    <row r="12" spans="2:5">
      <c r="C12"/>
      <c r="E12"/>
    </row>
    <row r="13" spans="2:5">
      <c r="C13"/>
      <c r="E13"/>
    </row>
    <row r="14" spans="2:5">
      <c r="C14"/>
      <c r="E14"/>
    </row>
    <row r="15" spans="2:5">
      <c r="C15"/>
      <c r="E15"/>
    </row>
    <row r="16" spans="2:5">
      <c r="C16"/>
      <c r="E16"/>
    </row>
    <row r="17" spans="2:5">
      <c r="C17"/>
      <c r="E17"/>
    </row>
    <row r="18" spans="2:5">
      <c r="C18"/>
      <c r="E18"/>
    </row>
    <row r="19" spans="2:5">
      <c r="C19"/>
      <c r="E19"/>
    </row>
    <row r="20" spans="2:5">
      <c r="C20"/>
      <c r="E20"/>
    </row>
    <row r="21" spans="2:5">
      <c r="C21"/>
      <c r="E21"/>
    </row>
    <row r="22" spans="2:5">
      <c r="C22"/>
      <c r="E22"/>
    </row>
    <row r="23" spans="2:5">
      <c r="C23"/>
      <c r="E23"/>
    </row>
    <row r="24" spans="2:5">
      <c r="C24"/>
      <c r="E24"/>
    </row>
    <row r="25" spans="2:5">
      <c r="C25"/>
      <c r="E25"/>
    </row>
    <row r="26" spans="2:5">
      <c r="C26"/>
      <c r="E26"/>
    </row>
    <row r="27" spans="2:5">
      <c r="C27"/>
      <c r="E27"/>
    </row>
    <row r="28" spans="2:5">
      <c r="C28"/>
      <c r="E28"/>
    </row>
    <row r="29" spans="2:5">
      <c r="C29"/>
      <c r="E29"/>
    </row>
    <row r="30" spans="2:5">
      <c r="C30"/>
      <c r="E30"/>
    </row>
    <row r="31" spans="2:5">
      <c r="C31"/>
      <c r="E31"/>
    </row>
    <row r="32" spans="2:5">
      <c r="C32"/>
      <c r="E32"/>
    </row>
    <row r="33" spans="2:5">
      <c r="C33"/>
      <c r="E33"/>
    </row>
    <row r="34" spans="2:5">
      <c r="C34"/>
      <c r="E34"/>
    </row>
    <row r="35" spans="2:5">
      <c r="C35"/>
      <c r="E35"/>
    </row>
    <row r="36" spans="2:5">
      <c r="C36"/>
      <c r="E36"/>
    </row>
    <row r="37" spans="2:5">
      <c r="C37"/>
      <c r="E37"/>
    </row>
    <row r="38" spans="2:5">
      <c r="C38"/>
      <c r="E38"/>
    </row>
    <row r="39" spans="2:5">
      <c r="C39"/>
      <c r="E39"/>
    </row>
    <row r="40" spans="2:5">
      <c r="C40"/>
      <c r="E40"/>
    </row>
    <row r="41" spans="2:5">
      <c r="C41"/>
      <c r="E41"/>
    </row>
    <row r="42" spans="2:5">
      <c r="C42"/>
      <c r="E42"/>
    </row>
    <row r="43" spans="2:5">
      <c r="C43"/>
      <c r="E43"/>
    </row>
    <row r="44" spans="2:5">
      <c r="C44"/>
      <c r="E44"/>
    </row>
    <row r="45" spans="2:5">
      <c r="C45"/>
      <c r="E45"/>
    </row>
    <row r="46" spans="2:5">
      <c r="C46"/>
      <c r="E46"/>
    </row>
    <row r="47" spans="2:5">
      <c r="C47"/>
      <c r="E47"/>
    </row>
    <row r="48" spans="2:5">
      <c r="C48"/>
      <c r="E48"/>
    </row>
    <row r="49" spans="2:5">
      <c r="C49"/>
      <c r="E49"/>
    </row>
    <row r="50" spans="2:5">
      <c r="C50"/>
      <c r="E50"/>
    </row>
    <row r="51" spans="2:5">
      <c r="C51"/>
      <c r="E51"/>
    </row>
    <row r="52" spans="2:5">
      <c r="C52"/>
      <c r="E52"/>
    </row>
    <row r="53" spans="2:5">
      <c r="C53"/>
      <c r="E53"/>
    </row>
    <row r="54" spans="2:5">
      <c r="C54"/>
      <c r="E54"/>
    </row>
    <row r="55" spans="2:5">
      <c r="C55"/>
      <c r="E55"/>
    </row>
    <row r="56" spans="2:5">
      <c r="C56"/>
      <c r="E56"/>
    </row>
    <row r="57" spans="2:5">
      <c r="C57"/>
      <c r="E57"/>
    </row>
    <row r="58" spans="2:5">
      <c r="C58"/>
      <c r="E58"/>
    </row>
    <row r="59" spans="2:5">
      <c r="C59"/>
      <c r="E59"/>
    </row>
    <row r="60" spans="2:5">
      <c r="C60"/>
      <c r="E60"/>
    </row>
    <row r="61" spans="2:5">
      <c r="C61"/>
      <c r="E61"/>
    </row>
    <row r="62" spans="2:5">
      <c r="C62"/>
      <c r="E62"/>
    </row>
    <row r="63" spans="2:5">
      <c r="C63"/>
      <c r="E63"/>
    </row>
    <row r="64" spans="2:5">
      <c r="C64"/>
      <c r="E64"/>
    </row>
    <row r="65" spans="2:5">
      <c r="C65"/>
      <c r="E65"/>
    </row>
    <row r="66" spans="2:5">
      <c r="C66"/>
      <c r="E66"/>
    </row>
    <row r="67" spans="2:5">
      <c r="C67"/>
      <c r="E67"/>
    </row>
    <row r="68" spans="2:5">
      <c r="C68"/>
      <c r="E68"/>
    </row>
    <row r="69" spans="2:5">
      <c r="C69"/>
      <c r="E69"/>
    </row>
    <row r="70" spans="2:5">
      <c r="C70"/>
      <c r="E70"/>
    </row>
    <row r="71" spans="2:5">
      <c r="C71"/>
      <c r="E71"/>
    </row>
    <row r="72" spans="2:5">
      <c r="C72"/>
      <c r="E72"/>
    </row>
    <row r="73" spans="2:5">
      <c r="C73"/>
      <c r="E73"/>
    </row>
    <row r="74" spans="2:5">
      <c r="C74"/>
      <c r="E74"/>
    </row>
    <row r="75" spans="2:5">
      <c r="C75"/>
      <c r="E75"/>
    </row>
    <row r="76" spans="2:5">
      <c r="C76"/>
      <c r="E76"/>
    </row>
    <row r="77" spans="2:5">
      <c r="C77"/>
      <c r="E77"/>
    </row>
    <row r="78" spans="2:5">
      <c r="C78"/>
      <c r="E78"/>
    </row>
    <row r="79" spans="2:5">
      <c r="C79"/>
      <c r="E79"/>
    </row>
    <row r="80" spans="2:5">
      <c r="C80"/>
      <c r="E80"/>
    </row>
    <row r="81" spans="2:5">
      <c r="C81"/>
      <c r="E81"/>
    </row>
    <row r="82" spans="2:5">
      <c r="C82"/>
      <c r="E82"/>
    </row>
    <row r="83" spans="2:5">
      <c r="C83"/>
      <c r="E83"/>
    </row>
    <row r="84" spans="2:5">
      <c r="C84"/>
      <c r="E84"/>
    </row>
    <row r="85" spans="2:5">
      <c r="C85"/>
      <c r="E85"/>
    </row>
    <row r="86" spans="2:5">
      <c r="C86"/>
      <c r="E86"/>
    </row>
    <row r="87" spans="2:5">
      <c r="C87"/>
      <c r="E87"/>
    </row>
    <row r="88" spans="2:5">
      <c r="C88"/>
      <c r="E88"/>
    </row>
    <row r="89" spans="2:5">
      <c r="C89"/>
      <c r="E89"/>
    </row>
    <row r="90" spans="2:5">
      <c r="C90"/>
      <c r="E90"/>
    </row>
    <row r="91" spans="2:5">
      <c r="C91"/>
      <c r="E91"/>
    </row>
    <row r="92" spans="2:5">
      <c r="C92"/>
      <c r="E92"/>
    </row>
    <row r="93" spans="2:5">
      <c r="C93"/>
      <c r="E93"/>
    </row>
    <row r="94" spans="2:5">
      <c r="C94"/>
      <c r="E94"/>
    </row>
    <row r="95" spans="2:5">
      <c r="C95"/>
      <c r="E95"/>
    </row>
    <row r="96" spans="2:5">
      <c r="C96"/>
      <c r="E96"/>
    </row>
    <row r="97" spans="2:5">
      <c r="C97"/>
      <c r="E97"/>
    </row>
    <row r="98" spans="2:5">
      <c r="C98"/>
      <c r="E98"/>
    </row>
    <row r="99" spans="2:5">
      <c r="C99"/>
      <c r="E99"/>
    </row>
    <row r="100" spans="2:5">
      <c r="C100"/>
      <c r="E100"/>
    </row>
    <row r="101" spans="2:5">
      <c r="C101"/>
      <c r="E101"/>
    </row>
    <row r="102" spans="2:5">
      <c r="C102"/>
      <c r="E102"/>
    </row>
    <row r="103" spans="2:5">
      <c r="C103"/>
      <c r="E103"/>
    </row>
    <row r="104" spans="2:5">
      <c r="C104"/>
      <c r="E104"/>
    </row>
    <row r="105" spans="2:5">
      <c r="C105"/>
      <c r="E105"/>
    </row>
    <row r="106" spans="2:5">
      <c r="C106"/>
      <c r="E106"/>
    </row>
    <row r="107" spans="2:5">
      <c r="C107"/>
      <c r="E107"/>
    </row>
    <row r="108" spans="2:5">
      <c r="C108"/>
      <c r="E108"/>
    </row>
    <row r="109" spans="2:5">
      <c r="C109"/>
      <c r="E109"/>
    </row>
    <row r="110" spans="2:5">
      <c r="C110"/>
      <c r="E110"/>
    </row>
    <row r="111" spans="2:5">
      <c r="C111"/>
      <c r="E111"/>
    </row>
    <row r="112" spans="2:5">
      <c r="C112"/>
      <c r="E112"/>
    </row>
    <row r="113" spans="2:5">
      <c r="C113"/>
      <c r="E113"/>
    </row>
    <row r="114" spans="2:5">
      <c r="C114"/>
      <c r="E114"/>
    </row>
    <row r="115" spans="2:5">
      <c r="C115"/>
      <c r="E115"/>
    </row>
    <row r="116" spans="2:5">
      <c r="C116"/>
      <c r="E116"/>
    </row>
    <row r="117" spans="2:5">
      <c r="C117"/>
      <c r="E117"/>
    </row>
    <row r="118" spans="2:5">
      <c r="C118"/>
      <c r="E118"/>
    </row>
    <row r="119" spans="2:5">
      <c r="C119"/>
      <c r="E119"/>
    </row>
    <row r="120" spans="2:5">
      <c r="C120"/>
      <c r="E120"/>
    </row>
    <row r="121" spans="2:5">
      <c r="C121"/>
      <c r="E121"/>
    </row>
    <row r="122" spans="2:5">
      <c r="C122"/>
      <c r="E122"/>
    </row>
    <row r="123" spans="2:5">
      <c r="C123"/>
      <c r="E123"/>
    </row>
    <row r="124" spans="2:5">
      <c r="C124"/>
      <c r="E124"/>
    </row>
    <row r="125" spans="2:5">
      <c r="C125"/>
      <c r="E125"/>
    </row>
    <row r="126" spans="2:5">
      <c r="C126"/>
      <c r="E126"/>
    </row>
    <row r="127" spans="2:5">
      <c r="C127"/>
      <c r="E127"/>
    </row>
    <row r="128" spans="2:5">
      <c r="C128"/>
      <c r="E128"/>
    </row>
    <row r="129" spans="2:5">
      <c r="C129"/>
      <c r="E129"/>
    </row>
    <row r="130" spans="2:5">
      <c r="C130"/>
      <c r="E130"/>
    </row>
    <row r="131" spans="2:5">
      <c r="C131"/>
      <c r="E131"/>
    </row>
    <row r="132" spans="2:5">
      <c r="C132"/>
      <c r="E132"/>
    </row>
    <row r="133" spans="2:5">
      <c r="C133"/>
      <c r="E133"/>
    </row>
    <row r="134" spans="2:5">
      <c r="C134"/>
      <c r="E134"/>
    </row>
    <row r="135" spans="2:5">
      <c r="C135"/>
      <c r="E135"/>
    </row>
    <row r="136" spans="2:5">
      <c r="C136"/>
      <c r="E136"/>
    </row>
    <row r="137" spans="2:5">
      <c r="C137"/>
      <c r="E137"/>
    </row>
    <row r="138" spans="2:5">
      <c r="C138"/>
      <c r="E138"/>
    </row>
    <row r="139" spans="2:5">
      <c r="C139"/>
      <c r="E139"/>
    </row>
    <row r="140" spans="2:5">
      <c r="C140"/>
      <c r="E140"/>
    </row>
    <row r="141" spans="2:5">
      <c r="C141"/>
      <c r="E141"/>
    </row>
    <row r="142" spans="2:5">
      <c r="C142"/>
      <c r="E142"/>
    </row>
    <row r="143" spans="2:5">
      <c r="C143"/>
      <c r="E143"/>
    </row>
    <row r="144" spans="2:5">
      <c r="C144"/>
      <c r="E144"/>
    </row>
    <row r="145" spans="2:5">
      <c r="C145"/>
      <c r="E145"/>
    </row>
    <row r="146" spans="2:5">
      <c r="C146"/>
      <c r="E146"/>
    </row>
    <row r="147" spans="2:5">
      <c r="C147"/>
      <c r="E147"/>
    </row>
    <row r="148" spans="2:5">
      <c r="C148"/>
      <c r="E148"/>
    </row>
    <row r="149" spans="2:5">
      <c r="C149"/>
      <c r="E149"/>
    </row>
    <row r="150" spans="2:5">
      <c r="C150"/>
      <c r="E150"/>
    </row>
    <row r="151" spans="2:5">
      <c r="C151"/>
      <c r="E151"/>
    </row>
    <row r="152" spans="2:5">
      <c r="C152"/>
      <c r="E152"/>
    </row>
    <row r="153" spans="2:5">
      <c r="C153"/>
      <c r="E153"/>
    </row>
    <row r="154" spans="2:5">
      <c r="C154"/>
      <c r="E154"/>
    </row>
    <row r="155" spans="2:5">
      <c r="C155"/>
      <c r="E155"/>
    </row>
    <row r="156" spans="2:5">
      <c r="C156"/>
      <c r="E156"/>
    </row>
    <row r="157" spans="2:5">
      <c r="C157"/>
      <c r="E157"/>
    </row>
    <row r="158" spans="2:5">
      <c r="C158"/>
      <c r="E158"/>
    </row>
    <row r="159" spans="2:5">
      <c r="C159"/>
      <c r="E159"/>
    </row>
    <row r="160" spans="2:5">
      <c r="C160"/>
      <c r="E160"/>
    </row>
    <row r="161" spans="2:5">
      <c r="C161"/>
      <c r="E161"/>
    </row>
    <row r="162" spans="2:5">
      <c r="C162"/>
      <c r="E162"/>
    </row>
    <row r="163" spans="2:5">
      <c r="C163"/>
      <c r="E163"/>
    </row>
    <row r="164" spans="2:5">
      <c r="C164"/>
      <c r="E164"/>
    </row>
    <row r="165" spans="2:5">
      <c r="C165"/>
      <c r="E165"/>
    </row>
    <row r="166" spans="2:5">
      <c r="C166"/>
      <c r="E166"/>
    </row>
    <row r="167" spans="2:5">
      <c r="C167"/>
      <c r="E167"/>
    </row>
    <row r="168" spans="2:5">
      <c r="C168"/>
      <c r="E168"/>
    </row>
    <row r="169" spans="2:5">
      <c r="C169"/>
      <c r="E169"/>
    </row>
    <row r="170" spans="2:5">
      <c r="C170"/>
      <c r="E170"/>
    </row>
    <row r="171" spans="2:5">
      <c r="C171"/>
      <c r="E171"/>
    </row>
    <row r="172" spans="2:5">
      <c r="C172"/>
      <c r="E172"/>
    </row>
    <row r="173" spans="2:5">
      <c r="C173"/>
      <c r="E173"/>
    </row>
    <row r="174" spans="2:5">
      <c r="C174"/>
      <c r="E174"/>
    </row>
    <row r="175" spans="2:5">
      <c r="C175"/>
      <c r="E175"/>
    </row>
    <row r="176" spans="2:5">
      <c r="C176"/>
      <c r="E176"/>
    </row>
    <row r="177" spans="2:5">
      <c r="C177"/>
      <c r="E177"/>
    </row>
    <row r="178" spans="2:5">
      <c r="C178"/>
      <c r="E178"/>
    </row>
    <row r="179" spans="2:5">
      <c r="C179"/>
      <c r="E179"/>
    </row>
    <row r="180" spans="2:5">
      <c r="C180"/>
      <c r="E180"/>
    </row>
    <row r="181" spans="2:5">
      <c r="C181"/>
      <c r="E181"/>
    </row>
    <row r="182" spans="2:5">
      <c r="C182"/>
      <c r="E182"/>
    </row>
    <row r="183" spans="2:5">
      <c r="C183"/>
      <c r="E183"/>
    </row>
    <row r="184" spans="2:5">
      <c r="C184"/>
      <c r="E184"/>
    </row>
    <row r="185" spans="2:5">
      <c r="C185"/>
      <c r="E185"/>
    </row>
    <row r="186" spans="2:5">
      <c r="C186"/>
      <c r="E186"/>
    </row>
    <row r="187" spans="2:5">
      <c r="C187"/>
      <c r="E187"/>
    </row>
    <row r="188" spans="2:5">
      <c r="C188"/>
      <c r="E188"/>
    </row>
    <row r="189" spans="2:5">
      <c r="C189"/>
      <c r="E189"/>
    </row>
    <row r="190" spans="2:5">
      <c r="C190"/>
      <c r="E190"/>
    </row>
    <row r="191" spans="2:5">
      <c r="C191"/>
      <c r="E191"/>
    </row>
    <row r="192" spans="2:5">
      <c r="C192"/>
      <c r="E192"/>
    </row>
    <row r="193" spans="2:5">
      <c r="C193"/>
      <c r="E193"/>
    </row>
    <row r="194" spans="2:5">
      <c r="C194"/>
      <c r="E194"/>
    </row>
    <row r="195" spans="2:5">
      <c r="C195"/>
      <c r="E195"/>
    </row>
    <row r="196" spans="2:5">
      <c r="C196"/>
      <c r="E196"/>
    </row>
    <row r="197" spans="2:5">
      <c r="C197"/>
      <c r="E197"/>
    </row>
    <row r="198" spans="2:5">
      <c r="C198"/>
      <c r="E198"/>
    </row>
    <row r="199" spans="2:5">
      <c r="C199"/>
      <c r="E199"/>
    </row>
    <row r="200" spans="2:5">
      <c r="C200"/>
      <c r="E200"/>
    </row>
    <row r="201" spans="2:5">
      <c r="C201"/>
      <c r="E201"/>
    </row>
    <row r="202" spans="2:5">
      <c r="C202"/>
      <c r="E202"/>
    </row>
    <row r="203" spans="2:5">
      <c r="C203"/>
      <c r="E203"/>
    </row>
    <row r="204" spans="2:5">
      <c r="C204"/>
      <c r="E204"/>
    </row>
    <row r="205" spans="2:5">
      <c r="C205"/>
      <c r="E205"/>
    </row>
    <row r="206" spans="2:5">
      <c r="C206"/>
      <c r="E206"/>
    </row>
    <row r="207" spans="2:5">
      <c r="C207"/>
      <c r="E207"/>
    </row>
    <row r="208" spans="2:5">
      <c r="C208"/>
      <c r="E208"/>
    </row>
    <row r="209" spans="2:5">
      <c r="C209"/>
      <c r="E209"/>
    </row>
    <row r="210" spans="2:5">
      <c r="C210"/>
      <c r="E210"/>
    </row>
    <row r="211" spans="2:5">
      <c r="C211"/>
      <c r="E211"/>
    </row>
    <row r="212" spans="2:5">
      <c r="C212"/>
      <c r="E212"/>
    </row>
    <row r="213" spans="2:5">
      <c r="C213"/>
      <c r="E213"/>
    </row>
    <row r="214" spans="2:5">
      <c r="C214"/>
      <c r="E214"/>
    </row>
    <row r="215" spans="2:5">
      <c r="C215"/>
      <c r="E215"/>
    </row>
    <row r="216" spans="2:5">
      <c r="C216"/>
      <c r="E216"/>
    </row>
    <row r="217" spans="2:5">
      <c r="C217"/>
      <c r="E217"/>
    </row>
    <row r="218" spans="2:5">
      <c r="C218"/>
      <c r="E218"/>
    </row>
    <row r="219" spans="2:5">
      <c r="C219"/>
      <c r="E219"/>
    </row>
    <row r="220" spans="2:5">
      <c r="C220"/>
      <c r="E220"/>
    </row>
    <row r="221" spans="2:5">
      <c r="C221"/>
      <c r="E221"/>
    </row>
    <row r="222" spans="2:5">
      <c r="C222"/>
      <c r="E222"/>
    </row>
    <row r="223" spans="2:5">
      <c r="C223"/>
      <c r="E223"/>
    </row>
    <row r="224" spans="2:5">
      <c r="C224"/>
      <c r="E224"/>
    </row>
    <row r="225" spans="2:5">
      <c r="C225"/>
      <c r="E225"/>
    </row>
    <row r="226" spans="2:5">
      <c r="C226"/>
      <c r="E226"/>
    </row>
    <row r="227" spans="2:5">
      <c r="C227"/>
      <c r="E227"/>
    </row>
    <row r="228" spans="2:5">
      <c r="C228"/>
      <c r="E228"/>
    </row>
    <row r="229" spans="2:5">
      <c r="C229"/>
      <c r="E229"/>
    </row>
    <row r="230" spans="2:5">
      <c r="C230"/>
      <c r="E230"/>
    </row>
    <row r="231" spans="2:5">
      <c r="C231"/>
      <c r="E231"/>
    </row>
    <row r="232" spans="2:5">
      <c r="C232"/>
      <c r="E232"/>
    </row>
    <row r="233" spans="2:5">
      <c r="C233"/>
      <c r="E233"/>
    </row>
    <row r="234" spans="2:5">
      <c r="C234"/>
      <c r="E234"/>
    </row>
    <row r="235" spans="2:5">
      <c r="C235"/>
      <c r="E235"/>
    </row>
    <row r="236" spans="2:5">
      <c r="C236"/>
      <c r="E236"/>
    </row>
    <row r="237" spans="2:5">
      <c r="C237"/>
      <c r="E237"/>
    </row>
    <row r="238" spans="2:5">
      <c r="C238"/>
      <c r="E238"/>
    </row>
    <row r="239" spans="2:5">
      <c r="C239"/>
      <c r="E239"/>
    </row>
    <row r="240" spans="2:5">
      <c r="C240"/>
      <c r="E240"/>
    </row>
    <row r="241" spans="2:5">
      <c r="C241"/>
      <c r="E241"/>
    </row>
    <row r="242" spans="2:5">
      <c r="C242"/>
      <c r="E242"/>
    </row>
    <row r="243" spans="2:5">
      <c r="C243"/>
      <c r="E243"/>
    </row>
    <row r="244" spans="2:5">
      <c r="C244"/>
      <c r="E244"/>
    </row>
    <row r="245" spans="2:5">
      <c r="C245"/>
      <c r="E245"/>
    </row>
    <row r="246" spans="2:5">
      <c r="C246"/>
      <c r="E246"/>
    </row>
    <row r="247" spans="2:5">
      <c r="C247"/>
      <c r="E247"/>
    </row>
    <row r="248" spans="2:5">
      <c r="C248"/>
      <c r="E248"/>
    </row>
    <row r="249" spans="2:5">
      <c r="C249"/>
      <c r="E249"/>
    </row>
    <row r="250" spans="2:5">
      <c r="C250"/>
      <c r="E250"/>
    </row>
    <row r="251" spans="2:5">
      <c r="C251"/>
      <c r="E251"/>
    </row>
    <row r="252" spans="2:5">
      <c r="C252"/>
      <c r="E252"/>
    </row>
    <row r="253" spans="2:5">
      <c r="C253"/>
      <c r="E253"/>
    </row>
    <row r="254" spans="2:5">
      <c r="C254"/>
      <c r="E254"/>
    </row>
    <row r="255" spans="2:5">
      <c r="C255"/>
      <c r="E255"/>
    </row>
    <row r="256" spans="2:5">
      <c r="C256"/>
      <c r="E256"/>
    </row>
    <row r="257" spans="2:5">
      <c r="C257"/>
      <c r="E257"/>
    </row>
    <row r="258" spans="2:5">
      <c r="C258"/>
      <c r="E258"/>
    </row>
    <row r="259" spans="2:5">
      <c r="C259"/>
      <c r="E259"/>
    </row>
    <row r="260" spans="2:5">
      <c r="C260"/>
      <c r="E260"/>
    </row>
    <row r="261" spans="2:5">
      <c r="C261"/>
      <c r="E261"/>
    </row>
    <row r="262" spans="2:5">
      <c r="C262"/>
      <c r="E262"/>
    </row>
    <row r="263" spans="2:5">
      <c r="C263"/>
      <c r="E263"/>
    </row>
    <row r="264" spans="2:5">
      <c r="C264"/>
      <c r="E264"/>
    </row>
    <row r="265" spans="2:5">
      <c r="C265"/>
      <c r="E265"/>
    </row>
    <row r="266" spans="2:5">
      <c r="C266"/>
      <c r="E266"/>
    </row>
    <row r="267" spans="2:5">
      <c r="C267"/>
      <c r="E267"/>
    </row>
    <row r="268" spans="2:5">
      <c r="C268"/>
      <c r="E268"/>
    </row>
    <row r="269" spans="2:5">
      <c r="C269"/>
      <c r="E269"/>
    </row>
    <row r="270" spans="2:5">
      <c r="C270"/>
      <c r="E270"/>
    </row>
    <row r="271" spans="2:5">
      <c r="C271"/>
      <c r="E271"/>
    </row>
    <row r="272" spans="2:5">
      <c r="C272"/>
      <c r="E272"/>
    </row>
    <row r="273" spans="2:5">
      <c r="C273"/>
      <c r="E273"/>
    </row>
    <row r="274" spans="2:5">
      <c r="C274"/>
      <c r="E274"/>
    </row>
    <row r="275" spans="2:5">
      <c r="C275"/>
      <c r="E275"/>
    </row>
    <row r="276" spans="2:5">
      <c r="C276"/>
      <c r="E276"/>
    </row>
    <row r="277" spans="2:5">
      <c r="C277"/>
      <c r="E277"/>
    </row>
    <row r="278" spans="2:5">
      <c r="C278"/>
      <c r="E278"/>
    </row>
    <row r="279" spans="2:5">
      <c r="C279"/>
      <c r="E279"/>
    </row>
    <row r="280" spans="2:5">
      <c r="C280"/>
      <c r="E280"/>
    </row>
    <row r="281" spans="2:5">
      <c r="C281"/>
      <c r="E281"/>
    </row>
    <row r="282" spans="2:5">
      <c r="C282"/>
      <c r="E282"/>
    </row>
    <row r="283" spans="2:5">
      <c r="C283"/>
      <c r="E283"/>
    </row>
    <row r="284" spans="2:5">
      <c r="C284"/>
      <c r="E284"/>
    </row>
    <row r="285" spans="2:5">
      <c r="C285"/>
      <c r="E285"/>
    </row>
    <row r="286" spans="2:5">
      <c r="C286"/>
      <c r="E286"/>
    </row>
    <row r="287" spans="2:5">
      <c r="C287"/>
      <c r="E287"/>
    </row>
    <row r="288" spans="2:5">
      <c r="C288"/>
      <c r="E288"/>
    </row>
    <row r="289" spans="2:5">
      <c r="C289"/>
      <c r="E289"/>
    </row>
    <row r="290" spans="2:5">
      <c r="C290"/>
      <c r="E290"/>
    </row>
    <row r="291" spans="2:5">
      <c r="C291"/>
      <c r="E291"/>
    </row>
    <row r="292" spans="2:5">
      <c r="C292"/>
      <c r="E292"/>
    </row>
    <row r="293" spans="2:5">
      <c r="C293"/>
      <c r="E293"/>
    </row>
    <row r="294" spans="2:5">
      <c r="C294"/>
      <c r="E294"/>
    </row>
    <row r="295" spans="2:5">
      <c r="C295"/>
      <c r="E295"/>
    </row>
    <row r="296" spans="2:5">
      <c r="C296"/>
      <c r="E296"/>
    </row>
    <row r="297" spans="2:5">
      <c r="C297"/>
      <c r="E297"/>
    </row>
    <row r="298" spans="2:5">
      <c r="C298"/>
      <c r="E298"/>
    </row>
    <row r="299" spans="2:5">
      <c r="C299"/>
      <c r="E299"/>
    </row>
    <row r="300" spans="2:5">
      <c r="C300"/>
      <c r="E300"/>
    </row>
    <row r="301" spans="2:5">
      <c r="C301"/>
      <c r="E301"/>
    </row>
    <row r="302" spans="2:5">
      <c r="C302"/>
      <c r="E302"/>
    </row>
    <row r="303" spans="2:5">
      <c r="C303"/>
      <c r="E303"/>
    </row>
    <row r="304" spans="2:5">
      <c r="C304"/>
      <c r="E304"/>
    </row>
    <row r="305" spans="2:5">
      <c r="C305"/>
      <c r="E305"/>
    </row>
    <row r="306" spans="2:5">
      <c r="C306"/>
      <c r="E306"/>
    </row>
    <row r="307" spans="2:5">
      <c r="C307"/>
      <c r="E307"/>
    </row>
    <row r="308" spans="2:5">
      <c r="C308"/>
      <c r="E308"/>
    </row>
    <row r="309" spans="2:5">
      <c r="C309"/>
      <c r="E309"/>
    </row>
    <row r="310" spans="2:5">
      <c r="C310"/>
      <c r="E310"/>
    </row>
    <row r="311" spans="2:5">
      <c r="C311"/>
      <c r="E311"/>
    </row>
    <row r="312" spans="2:5">
      <c r="C312"/>
      <c r="E312"/>
    </row>
    <row r="313" spans="2:5">
      <c r="C313"/>
      <c r="E313"/>
    </row>
    <row r="314" spans="2:5">
      <c r="C314"/>
      <c r="E314"/>
    </row>
    <row r="315" spans="2:5">
      <c r="C315"/>
      <c r="E315"/>
    </row>
    <row r="316" spans="2:5">
      <c r="C316"/>
      <c r="E316"/>
    </row>
    <row r="317" spans="2:5">
      <c r="C317"/>
      <c r="E317"/>
    </row>
    <row r="318" spans="2:5">
      <c r="C318"/>
      <c r="E318"/>
    </row>
    <row r="319" spans="2:5">
      <c r="C319"/>
      <c r="E319"/>
    </row>
    <row r="320" spans="2:5">
      <c r="C320"/>
      <c r="E320"/>
    </row>
    <row r="321" spans="2:5">
      <c r="C321"/>
      <c r="E321"/>
    </row>
    <row r="322" spans="2:5">
      <c r="C322"/>
      <c r="E322"/>
    </row>
    <row r="323" spans="2:5">
      <c r="C323"/>
      <c r="E323"/>
    </row>
    <row r="324" spans="2:5">
      <c r="C324"/>
      <c r="E324"/>
    </row>
    <row r="325" spans="2:5">
      <c r="C325"/>
      <c r="E325"/>
    </row>
    <row r="326" spans="2:5">
      <c r="C326"/>
      <c r="E326"/>
    </row>
    <row r="327" spans="2:5">
      <c r="C327"/>
      <c r="E327"/>
    </row>
    <row r="328" spans="2:5">
      <c r="C328"/>
      <c r="E328"/>
    </row>
    <row r="329" spans="2:5">
      <c r="C329"/>
      <c r="E329"/>
    </row>
    <row r="330" spans="2:5">
      <c r="C330"/>
      <c r="E330"/>
    </row>
    <row r="331" spans="2:5">
      <c r="C331"/>
      <c r="E331"/>
    </row>
    <row r="332" spans="2:5">
      <c r="C332"/>
      <c r="E332"/>
    </row>
    <row r="333" spans="2:5">
      <c r="C333"/>
      <c r="E333"/>
    </row>
    <row r="334" spans="2:5">
      <c r="C334"/>
      <c r="E334"/>
    </row>
    <row r="335" spans="2:5">
      <c r="C335"/>
      <c r="E335"/>
    </row>
    <row r="336" spans="2:5">
      <c r="C336"/>
      <c r="E336"/>
    </row>
    <row r="337" spans="2:5">
      <c r="C337"/>
      <c r="E337"/>
    </row>
    <row r="338" spans="2:5">
      <c r="C338"/>
      <c r="E338"/>
    </row>
    <row r="339" spans="2:5">
      <c r="C339"/>
      <c r="E339"/>
    </row>
    <row r="340" spans="2:5">
      <c r="C340"/>
      <c r="E340"/>
    </row>
    <row r="341" spans="2:5">
      <c r="C341"/>
      <c r="E341"/>
    </row>
    <row r="342" spans="2:5">
      <c r="C342"/>
      <c r="E342"/>
    </row>
    <row r="343" spans="2:5">
      <c r="C343"/>
      <c r="E343"/>
    </row>
    <row r="344" spans="2:5">
      <c r="C344"/>
      <c r="E344"/>
    </row>
    <row r="345" spans="2:5">
      <c r="C345"/>
      <c r="E345"/>
    </row>
    <row r="346" spans="2:5">
      <c r="C346"/>
      <c r="E346"/>
    </row>
    <row r="347" spans="2:5">
      <c r="C347"/>
      <c r="E347"/>
    </row>
    <row r="348" spans="2:5">
      <c r="C348"/>
      <c r="E348"/>
    </row>
    <row r="349" spans="2:5">
      <c r="C349"/>
      <c r="E349"/>
    </row>
    <row r="350" spans="2:5">
      <c r="C350"/>
      <c r="E350"/>
    </row>
    <row r="351" spans="2:5">
      <c r="C351"/>
      <c r="E351"/>
    </row>
    <row r="352" spans="2:5">
      <c r="C352"/>
      <c r="E352"/>
    </row>
    <row r="353" spans="2:5">
      <c r="C353"/>
      <c r="E353"/>
    </row>
    <row r="354" spans="2:5">
      <c r="C354"/>
      <c r="E354"/>
    </row>
    <row r="355" spans="2:5">
      <c r="C355"/>
      <c r="E355"/>
    </row>
    <row r="356" spans="2:5">
      <c r="C356"/>
      <c r="E356"/>
    </row>
    <row r="357" spans="2:5">
      <c r="C357"/>
      <c r="E357"/>
    </row>
    <row r="358" spans="2:5">
      <c r="C358"/>
      <c r="E358"/>
    </row>
    <row r="359" spans="2:5">
      <c r="C359"/>
      <c r="E359"/>
    </row>
    <row r="360" spans="2:5">
      <c r="C360"/>
      <c r="E360"/>
    </row>
    <row r="361" spans="2:5">
      <c r="C361"/>
      <c r="E361"/>
    </row>
    <row r="362" spans="2:5">
      <c r="C362"/>
      <c r="E362"/>
    </row>
    <row r="363" spans="2:5">
      <c r="C363"/>
      <c r="E363"/>
    </row>
    <row r="364" spans="2:5">
      <c r="C364"/>
      <c r="E364"/>
    </row>
    <row r="365" spans="2:5">
      <c r="C365"/>
      <c r="E365"/>
    </row>
    <row r="366" spans="2:5">
      <c r="C366"/>
      <c r="E366"/>
    </row>
    <row r="367" spans="2:5">
      <c r="C367"/>
      <c r="E367"/>
    </row>
    <row r="368" spans="2:5">
      <c r="C368"/>
      <c r="E368"/>
    </row>
    <row r="369" spans="2:5">
      <c r="C369"/>
      <c r="E369"/>
    </row>
    <row r="370" spans="2:5">
      <c r="C370"/>
      <c r="E370"/>
    </row>
    <row r="371" spans="2:5">
      <c r="C371"/>
      <c r="E371"/>
    </row>
    <row r="372" spans="2:5">
      <c r="C372"/>
      <c r="E372"/>
    </row>
    <row r="373" spans="2:5">
      <c r="C373"/>
      <c r="E373"/>
    </row>
    <row r="374" spans="2:5">
      <c r="C374"/>
      <c r="E374"/>
    </row>
    <row r="375" spans="2:5">
      <c r="C375"/>
      <c r="E375"/>
    </row>
    <row r="376" spans="2:5">
      <c r="C376"/>
      <c r="E376"/>
    </row>
    <row r="377" spans="2:5">
      <c r="C377"/>
      <c r="E377"/>
    </row>
    <row r="378" spans="2:5">
      <c r="C378"/>
      <c r="E378"/>
    </row>
    <row r="379" spans="2:5">
      <c r="C379"/>
      <c r="E379"/>
    </row>
    <row r="380" spans="2:5">
      <c r="C380"/>
      <c r="E380"/>
    </row>
    <row r="381" spans="2:5">
      <c r="C381"/>
      <c r="E381"/>
    </row>
    <row r="382" spans="2:5">
      <c r="C382"/>
      <c r="E382"/>
    </row>
    <row r="383" spans="2:5">
      <c r="C383"/>
      <c r="E383"/>
    </row>
    <row r="384" spans="2:5">
      <c r="C384"/>
      <c r="E384"/>
    </row>
    <row r="385" spans="2:5">
      <c r="C385"/>
      <c r="E385"/>
    </row>
    <row r="386" spans="2:5">
      <c r="C386"/>
      <c r="E386"/>
    </row>
    <row r="387" spans="2:5">
      <c r="C387"/>
      <c r="E387"/>
    </row>
    <row r="388" spans="2:5">
      <c r="C388"/>
      <c r="E388"/>
    </row>
    <row r="389" spans="2:5">
      <c r="C389"/>
      <c r="E389"/>
    </row>
    <row r="390" spans="2:5">
      <c r="C390"/>
      <c r="E390"/>
    </row>
    <row r="391" spans="2:5">
      <c r="C391"/>
      <c r="E391"/>
    </row>
    <row r="392" spans="2:5">
      <c r="C392"/>
      <c r="E392"/>
    </row>
    <row r="393" spans="2:5">
      <c r="C393"/>
      <c r="E393"/>
    </row>
    <row r="394" spans="2:5">
      <c r="C394"/>
      <c r="E394"/>
    </row>
    <row r="395" spans="2:5">
      <c r="C395"/>
      <c r="E395"/>
    </row>
    <row r="396" spans="2:5">
      <c r="C396"/>
      <c r="E396"/>
    </row>
    <row r="397" spans="2:5">
      <c r="C397"/>
      <c r="E397"/>
    </row>
    <row r="398" spans="2:5">
      <c r="C398"/>
      <c r="E398"/>
    </row>
    <row r="399" spans="2:5">
      <c r="C399"/>
      <c r="E399"/>
    </row>
    <row r="400" spans="2:5">
      <c r="C400"/>
      <c r="E400"/>
    </row>
    <row r="401" spans="2:5">
      <c r="C401"/>
      <c r="E401"/>
    </row>
    <row r="402" spans="2:5">
      <c r="C402"/>
      <c r="E402"/>
    </row>
    <row r="403" spans="2:5">
      <c r="C403"/>
      <c r="E403"/>
    </row>
    <row r="404" spans="2:5">
      <c r="C404"/>
      <c r="E404"/>
    </row>
    <row r="405" spans="2:5">
      <c r="C405"/>
      <c r="E405"/>
    </row>
    <row r="406" spans="2:5">
      <c r="C406"/>
      <c r="E406"/>
    </row>
    <row r="407" spans="2:5">
      <c r="C407"/>
      <c r="E407"/>
    </row>
    <row r="408" spans="2:5">
      <c r="C408"/>
      <c r="E408"/>
    </row>
    <row r="409" spans="2:5">
      <c r="C409"/>
      <c r="E409"/>
    </row>
    <row r="410" spans="2:5">
      <c r="C410"/>
      <c r="E410"/>
    </row>
    <row r="411" spans="2:5">
      <c r="C411"/>
      <c r="E411"/>
    </row>
    <row r="412" spans="2:5">
      <c r="C412"/>
      <c r="E412"/>
    </row>
    <row r="413" spans="2:5">
      <c r="C413"/>
      <c r="E413"/>
    </row>
    <row r="414" spans="2:5">
      <c r="C414"/>
      <c r="E414"/>
    </row>
    <row r="415" spans="2:5">
      <c r="C415"/>
      <c r="E415"/>
    </row>
    <row r="416" spans="2:5">
      <c r="C416"/>
      <c r="E416"/>
    </row>
    <row r="417" spans="2:5">
      <c r="C417"/>
      <c r="E417"/>
    </row>
    <row r="418" spans="2:5">
      <c r="C418"/>
      <c r="E418"/>
    </row>
    <row r="419" spans="2:5">
      <c r="C419"/>
      <c r="E419"/>
    </row>
    <row r="420" spans="2:5">
      <c r="C420"/>
      <c r="E420"/>
    </row>
    <row r="421" spans="2:5">
      <c r="C421"/>
      <c r="E421"/>
    </row>
    <row r="422" spans="2:5">
      <c r="C422"/>
      <c r="E422"/>
    </row>
    <row r="423" spans="2:5">
      <c r="C423"/>
      <c r="E423"/>
    </row>
    <row r="424" spans="2:5">
      <c r="C424"/>
      <c r="E424"/>
    </row>
    <row r="425" spans="2:5">
      <c r="C425"/>
      <c r="E425"/>
    </row>
    <row r="426" spans="2:5">
      <c r="C426"/>
      <c r="E426"/>
    </row>
    <row r="427" spans="2:5">
      <c r="C427"/>
      <c r="E427"/>
    </row>
    <row r="428" spans="2:5">
      <c r="C428"/>
      <c r="E428"/>
    </row>
    <row r="429" spans="2:5">
      <c r="C429"/>
      <c r="E429"/>
    </row>
    <row r="430" spans="2:5">
      <c r="C430"/>
      <c r="E430"/>
    </row>
    <row r="431" spans="2:5">
      <c r="C431"/>
      <c r="E431"/>
    </row>
    <row r="432" spans="2:5">
      <c r="C432"/>
      <c r="E432"/>
    </row>
    <row r="433" spans="2:5">
      <c r="C433"/>
      <c r="E433"/>
    </row>
    <row r="434" spans="2:5">
      <c r="C434"/>
      <c r="E434"/>
    </row>
    <row r="435" spans="2:5">
      <c r="C435"/>
      <c r="E435"/>
    </row>
    <row r="436" spans="2:5">
      <c r="C436"/>
      <c r="E436"/>
    </row>
    <row r="437" spans="2:5">
      <c r="C437"/>
      <c r="E437"/>
    </row>
    <row r="438" spans="2:5">
      <c r="C438"/>
      <c r="E438"/>
    </row>
    <row r="439" spans="2:5">
      <c r="C439"/>
      <c r="E439"/>
    </row>
    <row r="440" spans="2:5">
      <c r="C440"/>
      <c r="E440"/>
    </row>
    <row r="441" spans="2:5">
      <c r="C441"/>
      <c r="E441"/>
    </row>
    <row r="442" spans="2:5">
      <c r="C442"/>
      <c r="E442"/>
    </row>
    <row r="443" spans="2:5">
      <c r="C443"/>
      <c r="E443"/>
    </row>
    <row r="444" spans="2:5">
      <c r="C444"/>
      <c r="E444"/>
    </row>
    <row r="445" spans="2:5">
      <c r="C445"/>
      <c r="E445"/>
    </row>
    <row r="446" spans="2:5">
      <c r="C446"/>
      <c r="E446"/>
    </row>
    <row r="447" spans="2:5">
      <c r="C447"/>
      <c r="E447"/>
    </row>
    <row r="448" spans="2:5">
      <c r="C448"/>
      <c r="E448"/>
    </row>
    <row r="449" spans="2:5">
      <c r="C449"/>
      <c r="E449"/>
    </row>
    <row r="450" spans="2:5">
      <c r="C450"/>
      <c r="E450"/>
    </row>
    <row r="451" spans="2:5">
      <c r="C451"/>
      <c r="E451"/>
    </row>
    <row r="452" spans="2:5">
      <c r="C452"/>
      <c r="E452"/>
    </row>
    <row r="453" spans="2:5">
      <c r="C453"/>
      <c r="E453"/>
    </row>
    <row r="454" spans="2:5">
      <c r="C454"/>
      <c r="E454"/>
    </row>
    <row r="455" spans="2:5">
      <c r="C455"/>
      <c r="E455"/>
    </row>
    <row r="456" spans="2:5">
      <c r="C456"/>
      <c r="E456"/>
    </row>
    <row r="457" spans="2:5">
      <c r="C457"/>
      <c r="E457"/>
    </row>
    <row r="458" spans="2:5">
      <c r="C458"/>
      <c r="E458"/>
    </row>
    <row r="459" spans="2:5">
      <c r="C459"/>
      <c r="E459"/>
    </row>
    <row r="460" spans="2:5">
      <c r="C460"/>
      <c r="E460"/>
    </row>
    <row r="461" spans="2:5">
      <c r="C461"/>
      <c r="E461"/>
    </row>
    <row r="462" spans="2:5">
      <c r="C462"/>
      <c r="E462"/>
    </row>
    <row r="463" spans="2:5">
      <c r="C463"/>
      <c r="E463"/>
    </row>
    <row r="464" spans="2:5">
      <c r="C464"/>
      <c r="E464"/>
    </row>
    <row r="465" spans="2:5">
      <c r="C465"/>
      <c r="E465"/>
    </row>
    <row r="466" spans="2:5">
      <c r="C466"/>
      <c r="E466"/>
    </row>
    <row r="467" spans="2:5">
      <c r="C467"/>
      <c r="E467"/>
    </row>
    <row r="468" spans="2:5">
      <c r="C468"/>
      <c r="E468"/>
    </row>
    <row r="469" spans="2:5">
      <c r="C469"/>
      <c r="E469"/>
    </row>
    <row r="470" spans="2:5">
      <c r="C470"/>
      <c r="E470"/>
    </row>
    <row r="471" spans="2:5">
      <c r="C471"/>
      <c r="E471"/>
    </row>
    <row r="472" spans="2:5">
      <c r="C472"/>
      <c r="E472"/>
    </row>
    <row r="473" spans="2:5">
      <c r="C473"/>
      <c r="E473"/>
    </row>
    <row r="474" spans="2:5">
      <c r="C474"/>
      <c r="E474"/>
    </row>
    <row r="475" spans="2:5">
      <c r="C475"/>
      <c r="E475"/>
    </row>
    <row r="476" spans="2:5">
      <c r="C476"/>
      <c r="E476"/>
    </row>
    <row r="477" spans="2:5">
      <c r="C477"/>
      <c r="E477"/>
    </row>
    <row r="478" spans="2:5">
      <c r="C478"/>
      <c r="E478"/>
    </row>
    <row r="479" spans="2:5">
      <c r="C479"/>
      <c r="E479"/>
    </row>
    <row r="480" spans="2:5">
      <c r="C480"/>
      <c r="E480"/>
    </row>
    <row r="481" spans="2:5">
      <c r="C481"/>
      <c r="E481"/>
    </row>
    <row r="482" spans="2:5">
      <c r="C482"/>
      <c r="E482"/>
    </row>
    <row r="483" spans="2:5">
      <c r="C483"/>
      <c r="E483"/>
    </row>
    <row r="484" spans="2:5">
      <c r="C484"/>
      <c r="E484"/>
    </row>
    <row r="485" spans="2:5">
      <c r="C485"/>
      <c r="E485"/>
    </row>
    <row r="486" spans="2:5">
      <c r="C486"/>
      <c r="E486"/>
    </row>
    <row r="487" spans="2:5">
      <c r="C487"/>
      <c r="E487"/>
    </row>
    <row r="488" spans="2:5">
      <c r="C488"/>
      <c r="E488"/>
    </row>
    <row r="489" spans="2:5">
      <c r="C489"/>
      <c r="E489"/>
    </row>
    <row r="490" spans="2:5">
      <c r="C490"/>
      <c r="E490"/>
    </row>
    <row r="491" spans="2:5">
      <c r="C491"/>
      <c r="E491"/>
    </row>
    <row r="492" spans="2:5">
      <c r="C492"/>
      <c r="E492"/>
    </row>
    <row r="493" spans="2:5">
      <c r="C493"/>
      <c r="E493"/>
    </row>
    <row r="494" spans="2:5">
      <c r="C494"/>
      <c r="E494"/>
    </row>
    <row r="495" spans="2:5">
      <c r="C495"/>
      <c r="E495"/>
    </row>
    <row r="496" spans="2:5">
      <c r="C496"/>
      <c r="E496"/>
    </row>
    <row r="497" spans="2:5">
      <c r="C497"/>
      <c r="E497"/>
    </row>
    <row r="498" spans="2:5">
      <c r="C498"/>
      <c r="E498"/>
    </row>
    <row r="499" spans="2:5">
      <c r="C499"/>
      <c r="E499"/>
    </row>
    <row r="500" spans="2:5">
      <c r="C500"/>
      <c r="E500"/>
    </row>
    <row r="501" spans="2:5">
      <c r="C501"/>
      <c r="E501"/>
    </row>
    <row r="502" spans="2:5">
      <c r="C502"/>
      <c r="E502"/>
    </row>
    <row r="503" spans="2:5">
      <c r="C503"/>
      <c r="E503"/>
    </row>
    <row r="504" spans="2:5">
      <c r="C504"/>
      <c r="E504"/>
    </row>
    <row r="505" spans="2:5">
      <c r="C505"/>
      <c r="E505"/>
    </row>
    <row r="506" spans="2:5">
      <c r="C506"/>
      <c r="E506"/>
    </row>
    <row r="507" spans="2:5">
      <c r="C507"/>
      <c r="E507"/>
    </row>
    <row r="508" spans="2:5">
      <c r="C508"/>
      <c r="E508"/>
    </row>
    <row r="509" spans="2:5">
      <c r="C509"/>
      <c r="E509"/>
    </row>
    <row r="510" spans="2:5">
      <c r="C510"/>
      <c r="E510"/>
    </row>
    <row r="511" spans="2:5">
      <c r="C511"/>
      <c r="E511"/>
    </row>
    <row r="512" spans="2:5">
      <c r="C512"/>
      <c r="E512"/>
    </row>
    <row r="513" spans="2:5">
      <c r="C513"/>
      <c r="E513"/>
    </row>
    <row r="514" spans="2:5">
      <c r="C514"/>
      <c r="E514"/>
    </row>
    <row r="515" spans="2:5">
      <c r="C515"/>
      <c r="E515"/>
    </row>
    <row r="516" spans="2:5">
      <c r="C516"/>
      <c r="E516"/>
    </row>
    <row r="517" spans="2:5">
      <c r="C517"/>
      <c r="E517"/>
    </row>
    <row r="518" spans="2:5">
      <c r="C518"/>
      <c r="E518"/>
    </row>
    <row r="519" spans="2:5">
      <c r="C519"/>
      <c r="E519"/>
    </row>
    <row r="520" spans="2:5">
      <c r="C520"/>
      <c r="E520"/>
    </row>
    <row r="521" spans="2:5">
      <c r="C521"/>
      <c r="E521"/>
    </row>
    <row r="522" spans="2:5">
      <c r="C522"/>
      <c r="E522"/>
    </row>
    <row r="523" spans="2:5">
      <c r="C523"/>
      <c r="E523"/>
    </row>
    <row r="524" spans="2:5">
      <c r="C524"/>
      <c r="E524"/>
    </row>
    <row r="525" spans="2:5">
      <c r="C525"/>
      <c r="E525"/>
    </row>
    <row r="526" spans="2:5">
      <c r="C526"/>
      <c r="E526"/>
    </row>
    <row r="527" spans="2:5">
      <c r="C527"/>
      <c r="E527"/>
    </row>
    <row r="528" spans="2:5">
      <c r="C528"/>
      <c r="E528"/>
    </row>
    <row r="529" spans="2:5">
      <c r="C529"/>
      <c r="E529"/>
    </row>
    <row r="530" spans="2:5">
      <c r="C530"/>
      <c r="E530"/>
    </row>
    <row r="531" spans="2:5">
      <c r="C531"/>
      <c r="E531"/>
    </row>
    <row r="532" spans="2:5">
      <c r="C532"/>
      <c r="E532"/>
    </row>
    <row r="533" spans="2:5">
      <c r="C533"/>
      <c r="E533"/>
    </row>
    <row r="534" spans="2:5">
      <c r="C534"/>
      <c r="E534"/>
    </row>
    <row r="535" spans="2:5">
      <c r="C535"/>
      <c r="E535"/>
    </row>
    <row r="536" spans="2:5">
      <c r="C536"/>
      <c r="E536"/>
    </row>
    <row r="537" spans="2:5">
      <c r="C537"/>
      <c r="E537"/>
    </row>
    <row r="538" spans="2:5">
      <c r="C538"/>
      <c r="E538"/>
    </row>
    <row r="539" spans="2:5">
      <c r="C539"/>
      <c r="E539"/>
    </row>
    <row r="540" spans="2:5">
      <c r="C540"/>
      <c r="E540"/>
    </row>
    <row r="541" spans="2:5">
      <c r="C541"/>
      <c r="E541"/>
    </row>
    <row r="542" spans="2:5">
      <c r="C542"/>
      <c r="E542"/>
    </row>
    <row r="543" spans="2:5">
      <c r="C543"/>
      <c r="E543"/>
    </row>
    <row r="544" spans="2:5">
      <c r="C544"/>
      <c r="E544"/>
    </row>
    <row r="545" spans="2:5">
      <c r="C545"/>
      <c r="E545"/>
    </row>
    <row r="546" spans="2:5">
      <c r="C546"/>
      <c r="E546"/>
    </row>
    <row r="547" spans="2:5">
      <c r="C547"/>
      <c r="E547"/>
    </row>
    <row r="548" spans="2:5">
      <c r="C548"/>
      <c r="E548"/>
    </row>
    <row r="549" spans="2:5">
      <c r="C549"/>
      <c r="E549"/>
    </row>
    <row r="550" spans="2:5">
      <c r="C550"/>
      <c r="E550"/>
    </row>
    <row r="551" spans="2:5">
      <c r="C551"/>
      <c r="E551"/>
    </row>
    <row r="552" spans="2:5">
      <c r="C552"/>
      <c r="E552"/>
    </row>
    <row r="553" spans="2:5">
      <c r="C553"/>
      <c r="E553"/>
    </row>
    <row r="554" spans="2:5">
      <c r="C554"/>
      <c r="E554"/>
    </row>
    <row r="555" spans="2:5">
      <c r="C555"/>
      <c r="E555"/>
    </row>
    <row r="556" spans="2:5">
      <c r="C556"/>
      <c r="E556"/>
    </row>
    <row r="557" spans="2:5">
      <c r="C557"/>
      <c r="E557"/>
    </row>
    <row r="558" spans="2:5">
      <c r="C558"/>
      <c r="E558"/>
    </row>
    <row r="559" spans="2:5">
      <c r="C559"/>
      <c r="E559"/>
    </row>
    <row r="560" spans="2:5">
      <c r="C560"/>
      <c r="E560"/>
    </row>
    <row r="561" spans="2:5">
      <c r="C561"/>
      <c r="E561"/>
    </row>
    <row r="562" spans="2:5">
      <c r="C562"/>
      <c r="E562"/>
    </row>
    <row r="563" spans="2:5">
      <c r="C563"/>
      <c r="E563"/>
    </row>
    <row r="564" spans="2:5">
      <c r="C564"/>
      <c r="E564"/>
    </row>
    <row r="565" spans="2:5">
      <c r="C565"/>
      <c r="E565"/>
    </row>
    <row r="566" spans="2:5">
      <c r="C566"/>
      <c r="E566"/>
    </row>
    <row r="567" spans="2:5">
      <c r="C567"/>
      <c r="E567"/>
    </row>
    <row r="568" spans="2:5">
      <c r="C568"/>
      <c r="E568"/>
    </row>
    <row r="569" spans="2:5">
      <c r="C569"/>
      <c r="E569"/>
    </row>
    <row r="570" spans="2:5">
      <c r="C570"/>
      <c r="E570"/>
    </row>
    <row r="571" spans="2:5">
      <c r="C571"/>
      <c r="E571"/>
    </row>
    <row r="572" spans="2:5">
      <c r="C572"/>
      <c r="E572"/>
    </row>
    <row r="573" spans="2:5">
      <c r="C573"/>
      <c r="E573"/>
    </row>
    <row r="574" spans="2:5">
      <c r="C574"/>
      <c r="E574"/>
    </row>
    <row r="575" spans="2:5">
      <c r="C575"/>
      <c r="E575"/>
    </row>
    <row r="576" spans="2:5">
      <c r="C576"/>
      <c r="E576"/>
    </row>
    <row r="577" spans="2:5">
      <c r="C577"/>
      <c r="E577"/>
    </row>
    <row r="578" spans="2:5">
      <c r="C578"/>
      <c r="E578"/>
    </row>
    <row r="579" spans="2:5">
      <c r="C579"/>
      <c r="E579"/>
    </row>
    <row r="580" spans="2:5">
      <c r="C580"/>
      <c r="E580"/>
    </row>
    <row r="581" spans="2:5">
      <c r="C581"/>
      <c r="E581"/>
    </row>
    <row r="582" spans="2:5">
      <c r="C582"/>
      <c r="E582"/>
    </row>
    <row r="583" spans="2:5">
      <c r="C583"/>
      <c r="E583"/>
    </row>
    <row r="584" spans="2:5">
      <c r="C584"/>
      <c r="E584"/>
    </row>
    <row r="585" spans="2:5">
      <c r="C585"/>
      <c r="E585"/>
    </row>
    <row r="586" spans="2:5">
      <c r="C586"/>
      <c r="E586"/>
    </row>
    <row r="587" spans="2:5">
      <c r="C587"/>
      <c r="E587"/>
    </row>
    <row r="588" spans="2:5">
      <c r="C588"/>
      <c r="E588"/>
    </row>
    <row r="589" spans="2:5">
      <c r="C589"/>
      <c r="E589"/>
    </row>
    <row r="590" spans="2:5">
      <c r="C590"/>
      <c r="E590"/>
    </row>
    <row r="591" spans="2:5">
      <c r="C591"/>
      <c r="E591"/>
    </row>
    <row r="592" spans="2:5">
      <c r="C592"/>
      <c r="E592"/>
    </row>
    <row r="593" spans="2:5">
      <c r="C593"/>
      <c r="E593"/>
    </row>
    <row r="594" spans="2:5">
      <c r="C594"/>
      <c r="E594"/>
    </row>
    <row r="595" spans="2:5">
      <c r="C595"/>
      <c r="E595"/>
    </row>
    <row r="596" spans="2:5">
      <c r="C596"/>
      <c r="E596"/>
    </row>
    <row r="597" spans="2:5">
      <c r="C597"/>
      <c r="E597"/>
    </row>
    <row r="598" spans="2:5">
      <c r="C598"/>
      <c r="E598"/>
    </row>
    <row r="599" spans="2:5">
      <c r="C599"/>
      <c r="E599"/>
    </row>
    <row r="600" spans="2:5">
      <c r="C600"/>
      <c r="E600"/>
    </row>
    <row r="601" spans="2:5">
      <c r="C601"/>
      <c r="E601"/>
    </row>
    <row r="602" spans="2:5">
      <c r="C602"/>
      <c r="E602"/>
    </row>
    <row r="603" spans="2:5">
      <c r="C603"/>
      <c r="E603"/>
    </row>
    <row r="604" spans="2:5">
      <c r="C604"/>
      <c r="E604"/>
    </row>
    <row r="605" spans="2:5">
      <c r="C605"/>
      <c r="E605"/>
    </row>
    <row r="606" spans="2:5">
      <c r="C606"/>
      <c r="E606"/>
    </row>
    <row r="607" spans="2:5">
      <c r="C607"/>
      <c r="E607"/>
    </row>
    <row r="608" spans="2:5">
      <c r="C608"/>
      <c r="E608"/>
    </row>
    <row r="609" spans="2:5">
      <c r="C609"/>
      <c r="E609"/>
    </row>
    <row r="610" spans="2:5">
      <c r="C610"/>
      <c r="E610"/>
    </row>
    <row r="611" spans="2:5">
      <c r="C611"/>
      <c r="E611"/>
    </row>
    <row r="612" spans="2:5">
      <c r="C612"/>
      <c r="E612"/>
    </row>
    <row r="613" spans="2:5">
      <c r="C613"/>
      <c r="E613"/>
    </row>
    <row r="614" spans="2:5">
      <c r="C614"/>
      <c r="E614"/>
    </row>
    <row r="615" spans="2:5">
      <c r="C615"/>
      <c r="E615"/>
    </row>
    <row r="616" spans="2:5">
      <c r="C616"/>
      <c r="E616"/>
    </row>
    <row r="617" spans="2:5">
      <c r="C617"/>
      <c r="E617"/>
    </row>
    <row r="618" spans="2:5">
      <c r="C618"/>
      <c r="E618"/>
    </row>
    <row r="619" spans="2:5">
      <c r="C619"/>
      <c r="E619"/>
    </row>
    <row r="620" spans="2:5">
      <c r="C620"/>
      <c r="E620"/>
    </row>
    <row r="621" spans="2:5">
      <c r="C621"/>
      <c r="E621"/>
    </row>
    <row r="622" spans="2:5">
      <c r="C622"/>
      <c r="E622"/>
    </row>
    <row r="623" spans="2:5">
      <c r="C623"/>
      <c r="E623"/>
    </row>
    <row r="624" spans="2:5">
      <c r="C624"/>
      <c r="E624"/>
    </row>
    <row r="625" spans="2:5">
      <c r="C625"/>
      <c r="E625"/>
    </row>
    <row r="626" spans="2:5">
      <c r="C626"/>
      <c r="E626"/>
    </row>
    <row r="627" spans="2:5">
      <c r="C627"/>
      <c r="E627"/>
    </row>
    <row r="628" spans="2:5">
      <c r="C628"/>
      <c r="E628"/>
    </row>
    <row r="629" spans="2:5">
      <c r="C629"/>
      <c r="E629"/>
    </row>
    <row r="630" spans="2:5">
      <c r="C630"/>
      <c r="E630"/>
    </row>
    <row r="631" spans="2:5">
      <c r="C631"/>
      <c r="E631"/>
    </row>
    <row r="632" spans="2:5">
      <c r="C632"/>
      <c r="E632"/>
    </row>
    <row r="633" spans="2:5">
      <c r="C633"/>
      <c r="E633"/>
    </row>
    <row r="634" spans="2:5">
      <c r="C634"/>
      <c r="E634"/>
    </row>
    <row r="635" spans="2:5">
      <c r="C635"/>
      <c r="E635"/>
    </row>
    <row r="636" spans="2:5">
      <c r="C636"/>
      <c r="E636"/>
    </row>
    <row r="637" spans="2:5">
      <c r="C637"/>
      <c r="E637"/>
    </row>
    <row r="638" spans="2:5">
      <c r="C638"/>
      <c r="E638"/>
    </row>
    <row r="639" spans="2:5">
      <c r="C639"/>
      <c r="E639"/>
    </row>
    <row r="640" spans="2:5">
      <c r="C640"/>
      <c r="E640"/>
    </row>
    <row r="641" spans="2:5">
      <c r="C641"/>
      <c r="E641"/>
    </row>
    <row r="642" spans="2:5">
      <c r="C642"/>
      <c r="E642"/>
    </row>
    <row r="643" spans="2:5">
      <c r="C643"/>
      <c r="E643"/>
    </row>
    <row r="644" spans="2:5">
      <c r="C644"/>
      <c r="E644"/>
    </row>
    <row r="645" spans="2:5">
      <c r="C645"/>
      <c r="E645"/>
    </row>
    <row r="646" spans="2:5">
      <c r="C646"/>
      <c r="E646"/>
    </row>
    <row r="647" spans="2:5">
      <c r="C647"/>
      <c r="E647"/>
    </row>
    <row r="648" spans="2:5">
      <c r="C648"/>
      <c r="E648"/>
    </row>
    <row r="649" spans="2:5">
      <c r="C649"/>
      <c r="E649"/>
    </row>
    <row r="650" spans="2:5">
      <c r="C650"/>
      <c r="E650"/>
    </row>
    <row r="651" spans="2:5">
      <c r="C651"/>
      <c r="E651"/>
    </row>
    <row r="652" spans="2:5">
      <c r="C652"/>
      <c r="E652"/>
    </row>
    <row r="653" spans="2:5">
      <c r="C653"/>
      <c r="E653"/>
    </row>
    <row r="654" spans="2:5">
      <c r="C654"/>
      <c r="E654"/>
    </row>
    <row r="655" spans="2:5">
      <c r="C655"/>
      <c r="E655"/>
    </row>
    <row r="656" spans="2:5">
      <c r="C656"/>
      <c r="E656"/>
    </row>
    <row r="657" spans="2:5">
      <c r="C657"/>
      <c r="E657"/>
    </row>
    <row r="658" spans="2:5">
      <c r="C658"/>
      <c r="E658"/>
    </row>
    <row r="659" spans="2:5">
      <c r="C659"/>
      <c r="E659"/>
    </row>
    <row r="660" spans="2:5">
      <c r="C660"/>
      <c r="E660"/>
    </row>
    <row r="661" spans="2:5">
      <c r="C661"/>
      <c r="E661"/>
    </row>
    <row r="662" spans="2:5">
      <c r="C662"/>
      <c r="E662"/>
    </row>
    <row r="663" spans="2:5">
      <c r="C663"/>
      <c r="E663"/>
    </row>
    <row r="664" spans="2:5">
      <c r="C664"/>
      <c r="E664"/>
    </row>
    <row r="665" spans="2:5">
      <c r="C665"/>
      <c r="E665"/>
    </row>
    <row r="666" spans="2:5">
      <c r="C666"/>
      <c r="E666"/>
    </row>
    <row r="667" spans="2:5">
      <c r="C667"/>
      <c r="E667"/>
    </row>
    <row r="668" spans="2:5">
      <c r="C668"/>
      <c r="E668"/>
    </row>
    <row r="669" spans="2:5">
      <c r="C669"/>
      <c r="E669"/>
    </row>
    <row r="670" spans="2:5">
      <c r="C670"/>
      <c r="E670"/>
    </row>
    <row r="671" spans="2:5">
      <c r="C671"/>
      <c r="E671"/>
    </row>
    <row r="672" spans="2:5">
      <c r="C672"/>
      <c r="E672"/>
    </row>
    <row r="673" spans="2:5">
      <c r="C673"/>
      <c r="E673"/>
    </row>
    <row r="674" spans="2:5">
      <c r="C674"/>
      <c r="E674"/>
    </row>
    <row r="675" spans="2:5">
      <c r="C675"/>
      <c r="E675"/>
    </row>
    <row r="676" spans="2:5">
      <c r="C676"/>
      <c r="E676"/>
    </row>
    <row r="677" spans="2:5">
      <c r="C677"/>
      <c r="E677"/>
    </row>
    <row r="678" spans="2:5">
      <c r="C678"/>
      <c r="E678"/>
    </row>
    <row r="679" spans="2:5">
      <c r="C679"/>
      <c r="E679"/>
    </row>
    <row r="680" spans="2:5">
      <c r="C680"/>
      <c r="E680"/>
    </row>
    <row r="681" spans="2:5">
      <c r="C681"/>
      <c r="E681"/>
    </row>
    <row r="682" spans="2:5">
      <c r="C682"/>
      <c r="E682"/>
    </row>
    <row r="683" spans="2:5">
      <c r="C683"/>
      <c r="E683"/>
    </row>
    <row r="684" spans="2:5">
      <c r="C684"/>
      <c r="E684"/>
    </row>
    <row r="685" spans="2:5">
      <c r="C685"/>
      <c r="E685"/>
    </row>
    <row r="686" spans="2:5">
      <c r="C686"/>
      <c r="E686"/>
    </row>
    <row r="687" spans="2:5">
      <c r="C687"/>
      <c r="E687"/>
    </row>
    <row r="688" spans="2:5">
      <c r="C688"/>
      <c r="E688"/>
    </row>
    <row r="689" spans="2:5">
      <c r="C689"/>
      <c r="E689"/>
    </row>
    <row r="690" spans="2:5">
      <c r="C690"/>
      <c r="E690"/>
    </row>
    <row r="691" spans="2:5">
      <c r="C691"/>
      <c r="E691"/>
    </row>
    <row r="692" spans="2:5">
      <c r="C692"/>
      <c r="E692"/>
    </row>
    <row r="693" spans="2:5">
      <c r="C693"/>
      <c r="E693"/>
    </row>
    <row r="694" spans="2:5">
      <c r="C694"/>
      <c r="E694"/>
    </row>
    <row r="695" spans="2:5">
      <c r="C695"/>
      <c r="E695"/>
    </row>
    <row r="696" spans="2:5">
      <c r="C696"/>
      <c r="E696"/>
    </row>
    <row r="697" spans="2:5">
      <c r="C697"/>
      <c r="E697"/>
    </row>
    <row r="698" spans="2:5">
      <c r="C698"/>
      <c r="E698"/>
    </row>
    <row r="699" spans="2:5">
      <c r="C699"/>
      <c r="E699"/>
    </row>
    <row r="700" spans="2:5">
      <c r="C700"/>
      <c r="E700"/>
    </row>
    <row r="701" spans="2:5">
      <c r="C701"/>
      <c r="E701"/>
    </row>
    <row r="702" spans="2:5">
      <c r="C702"/>
      <c r="E702"/>
    </row>
    <row r="703" spans="2:5">
      <c r="C703"/>
      <c r="E703"/>
    </row>
    <row r="704" spans="2:5">
      <c r="C704"/>
      <c r="E704"/>
    </row>
    <row r="705" spans="2:5">
      <c r="C705"/>
      <c r="E705"/>
    </row>
    <row r="706" spans="2:5">
      <c r="C706"/>
      <c r="E706"/>
    </row>
    <row r="707" spans="2:5">
      <c r="C707"/>
      <c r="E707"/>
    </row>
    <row r="708" spans="2:5">
      <c r="C708"/>
      <c r="E708"/>
    </row>
    <row r="709" spans="2:5">
      <c r="C709"/>
      <c r="E709"/>
    </row>
    <row r="710" spans="2:5">
      <c r="C710"/>
      <c r="E710"/>
    </row>
    <row r="711" spans="2:5">
      <c r="C711"/>
      <c r="E711"/>
    </row>
    <row r="712" spans="2:5">
      <c r="C712"/>
      <c r="E712"/>
    </row>
    <row r="713" spans="2:5">
      <c r="C713"/>
      <c r="E713"/>
    </row>
    <row r="714" spans="2:5">
      <c r="C714"/>
      <c r="E714"/>
    </row>
    <row r="715" spans="2:5">
      <c r="C715"/>
      <c r="E715"/>
    </row>
    <row r="716" spans="2:5">
      <c r="C716"/>
      <c r="E716"/>
    </row>
    <row r="717" spans="2:5">
      <c r="C717"/>
      <c r="E717"/>
    </row>
    <row r="718" spans="2:5">
      <c r="C718"/>
      <c r="E718"/>
    </row>
    <row r="719" spans="2:5">
      <c r="C719"/>
      <c r="E719"/>
    </row>
    <row r="720" spans="2:5">
      <c r="C720"/>
      <c r="E720"/>
    </row>
    <row r="721" spans="2:5">
      <c r="C721"/>
      <c r="E721"/>
    </row>
    <row r="722" spans="2:5">
      <c r="C722"/>
      <c r="E722"/>
    </row>
    <row r="723" spans="2:5">
      <c r="C723"/>
      <c r="E723"/>
    </row>
    <row r="724" spans="2:5">
      <c r="C724"/>
      <c r="E724"/>
    </row>
    <row r="725" spans="2:5">
      <c r="C725"/>
      <c r="E725"/>
    </row>
    <row r="726" spans="2:5">
      <c r="C726"/>
      <c r="E726"/>
    </row>
    <row r="727" spans="2:5">
      <c r="C727"/>
      <c r="E727"/>
    </row>
    <row r="728" spans="2:5">
      <c r="C728"/>
      <c r="E728"/>
    </row>
    <row r="729" spans="2:5">
      <c r="C729"/>
      <c r="E729"/>
    </row>
    <row r="730" spans="2:5">
      <c r="C730"/>
      <c r="E730"/>
    </row>
    <row r="731" spans="2:5">
      <c r="C731"/>
      <c r="E731"/>
    </row>
    <row r="732" spans="2:5">
      <c r="C732"/>
      <c r="E732"/>
    </row>
    <row r="733" spans="2:5">
      <c r="C733"/>
      <c r="E733"/>
    </row>
    <row r="734" spans="2:5">
      <c r="C734"/>
      <c r="E734"/>
    </row>
    <row r="735" spans="2:5">
      <c r="C735"/>
      <c r="E735"/>
    </row>
    <row r="736" spans="2:5">
      <c r="C736"/>
      <c r="E736"/>
    </row>
    <row r="737" spans="2:5">
      <c r="C737"/>
      <c r="E737"/>
    </row>
    <row r="738" spans="2:5">
      <c r="C738"/>
      <c r="E738"/>
    </row>
    <row r="739" spans="2:5">
      <c r="C739"/>
      <c r="E739"/>
    </row>
    <row r="740" spans="2:5">
      <c r="C740"/>
      <c r="E740"/>
    </row>
    <row r="741" spans="2:5">
      <c r="C741"/>
      <c r="E741"/>
    </row>
    <row r="742" spans="2:5">
      <c r="C742"/>
      <c r="E742"/>
    </row>
    <row r="743" spans="2:5">
      <c r="C743"/>
      <c r="E743"/>
    </row>
    <row r="744" spans="2:5">
      <c r="C744"/>
      <c r="E744"/>
    </row>
    <row r="745" spans="2:5">
      <c r="C745"/>
      <c r="E745"/>
    </row>
    <row r="746" spans="2:5">
      <c r="C746"/>
      <c r="E746"/>
    </row>
    <row r="747" spans="2:5">
      <c r="C747"/>
      <c r="E747"/>
    </row>
    <row r="748" spans="2:5">
      <c r="C748"/>
      <c r="E748"/>
    </row>
    <row r="749" spans="2:5">
      <c r="C749"/>
      <c r="E749"/>
    </row>
    <row r="750" spans="2:5">
      <c r="C750"/>
      <c r="E750"/>
    </row>
    <row r="751" spans="2:5">
      <c r="C751"/>
      <c r="E751"/>
    </row>
    <row r="752" spans="2:5">
      <c r="C752"/>
      <c r="E752"/>
    </row>
    <row r="753" spans="2:5">
      <c r="C753"/>
      <c r="E753"/>
    </row>
    <row r="754" spans="2:5">
      <c r="C754"/>
      <c r="E754"/>
    </row>
    <row r="755" spans="2:5">
      <c r="C755"/>
      <c r="E755"/>
    </row>
    <row r="756" spans="2:5">
      <c r="C756"/>
      <c r="E756"/>
    </row>
    <row r="757" spans="2:5">
      <c r="C757"/>
      <c r="E757"/>
    </row>
    <row r="758" spans="2:5">
      <c r="C758"/>
      <c r="E758"/>
    </row>
    <row r="759" spans="2:5">
      <c r="C759"/>
      <c r="E759"/>
    </row>
    <row r="760" spans="2:5">
      <c r="C760"/>
      <c r="E760"/>
    </row>
    <row r="761" spans="2:5">
      <c r="C761"/>
      <c r="E761"/>
    </row>
    <row r="762" spans="2:5">
      <c r="C762"/>
      <c r="E762"/>
    </row>
    <row r="763" spans="2:5">
      <c r="C763"/>
      <c r="E763"/>
    </row>
    <row r="764" spans="2:5">
      <c r="C764"/>
      <c r="E764"/>
    </row>
    <row r="765" spans="2:5">
      <c r="C765"/>
      <c r="E765"/>
    </row>
    <row r="766" spans="2:5">
      <c r="C766"/>
      <c r="E766"/>
    </row>
    <row r="767" spans="2:5">
      <c r="C767"/>
      <c r="E767"/>
    </row>
    <row r="768" spans="2:5">
      <c r="C768"/>
      <c r="E768"/>
    </row>
    <row r="769" spans="2:5">
      <c r="C769"/>
      <c r="E769"/>
    </row>
    <row r="770" spans="2:5">
      <c r="C770"/>
      <c r="E770"/>
    </row>
    <row r="771" spans="2:5">
      <c r="C771"/>
      <c r="E771"/>
    </row>
    <row r="772" spans="2:5">
      <c r="C772"/>
      <c r="E772"/>
    </row>
    <row r="773" spans="2:5">
      <c r="C773"/>
      <c r="E773"/>
    </row>
    <row r="774" spans="2:5">
      <c r="C774"/>
      <c r="E774"/>
    </row>
    <row r="775" spans="2:5">
      <c r="C775"/>
      <c r="E775"/>
    </row>
    <row r="776" spans="2:5">
      <c r="C776"/>
      <c r="E776"/>
    </row>
    <row r="777" spans="2:5">
      <c r="C777"/>
      <c r="E777"/>
    </row>
    <row r="778" spans="2:5">
      <c r="C778"/>
      <c r="E778"/>
    </row>
    <row r="779" spans="2:5">
      <c r="C779"/>
      <c r="E779"/>
    </row>
    <row r="780" spans="2:5">
      <c r="C780"/>
      <c r="E780"/>
    </row>
    <row r="781" spans="2:5">
      <c r="C781"/>
      <c r="E781"/>
    </row>
    <row r="782" spans="2:5">
      <c r="C782"/>
      <c r="E782"/>
    </row>
    <row r="783" spans="2:5">
      <c r="C783"/>
      <c r="E783"/>
    </row>
    <row r="784" spans="2:5">
      <c r="C784"/>
      <c r="E784"/>
    </row>
    <row r="785" spans="2:5">
      <c r="C785"/>
      <c r="E785"/>
    </row>
    <row r="786" spans="2:5">
      <c r="C786"/>
      <c r="E786"/>
    </row>
    <row r="787" spans="2:5">
      <c r="C787"/>
      <c r="E787"/>
    </row>
    <row r="788" spans="2:5">
      <c r="C788"/>
      <c r="E788"/>
    </row>
    <row r="789" spans="2:5">
      <c r="C789"/>
      <c r="E789"/>
    </row>
    <row r="790" spans="2:5">
      <c r="C790"/>
      <c r="E790"/>
    </row>
    <row r="791" spans="2:5">
      <c r="C791"/>
      <c r="E791"/>
    </row>
    <row r="792" spans="2:5">
      <c r="C792"/>
      <c r="E792"/>
    </row>
    <row r="793" spans="2:5">
      <c r="C793"/>
      <c r="E793"/>
    </row>
    <row r="794" spans="2:5">
      <c r="C794"/>
      <c r="E794"/>
    </row>
    <row r="795" spans="2:5">
      <c r="C795"/>
      <c r="E795"/>
    </row>
    <row r="796" spans="2:5">
      <c r="C796"/>
      <c r="E796"/>
    </row>
    <row r="797" spans="2:5">
      <c r="C797"/>
      <c r="E797"/>
    </row>
    <row r="798" spans="2:5">
      <c r="C798"/>
      <c r="E798"/>
    </row>
    <row r="799" spans="2:5">
      <c r="C799"/>
      <c r="E799"/>
    </row>
    <row r="800" spans="2:5">
      <c r="C800"/>
      <c r="E800"/>
    </row>
    <row r="801" spans="2:5">
      <c r="C801"/>
      <c r="E801"/>
    </row>
    <row r="802" spans="2:5">
      <c r="C802"/>
      <c r="E802"/>
    </row>
    <row r="803" spans="2:5">
      <c r="C803"/>
      <c r="E803"/>
    </row>
    <row r="804" spans="2:5">
      <c r="C804"/>
      <c r="E804"/>
    </row>
    <row r="805" spans="2:5">
      <c r="C805"/>
      <c r="E805"/>
    </row>
    <row r="806" spans="2:5">
      <c r="C806"/>
      <c r="E806"/>
    </row>
    <row r="807" spans="2:5">
      <c r="C807"/>
      <c r="E807"/>
    </row>
    <row r="808" spans="2:5">
      <c r="C808"/>
      <c r="E808"/>
    </row>
    <row r="809" spans="2:5">
      <c r="C809"/>
      <c r="E809"/>
    </row>
    <row r="810" spans="2:5">
      <c r="C810"/>
      <c r="E810"/>
    </row>
    <row r="811" spans="2:5">
      <c r="C811"/>
      <c r="E811"/>
    </row>
    <row r="812" spans="2:5">
      <c r="C812"/>
      <c r="E812"/>
    </row>
    <row r="813" spans="2:5">
      <c r="C813"/>
      <c r="E813"/>
    </row>
    <row r="814" spans="2:5">
      <c r="C814"/>
      <c r="E814"/>
    </row>
    <row r="815" spans="2:5">
      <c r="C815"/>
      <c r="E815"/>
    </row>
    <row r="816" spans="2:5">
      <c r="C816"/>
      <c r="E816"/>
    </row>
    <row r="817" spans="2:5">
      <c r="C817"/>
      <c r="E817"/>
    </row>
    <row r="818" spans="2:5">
      <c r="C818"/>
      <c r="E818"/>
    </row>
    <row r="819" spans="2:5">
      <c r="C819"/>
      <c r="E819"/>
    </row>
    <row r="820" spans="2:5">
      <c r="C820"/>
      <c r="E820"/>
    </row>
    <row r="821" spans="2:5">
      <c r="C821"/>
      <c r="E821"/>
    </row>
    <row r="822" spans="2:5">
      <c r="C822"/>
      <c r="E822"/>
    </row>
    <row r="823" spans="2:5">
      <c r="C823"/>
      <c r="E823"/>
    </row>
    <row r="824" spans="2:5">
      <c r="C824"/>
      <c r="E824"/>
    </row>
    <row r="825" spans="2:5">
      <c r="C825"/>
      <c r="E825"/>
    </row>
    <row r="826" spans="2:5">
      <c r="C826"/>
      <c r="E826"/>
    </row>
    <row r="827" spans="2:5">
      <c r="C827"/>
      <c r="E827"/>
    </row>
    <row r="828" spans="2:5">
      <c r="C828"/>
      <c r="E828"/>
    </row>
    <row r="829" spans="2:5">
      <c r="C829"/>
      <c r="E829"/>
    </row>
    <row r="830" spans="2:5">
      <c r="C830"/>
      <c r="E830"/>
    </row>
    <row r="831" spans="2:5">
      <c r="C831"/>
      <c r="E831"/>
    </row>
    <row r="832" spans="2:5">
      <c r="C832"/>
      <c r="E832"/>
    </row>
    <row r="833" spans="2:5">
      <c r="C833"/>
      <c r="E833"/>
    </row>
    <row r="834" spans="2:5">
      <c r="C834"/>
      <c r="E834"/>
    </row>
    <row r="835" spans="2:5">
      <c r="C835"/>
      <c r="E835"/>
    </row>
    <row r="836" spans="2:5">
      <c r="C836"/>
      <c r="E836"/>
    </row>
    <row r="837" spans="2:5">
      <c r="C837"/>
      <c r="E837"/>
    </row>
    <row r="838" spans="2:5">
      <c r="C838"/>
      <c r="E838"/>
    </row>
    <row r="839" spans="2:5">
      <c r="C839"/>
      <c r="E839"/>
    </row>
    <row r="840" spans="2:5">
      <c r="C840"/>
      <c r="E840"/>
    </row>
    <row r="841" spans="2:5">
      <c r="C841"/>
      <c r="E841"/>
    </row>
    <row r="842" spans="2:5">
      <c r="C842"/>
      <c r="E842"/>
    </row>
    <row r="843" spans="2:5">
      <c r="C843"/>
      <c r="E843"/>
    </row>
    <row r="844" spans="2:5">
      <c r="C844"/>
      <c r="E844"/>
    </row>
    <row r="845" spans="2:5">
      <c r="C845"/>
      <c r="E845"/>
    </row>
    <row r="846" spans="2:5">
      <c r="C846"/>
      <c r="E846"/>
    </row>
    <row r="847" spans="2:5">
      <c r="C847"/>
      <c r="E847"/>
    </row>
    <row r="848" spans="2:5">
      <c r="C848"/>
      <c r="E848"/>
    </row>
    <row r="849" spans="2:5">
      <c r="C849"/>
      <c r="E849"/>
    </row>
    <row r="850" spans="2:5">
      <c r="C850"/>
      <c r="E850"/>
    </row>
    <row r="851" spans="2:5">
      <c r="C851"/>
      <c r="E851"/>
    </row>
    <row r="852" spans="2:5">
      <c r="C852"/>
      <c r="E852"/>
    </row>
    <row r="853" spans="2:5">
      <c r="C853"/>
      <c r="E853"/>
    </row>
    <row r="854" spans="2:5">
      <c r="C854"/>
      <c r="E854"/>
    </row>
    <row r="855" spans="2:5">
      <c r="C855"/>
      <c r="E855"/>
    </row>
    <row r="856" spans="2:5">
      <c r="C856"/>
      <c r="E856"/>
    </row>
    <row r="857" spans="2:5">
      <c r="C857"/>
      <c r="E857"/>
    </row>
    <row r="858" spans="2:5">
      <c r="C858"/>
      <c r="E858"/>
    </row>
    <row r="859" spans="2:5">
      <c r="C859"/>
      <c r="E859"/>
    </row>
    <row r="860" spans="2:5">
      <c r="C860"/>
      <c r="E860"/>
    </row>
    <row r="861" spans="2:5">
      <c r="C861"/>
      <c r="E861"/>
    </row>
    <row r="862" spans="2:5">
      <c r="C862"/>
      <c r="E862"/>
    </row>
    <row r="863" spans="2:5">
      <c r="C863"/>
      <c r="E863"/>
    </row>
    <row r="864" spans="2:5">
      <c r="C864"/>
      <c r="E864"/>
    </row>
    <row r="865" spans="2:5">
      <c r="C865"/>
      <c r="E865"/>
    </row>
    <row r="866" spans="2:5">
      <c r="C866"/>
      <c r="E866"/>
    </row>
    <row r="867" spans="2:5">
      <c r="C867"/>
      <c r="E867"/>
    </row>
    <row r="868" spans="2:5">
      <c r="C868"/>
      <c r="E868"/>
    </row>
    <row r="869" spans="2:5">
      <c r="C869"/>
      <c r="E869"/>
    </row>
    <row r="870" spans="2:5">
      <c r="C870"/>
      <c r="E870"/>
    </row>
    <row r="871" spans="2:5">
      <c r="C871"/>
      <c r="E871"/>
    </row>
    <row r="872" spans="2:5">
      <c r="C872"/>
      <c r="E872"/>
    </row>
    <row r="873" spans="2:5">
      <c r="C873"/>
      <c r="E873"/>
    </row>
    <row r="874" spans="2:5">
      <c r="C874"/>
      <c r="E874"/>
    </row>
    <row r="875" spans="2:5">
      <c r="C875"/>
      <c r="E875"/>
    </row>
    <row r="876" spans="2:5">
      <c r="C876"/>
      <c r="E876"/>
    </row>
    <row r="877" spans="2:5">
      <c r="C877"/>
      <c r="E877"/>
    </row>
    <row r="878" spans="2:5">
      <c r="C878"/>
      <c r="E878"/>
    </row>
    <row r="879" spans="2:5">
      <c r="C879"/>
      <c r="E879"/>
    </row>
    <row r="880" spans="2:5">
      <c r="C880"/>
      <c r="E880"/>
    </row>
    <row r="881" spans="2:5">
      <c r="C881"/>
      <c r="E881"/>
    </row>
    <row r="882" spans="2:5">
      <c r="C882"/>
      <c r="E882"/>
    </row>
    <row r="883" spans="2:5">
      <c r="C883"/>
      <c r="E883"/>
    </row>
    <row r="884" spans="2:5">
      <c r="C884"/>
      <c r="E884"/>
    </row>
    <row r="885" spans="2:5">
      <c r="C885"/>
      <c r="E885"/>
    </row>
    <row r="886" spans="2:5">
      <c r="C886"/>
      <c r="E886"/>
    </row>
    <row r="887" spans="2:5">
      <c r="C887"/>
      <c r="E887"/>
    </row>
    <row r="888" spans="2:5">
      <c r="C888"/>
      <c r="E888"/>
    </row>
    <row r="889" spans="2:5">
      <c r="C889"/>
      <c r="E889"/>
    </row>
    <row r="890" spans="2:5">
      <c r="C890"/>
      <c r="E890"/>
    </row>
    <row r="891" spans="2:5">
      <c r="C891"/>
      <c r="E891"/>
    </row>
    <row r="892" spans="2:5">
      <c r="C892"/>
      <c r="E892"/>
    </row>
    <row r="893" spans="2:5">
      <c r="C893"/>
      <c r="E893"/>
    </row>
    <row r="894" spans="2:5">
      <c r="C894"/>
      <c r="E894"/>
    </row>
    <row r="895" spans="2:5">
      <c r="C895"/>
      <c r="E895"/>
    </row>
    <row r="896" spans="2:5">
      <c r="C896"/>
      <c r="E896"/>
    </row>
    <row r="897" spans="2:5">
      <c r="C897"/>
      <c r="E897"/>
    </row>
    <row r="898" spans="2:5">
      <c r="C898"/>
      <c r="E898"/>
    </row>
    <row r="899" spans="2:5">
      <c r="C899"/>
      <c r="E899"/>
    </row>
    <row r="900" spans="2:5">
      <c r="C900"/>
      <c r="E900"/>
    </row>
    <row r="901" spans="2:5">
      <c r="C901"/>
      <c r="E901"/>
    </row>
    <row r="902" spans="2:5">
      <c r="C902"/>
      <c r="E902"/>
    </row>
    <row r="903" spans="2:5">
      <c r="C903"/>
      <c r="E903"/>
    </row>
    <row r="904" spans="2:5">
      <c r="C904"/>
      <c r="E904"/>
    </row>
    <row r="905" spans="2:5">
      <c r="C905"/>
      <c r="E905"/>
    </row>
    <row r="906" spans="2:5">
      <c r="C906"/>
      <c r="E906"/>
    </row>
    <row r="907" spans="2:5">
      <c r="C907"/>
      <c r="E907"/>
    </row>
    <row r="908" spans="2:5">
      <c r="C908"/>
      <c r="E908"/>
    </row>
    <row r="909" spans="2:5">
      <c r="C909"/>
      <c r="E909"/>
    </row>
    <row r="910" spans="2:5">
      <c r="C910"/>
      <c r="E910"/>
    </row>
    <row r="911" spans="2:5">
      <c r="C911"/>
      <c r="E911"/>
    </row>
    <row r="912" spans="2:5">
      <c r="C912"/>
      <c r="E912"/>
    </row>
    <row r="913" spans="2:5">
      <c r="C913"/>
      <c r="E913"/>
    </row>
    <row r="914" spans="2:5">
      <c r="C914"/>
      <c r="E914"/>
    </row>
    <row r="915" spans="2:5">
      <c r="C915"/>
      <c r="E915"/>
    </row>
    <row r="916" spans="2:5">
      <c r="C916"/>
      <c r="E916"/>
    </row>
    <row r="917" spans="2:5">
      <c r="C917"/>
      <c r="E917"/>
    </row>
    <row r="918" spans="2:5">
      <c r="C918"/>
      <c r="E918"/>
    </row>
    <row r="919" spans="2:5">
      <c r="C919"/>
      <c r="E919"/>
    </row>
    <row r="920" spans="2:5">
      <c r="C920"/>
      <c r="E920"/>
    </row>
    <row r="921" spans="2:5">
      <c r="C921"/>
      <c r="E921"/>
    </row>
    <row r="922" spans="2:5">
      <c r="C922"/>
      <c r="E922"/>
    </row>
    <row r="923" spans="2:5">
      <c r="C923"/>
      <c r="E923"/>
    </row>
    <row r="924" spans="2:5">
      <c r="C924"/>
      <c r="E924"/>
    </row>
    <row r="925" spans="2:5">
      <c r="C925"/>
      <c r="E925"/>
    </row>
    <row r="926" spans="2:5">
      <c r="C926"/>
      <c r="E926"/>
    </row>
    <row r="927" spans="2:5">
      <c r="C927"/>
      <c r="E927"/>
    </row>
    <row r="928" spans="2:5">
      <c r="C928"/>
      <c r="E928"/>
    </row>
    <row r="929" spans="2:5">
      <c r="C929"/>
      <c r="E929"/>
    </row>
    <row r="930" spans="2:5">
      <c r="C930"/>
      <c r="E930"/>
    </row>
    <row r="931" spans="2:5">
      <c r="C931"/>
      <c r="E931"/>
    </row>
    <row r="932" spans="2:5">
      <c r="C932"/>
      <c r="E932"/>
    </row>
    <row r="933" spans="2:5">
      <c r="C933"/>
      <c r="E933"/>
    </row>
    <row r="934" spans="2:5">
      <c r="C934"/>
      <c r="E934"/>
    </row>
    <row r="935" spans="2:5">
      <c r="C935"/>
      <c r="E935"/>
    </row>
    <row r="936" spans="2:5">
      <c r="C936"/>
      <c r="E936"/>
    </row>
    <row r="937" spans="2:5">
      <c r="C937"/>
      <c r="E937"/>
    </row>
    <row r="938" spans="2:5">
      <c r="C938"/>
      <c r="E938"/>
    </row>
    <row r="939" spans="2:5">
      <c r="C939"/>
      <c r="E939"/>
    </row>
    <row r="940" spans="2:5">
      <c r="C940"/>
      <c r="E940"/>
    </row>
    <row r="941" spans="2:5">
      <c r="C941"/>
      <c r="E941"/>
    </row>
    <row r="942" spans="2:5">
      <c r="C942"/>
      <c r="E942"/>
    </row>
    <row r="943" spans="2:5">
      <c r="C943"/>
      <c r="E943"/>
    </row>
    <row r="944" spans="2:5">
      <c r="C944"/>
      <c r="E944"/>
    </row>
    <row r="945" spans="2:5">
      <c r="C945"/>
      <c r="E945"/>
    </row>
    <row r="946" spans="2:5">
      <c r="C946"/>
      <c r="E946"/>
    </row>
    <row r="947" spans="2:5">
      <c r="C947"/>
      <c r="E947"/>
    </row>
    <row r="948" spans="2:5">
      <c r="C948"/>
      <c r="E948"/>
    </row>
    <row r="949" spans="2:5">
      <c r="C949"/>
      <c r="E949"/>
    </row>
    <row r="950" spans="2:5">
      <c r="C950"/>
      <c r="E950"/>
    </row>
    <row r="951" spans="2:5">
      <c r="C951"/>
      <c r="E951"/>
    </row>
    <row r="952" spans="2:5">
      <c r="C952"/>
      <c r="E952"/>
    </row>
    <row r="953" spans="2:5">
      <c r="C953"/>
      <c r="E953"/>
    </row>
    <row r="954" spans="2:5">
      <c r="C954"/>
      <c r="E954"/>
    </row>
    <row r="955" spans="2:5">
      <c r="C955"/>
      <c r="E955"/>
    </row>
    <row r="956" spans="2:5">
      <c r="C956"/>
      <c r="E956"/>
    </row>
    <row r="957" spans="2:5">
      <c r="C957"/>
      <c r="E957"/>
    </row>
    <row r="958" spans="2:5">
      <c r="C958"/>
      <c r="E958"/>
    </row>
    <row r="959" spans="2:5">
      <c r="C959"/>
      <c r="E959"/>
    </row>
    <row r="960" spans="2:5">
      <c r="C960"/>
      <c r="E960"/>
    </row>
    <row r="961" spans="2:5">
      <c r="C961"/>
      <c r="E961"/>
    </row>
    <row r="962" spans="2:5">
      <c r="C962"/>
      <c r="E962"/>
    </row>
    <row r="963" spans="2:5">
      <c r="C963"/>
      <c r="E963"/>
    </row>
    <row r="964" spans="2:5">
      <c r="C964"/>
      <c r="E964"/>
    </row>
    <row r="965" spans="2:5">
      <c r="C965"/>
      <c r="E965"/>
    </row>
    <row r="966" spans="2:5">
      <c r="C966"/>
      <c r="E966"/>
    </row>
    <row r="967" spans="2:5">
      <c r="C967"/>
      <c r="E967"/>
    </row>
    <row r="968" spans="2:5">
      <c r="C968"/>
      <c r="E968"/>
    </row>
    <row r="969" spans="2:5">
      <c r="C969"/>
      <c r="E969"/>
    </row>
    <row r="970" spans="2:5">
      <c r="C970"/>
      <c r="E970"/>
    </row>
    <row r="971" spans="2:5">
      <c r="C971"/>
      <c r="E971"/>
    </row>
    <row r="972" spans="2:5">
      <c r="C972"/>
      <c r="E972"/>
    </row>
    <row r="973" spans="2:5">
      <c r="C973"/>
      <c r="E973"/>
    </row>
    <row r="974" spans="2:5">
      <c r="C974"/>
      <c r="E974"/>
    </row>
    <row r="975" spans="2:5">
      <c r="C975"/>
      <c r="E975"/>
    </row>
    <row r="976" spans="2:5">
      <c r="C976"/>
      <c r="E976"/>
    </row>
    <row r="977" spans="2:5">
      <c r="C977"/>
      <c r="E977"/>
    </row>
    <row r="978" spans="2:5">
      <c r="C978"/>
      <c r="E978"/>
    </row>
    <row r="979" spans="2:5">
      <c r="C979"/>
      <c r="E979"/>
    </row>
    <row r="980" spans="2:5">
      <c r="C980"/>
      <c r="E980"/>
    </row>
    <row r="981" spans="2:5">
      <c r="C981"/>
      <c r="E981"/>
    </row>
    <row r="982" spans="2:5">
      <c r="C982"/>
      <c r="E982"/>
    </row>
    <row r="983" spans="2:5">
      <c r="C983"/>
      <c r="E983"/>
    </row>
    <row r="984" spans="2:5">
      <c r="C984"/>
      <c r="E984"/>
    </row>
    <row r="985" spans="2:5">
      <c r="C985"/>
      <c r="E985"/>
    </row>
    <row r="986" spans="2:5">
      <c r="C986"/>
      <c r="E986"/>
    </row>
    <row r="987" spans="2:5">
      <c r="C987"/>
      <c r="E987"/>
    </row>
    <row r="988" spans="2:5">
      <c r="C988"/>
      <c r="E988"/>
    </row>
    <row r="989" spans="2:5">
      <c r="C989"/>
      <c r="E989"/>
    </row>
    <row r="990" spans="2:5">
      <c r="C990"/>
      <c r="E990"/>
    </row>
    <row r="991" spans="2:5">
      <c r="C991"/>
      <c r="E991"/>
    </row>
    <row r="992" spans="2:5">
      <c r="C992"/>
      <c r="E992"/>
    </row>
    <row r="993" spans="2:5">
      <c r="C993"/>
      <c r="E993"/>
    </row>
    <row r="994" spans="2:5">
      <c r="C994"/>
      <c r="E994"/>
    </row>
    <row r="995" spans="2:5">
      <c r="C995"/>
      <c r="E995"/>
    </row>
    <row r="996" spans="2:5">
      <c r="C996"/>
      <c r="E996"/>
    </row>
    <row r="997" spans="2:5">
      <c r="C997"/>
      <c r="E997"/>
    </row>
    <row r="998" spans="2:5">
      <c r="C998"/>
      <c r="E998"/>
    </row>
    <row r="999" spans="2:5">
      <c r="C999"/>
      <c r="E999"/>
    </row>
    <row r="1000" spans="2:5">
      <c r="C1000"/>
      <c r="E100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1" sqref="C3:E170 I2"/>
    </sheetView>
  </sheetViews>
  <sheetFormatPr defaultColWidth="8.54296875" defaultRowHeight="13.8" zeroHeight="false" outlineLevelRow="0" outlineLevelCol="0"/>
  <sheetData>
    <row r="1" spans="2:9">
      <c r="E1"/>
      <c r="I1"/>
    </row>
    <row r="2" spans="2:9">
      <c r="B2">
        <v>-85.7596188734421</v>
      </c>
      <c r="D2" t="s" s="2">
        <v>84</v>
      </c>
      <c r="E2">
        <v>-40.92849617495282</v>
      </c>
      <c r="F2">
        <v>7.061581451492772</v>
      </c>
      <c r="H2" t="s" s="2">
        <v>84</v>
      </c>
      <c r="I2">
        <v>0.4041501516063912</v>
      </c>
    </row>
    <row r="3" spans="2:9">
      <c r="D3" t="s" s="2">
        <v>85</v>
      </c>
      <c r="E3">
        <v>-26.926783306753844</v>
      </c>
      <c r="H3" t="s" s="2">
        <v>85</v>
      </c>
      <c r="I3">
        <v>1.2178822389619637</v>
      </c>
    </row>
    <row r="4" spans="2:9">
      <c r="D4" t="s" s="2">
        <v>86</v>
      </c>
      <c r="E4">
        <v>-17.904339391734883</v>
      </c>
      <c r="H4" t="s" s="2">
        <v>86</v>
      </c>
      <c r="I4">
        <v>5.439549060924417</v>
      </c>
    </row>
    <row r="5" spans="2:9">
      <c r="E5"/>
      <c r="I5"/>
    </row>
    <row r="6" spans="2:9">
      <c r="E6"/>
      <c r="I6"/>
    </row>
    <row r="7" spans="2:9">
      <c r="E7"/>
      <c r="I7"/>
    </row>
    <row r="8" spans="2:9">
      <c r="E8"/>
      <c r="I8"/>
    </row>
    <row r="9" spans="2:9">
      <c r="E9"/>
      <c r="I9"/>
    </row>
    <row r="10" spans="2:9">
      <c r="E10"/>
      <c r="I10"/>
    </row>
    <row r="11" spans="2:9">
      <c r="E11"/>
      <c r="I11"/>
    </row>
    <row r="12" spans="2:9">
      <c r="E12"/>
      <c r="I12"/>
    </row>
    <row r="13" spans="2:9">
      <c r="E13"/>
      <c r="I13"/>
    </row>
    <row r="14" spans="2:9">
      <c r="E14"/>
      <c r="I14"/>
    </row>
    <row r="15" spans="2:9">
      <c r="E15"/>
      <c r="I15"/>
    </row>
    <row r="16" spans="2:9">
      <c r="E16"/>
      <c r="I16"/>
    </row>
    <row r="17" spans="2:9">
      <c r="E17"/>
      <c r="I17"/>
    </row>
    <row r="18" spans="2:9">
      <c r="E18"/>
      <c r="I18"/>
    </row>
    <row r="19" spans="2:9">
      <c r="E19"/>
      <c r="I19"/>
    </row>
    <row r="20" spans="2:9">
      <c r="E20"/>
      <c r="I20"/>
    </row>
    <row r="21" spans="2:9">
      <c r="E21"/>
      <c r="I21"/>
    </row>
    <row r="22" spans="2:9">
      <c r="E22"/>
      <c r="I22"/>
    </row>
    <row r="23" spans="2:9">
      <c r="E23"/>
      <c r="I23"/>
    </row>
    <row r="24" spans="2:9">
      <c r="E24"/>
      <c r="I24"/>
    </row>
    <row r="25" spans="2:9">
      <c r="E25"/>
      <c r="I25"/>
    </row>
    <row r="26" spans="2:9">
      <c r="E26"/>
      <c r="I26"/>
    </row>
    <row r="27" spans="2:9">
      <c r="E27"/>
      <c r="I27"/>
    </row>
    <row r="28" spans="2:9">
      <c r="E28"/>
      <c r="I28"/>
    </row>
    <row r="29" spans="2:9">
      <c r="E29"/>
      <c r="I29"/>
    </row>
    <row r="30" spans="2:9">
      <c r="E30"/>
      <c r="I30"/>
    </row>
    <row r="31" spans="2:9">
      <c r="E31"/>
      <c r="I31"/>
    </row>
    <row r="32" spans="2:9">
      <c r="E32"/>
      <c r="I32"/>
    </row>
    <row r="33" spans="2:9">
      <c r="E33"/>
      <c r="I33"/>
    </row>
    <row r="34" spans="2:9">
      <c r="E34"/>
      <c r="I34"/>
    </row>
    <row r="35" spans="2:9">
      <c r="E35"/>
      <c r="I35"/>
    </row>
    <row r="36" spans="2:9">
      <c r="E36"/>
      <c r="I36"/>
    </row>
    <row r="37" spans="2:9">
      <c r="E37"/>
      <c r="I37"/>
    </row>
    <row r="38" spans="2:9">
      <c r="E38"/>
      <c r="I38"/>
    </row>
    <row r="39" spans="2:9">
      <c r="E39"/>
      <c r="I39"/>
    </row>
    <row r="40" spans="2:9">
      <c r="E40"/>
      <c r="I40"/>
    </row>
    <row r="41" spans="2:9">
      <c r="E41"/>
      <c r="I41"/>
    </row>
    <row r="42" spans="2:9">
      <c r="E42"/>
      <c r="I42"/>
    </row>
    <row r="43" spans="2:9">
      <c r="E43"/>
      <c r="I43"/>
    </row>
    <row r="44" spans="2:9">
      <c r="E44"/>
      <c r="I44"/>
    </row>
    <row r="45" spans="2:9">
      <c r="E45"/>
      <c r="I45"/>
    </row>
    <row r="46" spans="2:9">
      <c r="E46"/>
      <c r="I46"/>
    </row>
    <row r="47" spans="2:9">
      <c r="E47"/>
      <c r="I47"/>
    </row>
    <row r="48" spans="2:9">
      <c r="E48"/>
      <c r="I48"/>
    </row>
    <row r="49" spans="2:9">
      <c r="E49"/>
      <c r="I49"/>
    </row>
    <row r="50" spans="2:9">
      <c r="E50"/>
      <c r="I50"/>
    </row>
    <row r="51" spans="2:9">
      <c r="E51"/>
      <c r="I51"/>
    </row>
    <row r="52" spans="2:9">
      <c r="E52"/>
      <c r="I52"/>
    </row>
    <row r="53" spans="2:9">
      <c r="E53"/>
      <c r="I53"/>
    </row>
    <row r="54" spans="2:9">
      <c r="E54"/>
      <c r="I54"/>
    </row>
    <row r="55" spans="2:9">
      <c r="E55"/>
      <c r="I55"/>
    </row>
    <row r="56" spans="2:9">
      <c r="E56"/>
      <c r="I56"/>
    </row>
    <row r="57" spans="2:9">
      <c r="E57"/>
      <c r="I57"/>
    </row>
    <row r="58" spans="2:9">
      <c r="E58"/>
      <c r="I58"/>
    </row>
    <row r="59" spans="2:9">
      <c r="E59"/>
      <c r="I59"/>
    </row>
    <row r="60" spans="2:9">
      <c r="E60"/>
      <c r="I60"/>
    </row>
    <row r="61" spans="2:9">
      <c r="E61"/>
      <c r="I61"/>
    </row>
    <row r="62" spans="2:9">
      <c r="E62"/>
      <c r="I62"/>
    </row>
    <row r="63" spans="2:9">
      <c r="E63"/>
      <c r="I63"/>
    </row>
    <row r="64" spans="2:9">
      <c r="E64"/>
      <c r="I64"/>
    </row>
    <row r="65" spans="2:9">
      <c r="E65"/>
      <c r="I65"/>
    </row>
    <row r="66" spans="2:9">
      <c r="E66"/>
      <c r="I66"/>
    </row>
    <row r="67" spans="2:9">
      <c r="E67"/>
      <c r="I67"/>
    </row>
    <row r="68" spans="2:9">
      <c r="E68"/>
      <c r="I68"/>
    </row>
    <row r="69" spans="2:9">
      <c r="E69"/>
      <c r="I69"/>
    </row>
    <row r="70" spans="2:9">
      <c r="E70"/>
      <c r="I70"/>
    </row>
    <row r="71" spans="2:9">
      <c r="E71"/>
      <c r="I71"/>
    </row>
    <row r="72" spans="2:9">
      <c r="E72"/>
      <c r="I72"/>
    </row>
    <row r="73" spans="2:9">
      <c r="E73"/>
      <c r="I73"/>
    </row>
    <row r="74" spans="2:9">
      <c r="E74"/>
      <c r="I74"/>
    </row>
    <row r="75" spans="2:9">
      <c r="E75"/>
      <c r="I75"/>
    </row>
    <row r="76" spans="2:9">
      <c r="E76"/>
      <c r="I76"/>
    </row>
    <row r="77" spans="2:9">
      <c r="E77"/>
      <c r="I77"/>
    </row>
    <row r="78" spans="2:9">
      <c r="E78"/>
      <c r="I78"/>
    </row>
    <row r="79" spans="2:9">
      <c r="E79"/>
      <c r="I79"/>
    </row>
    <row r="80" spans="2:9">
      <c r="E80"/>
      <c r="I80"/>
    </row>
    <row r="81" spans="2:9">
      <c r="E81"/>
      <c r="I81"/>
    </row>
    <row r="82" spans="2:9">
      <c r="E82"/>
      <c r="I82"/>
    </row>
    <row r="83" spans="2:9">
      <c r="E83"/>
      <c r="I83"/>
    </row>
    <row r="84" spans="2:9">
      <c r="E84"/>
      <c r="I84"/>
    </row>
    <row r="85" spans="2:9">
      <c r="E85"/>
      <c r="I85"/>
    </row>
    <row r="86" spans="2:9">
      <c r="E86"/>
      <c r="I86"/>
    </row>
    <row r="87" spans="2:9">
      <c r="E87"/>
      <c r="I87"/>
    </row>
    <row r="88" spans="2:9">
      <c r="E88"/>
      <c r="I88"/>
    </row>
    <row r="89" spans="2:9">
      <c r="E89"/>
      <c r="I89"/>
    </row>
    <row r="90" spans="2:9">
      <c r="E90"/>
      <c r="I90"/>
    </row>
    <row r="91" spans="2:9">
      <c r="E91"/>
      <c r="I91"/>
    </row>
    <row r="92" spans="2:9">
      <c r="E92"/>
      <c r="I92"/>
    </row>
    <row r="93" spans="2:9">
      <c r="E93"/>
      <c r="I93"/>
    </row>
    <row r="94" spans="2:9">
      <c r="E94"/>
      <c r="I94"/>
    </row>
    <row r="95" spans="2:9">
      <c r="E95"/>
      <c r="I95"/>
    </row>
    <row r="96" spans="2:9">
      <c r="E96"/>
      <c r="I96"/>
    </row>
    <row r="97" spans="2:9">
      <c r="E97"/>
      <c r="I97"/>
    </row>
    <row r="98" spans="2:9">
      <c r="E98"/>
      <c r="I98"/>
    </row>
    <row r="99" spans="2:9">
      <c r="E99"/>
      <c r="I99"/>
    </row>
    <row r="100" spans="2:9">
      <c r="E100"/>
      <c r="I100"/>
    </row>
    <row r="101" spans="2:9">
      <c r="E101"/>
      <c r="I101"/>
    </row>
    <row r="102" spans="2:9">
      <c r="E102"/>
      <c r="I102"/>
    </row>
    <row r="103" spans="2:9">
      <c r="E103"/>
      <c r="I103"/>
    </row>
    <row r="104" spans="2:9">
      <c r="E104"/>
      <c r="I104"/>
    </row>
    <row r="105" spans="2:9">
      <c r="E105"/>
      <c r="I105"/>
    </row>
    <row r="106" spans="2:9">
      <c r="E106"/>
      <c r="I106"/>
    </row>
    <row r="107" spans="2:9">
      <c r="E107"/>
      <c r="I107"/>
    </row>
    <row r="108" spans="2:9">
      <c r="E108"/>
      <c r="I108"/>
    </row>
    <row r="109" spans="2:9">
      <c r="E109"/>
      <c r="I109"/>
    </row>
    <row r="110" spans="2:9">
      <c r="E110"/>
      <c r="I110"/>
    </row>
    <row r="111" spans="2:9">
      <c r="E111"/>
      <c r="I111"/>
    </row>
    <row r="112" spans="2:9">
      <c r="E112"/>
      <c r="I112"/>
    </row>
    <row r="113" spans="2:9">
      <c r="E113"/>
      <c r="I113"/>
    </row>
    <row r="114" spans="2:9">
      <c r="E114"/>
      <c r="I114"/>
    </row>
    <row r="115" spans="2:9">
      <c r="E115"/>
      <c r="I115"/>
    </row>
    <row r="116" spans="2:9">
      <c r="E116"/>
      <c r="I116"/>
    </row>
    <row r="117" spans="2:9">
      <c r="E117"/>
      <c r="I117"/>
    </row>
    <row r="118" spans="2:9">
      <c r="E118"/>
      <c r="I118"/>
    </row>
    <row r="119" spans="2:9">
      <c r="E119"/>
      <c r="I119"/>
    </row>
    <row r="120" spans="2:9">
      <c r="E120"/>
      <c r="I120"/>
    </row>
    <row r="121" spans="2:9">
      <c r="E121"/>
      <c r="I121"/>
    </row>
    <row r="122" spans="2:9">
      <c r="E122"/>
      <c r="I122"/>
    </row>
    <row r="123" spans="2:9">
      <c r="E123"/>
      <c r="I123"/>
    </row>
    <row r="124" spans="2:9">
      <c r="E124"/>
      <c r="I124"/>
    </row>
    <row r="125" spans="2:9">
      <c r="E125"/>
      <c r="I125"/>
    </row>
    <row r="126" spans="2:9">
      <c r="E126"/>
      <c r="I126"/>
    </row>
    <row r="127" spans="2:9">
      <c r="E127"/>
      <c r="I127"/>
    </row>
    <row r="128" spans="2:9">
      <c r="E128"/>
      <c r="I128"/>
    </row>
    <row r="129" spans="2:9">
      <c r="E129"/>
      <c r="I129"/>
    </row>
    <row r="130" spans="2:9">
      <c r="E130"/>
      <c r="I130"/>
    </row>
    <row r="131" spans="2:9">
      <c r="E131"/>
      <c r="I131"/>
    </row>
    <row r="132" spans="2:9">
      <c r="E132"/>
      <c r="I132"/>
    </row>
    <row r="133" spans="2:9">
      <c r="E133"/>
      <c r="I133"/>
    </row>
    <row r="134" spans="2:9">
      <c r="E134"/>
      <c r="I134"/>
    </row>
    <row r="135" spans="2:9">
      <c r="E135"/>
      <c r="I135"/>
    </row>
    <row r="136" spans="2:9">
      <c r="E136"/>
      <c r="I136"/>
    </row>
    <row r="137" spans="2:9">
      <c r="E137"/>
      <c r="I137"/>
    </row>
    <row r="138" spans="2:9">
      <c r="E138"/>
      <c r="I138"/>
    </row>
    <row r="139" spans="2:9">
      <c r="E139"/>
      <c r="I139"/>
    </row>
    <row r="140" spans="2:9">
      <c r="E140"/>
      <c r="I140"/>
    </row>
    <row r="141" spans="2:9">
      <c r="E141"/>
      <c r="I141"/>
    </row>
    <row r="142" spans="2:9">
      <c r="E142"/>
      <c r="I142"/>
    </row>
    <row r="143" spans="2:9">
      <c r="E143"/>
      <c r="I143"/>
    </row>
    <row r="144" spans="2:9">
      <c r="E144"/>
      <c r="I144"/>
    </row>
    <row r="145" spans="2:9">
      <c r="E145"/>
      <c r="I145"/>
    </row>
    <row r="146" spans="2:9">
      <c r="E146"/>
      <c r="I146"/>
    </row>
    <row r="147" spans="2:9">
      <c r="E147"/>
      <c r="I147"/>
    </row>
    <row r="148" spans="2:9">
      <c r="E148"/>
      <c r="I148"/>
    </row>
    <row r="149" spans="2:9">
      <c r="E149"/>
      <c r="I149"/>
    </row>
    <row r="150" spans="2:9">
      <c r="E150"/>
      <c r="I150"/>
    </row>
    <row r="151" spans="2:9">
      <c r="E151"/>
      <c r="I151"/>
    </row>
    <row r="152" spans="2:9">
      <c r="E152"/>
      <c r="I152"/>
    </row>
    <row r="153" spans="2:9">
      <c r="E153"/>
      <c r="I153"/>
    </row>
    <row r="154" spans="2:9">
      <c r="E154"/>
      <c r="I154"/>
    </row>
    <row r="155" spans="2:9">
      <c r="E155"/>
      <c r="I155"/>
    </row>
    <row r="156" spans="2:9">
      <c r="E156"/>
      <c r="I156"/>
    </row>
    <row r="157" spans="2:9">
      <c r="E157"/>
      <c r="I157"/>
    </row>
    <row r="158" spans="2:9">
      <c r="E158"/>
      <c r="I158"/>
    </row>
    <row r="159" spans="2:9">
      <c r="E159"/>
      <c r="I159"/>
    </row>
    <row r="160" spans="2:9">
      <c r="E160"/>
      <c r="I160"/>
    </row>
    <row r="161" spans="2:9">
      <c r="E161"/>
      <c r="I161"/>
    </row>
    <row r="162" spans="2:9">
      <c r="E162"/>
      <c r="I162"/>
    </row>
    <row r="163" spans="2:9">
      <c r="E163"/>
      <c r="I163"/>
    </row>
    <row r="164" spans="2:9">
      <c r="E164"/>
      <c r="I164"/>
    </row>
    <row r="165" spans="2:9">
      <c r="E165"/>
      <c r="I165"/>
    </row>
    <row r="166" spans="2:9">
      <c r="E166"/>
      <c r="I166"/>
    </row>
    <row r="167" spans="2:9">
      <c r="E167"/>
      <c r="I167"/>
    </row>
    <row r="168" spans="2:9">
      <c r="E168"/>
      <c r="I168"/>
    </row>
    <row r="169" spans="2:9">
      <c r="E169"/>
      <c r="I169"/>
    </row>
    <row r="170" spans="2:9">
      <c r="E170"/>
      <c r="I170"/>
    </row>
    <row r="171" spans="2:9">
      <c r="E171"/>
      <c r="I171"/>
    </row>
    <row r="172" spans="2:9">
      <c r="E172"/>
      <c r="I172"/>
    </row>
    <row r="173" spans="2:9">
      <c r="E173"/>
      <c r="I173"/>
    </row>
    <row r="174" spans="2:9">
      <c r="E174"/>
      <c r="I174"/>
    </row>
    <row r="175" spans="2:9">
      <c r="E175"/>
      <c r="I175"/>
    </row>
    <row r="176" spans="2:9">
      <c r="E176"/>
      <c r="I176"/>
    </row>
    <row r="177" spans="2:9">
      <c r="E177"/>
      <c r="I177"/>
    </row>
    <row r="178" spans="2:9">
      <c r="E178"/>
      <c r="I178"/>
    </row>
    <row r="179" spans="2:9">
      <c r="E179"/>
      <c r="I179"/>
    </row>
    <row r="180" spans="2:9">
      <c r="E180"/>
      <c r="I180"/>
    </row>
    <row r="181" spans="2:9">
      <c r="E181"/>
      <c r="I181"/>
    </row>
    <row r="182" spans="2:9">
      <c r="E182"/>
      <c r="I182"/>
    </row>
    <row r="183" spans="2:9">
      <c r="E183"/>
      <c r="I183"/>
    </row>
    <row r="184" spans="2:9">
      <c r="E184"/>
      <c r="I184"/>
    </row>
    <row r="185" spans="2:9">
      <c r="E185"/>
      <c r="I185"/>
    </row>
    <row r="186" spans="2:9">
      <c r="E186"/>
      <c r="I186"/>
    </row>
    <row r="187" spans="2:9">
      <c r="E187"/>
      <c r="I187"/>
    </row>
    <row r="188" spans="2:9">
      <c r="E188"/>
      <c r="I188"/>
    </row>
    <row r="189" spans="2:9">
      <c r="E189"/>
      <c r="I189"/>
    </row>
    <row r="190" spans="2:9">
      <c r="E190"/>
      <c r="I190"/>
    </row>
    <row r="191" spans="2:9">
      <c r="E191"/>
      <c r="I191"/>
    </row>
    <row r="192" spans="2:9">
      <c r="E192"/>
      <c r="I192"/>
    </row>
    <row r="193" spans="2:9">
      <c r="E193"/>
      <c r="I193"/>
    </row>
    <row r="194" spans="2:9">
      <c r="E194"/>
      <c r="I194"/>
    </row>
    <row r="195" spans="2:9">
      <c r="E195"/>
      <c r="I195"/>
    </row>
    <row r="196" spans="2:9">
      <c r="E196"/>
      <c r="I196"/>
    </row>
    <row r="197" spans="2:9">
      <c r="E197"/>
      <c r="I197"/>
    </row>
    <row r="198" spans="2:9">
      <c r="E198"/>
      <c r="I198"/>
    </row>
    <row r="199" spans="2:9">
      <c r="E199"/>
      <c r="I199"/>
    </row>
    <row r="200" spans="2:9">
      <c r="E200"/>
      <c r="I200"/>
    </row>
    <row r="201" spans="2:9">
      <c r="E201"/>
      <c r="I201"/>
    </row>
    <row r="202" spans="2:9">
      <c r="E202"/>
      <c r="I202"/>
    </row>
    <row r="203" spans="2:9">
      <c r="E203"/>
      <c r="I203"/>
    </row>
    <row r="204" spans="2:9">
      <c r="E204"/>
      <c r="I204"/>
    </row>
    <row r="205" spans="2:9">
      <c r="E205"/>
      <c r="I205"/>
    </row>
    <row r="206" spans="2:9">
      <c r="E206"/>
      <c r="I206"/>
    </row>
    <row r="207" spans="2:9">
      <c r="E207"/>
      <c r="I207"/>
    </row>
    <row r="208" spans="2:9">
      <c r="E208"/>
      <c r="I208"/>
    </row>
    <row r="209" spans="2:9">
      <c r="E209"/>
      <c r="I209"/>
    </row>
    <row r="210" spans="2:9">
      <c r="E210"/>
      <c r="I210"/>
    </row>
    <row r="211" spans="2:9">
      <c r="E211"/>
      <c r="I211"/>
    </row>
    <row r="212" spans="2:9">
      <c r="E212"/>
      <c r="I212"/>
    </row>
    <row r="213" spans="2:9">
      <c r="E213"/>
      <c r="I213"/>
    </row>
    <row r="214" spans="2:9">
      <c r="E214"/>
      <c r="I214"/>
    </row>
    <row r="215" spans="2:9">
      <c r="E215"/>
      <c r="I215"/>
    </row>
    <row r="216" spans="2:9">
      <c r="E216"/>
      <c r="I216"/>
    </row>
    <row r="217" spans="2:9">
      <c r="E217"/>
      <c r="I217"/>
    </row>
    <row r="218" spans="2:9">
      <c r="E218"/>
      <c r="I218"/>
    </row>
    <row r="219" spans="2:9">
      <c r="E219"/>
      <c r="I219"/>
    </row>
    <row r="220" spans="2:9">
      <c r="E220"/>
      <c r="I220"/>
    </row>
    <row r="221" spans="2:9">
      <c r="E221"/>
      <c r="I221"/>
    </row>
    <row r="222" spans="2:9">
      <c r="E222"/>
      <c r="I222"/>
    </row>
    <row r="223" spans="2:9">
      <c r="E223"/>
      <c r="I223"/>
    </row>
    <row r="224" spans="2:9">
      <c r="E224"/>
      <c r="I224"/>
    </row>
    <row r="225" spans="2:9">
      <c r="E225"/>
      <c r="I225"/>
    </row>
    <row r="226" spans="2:9">
      <c r="E226"/>
      <c r="I226"/>
    </row>
    <row r="227" spans="2:9">
      <c r="E227"/>
      <c r="I227"/>
    </row>
    <row r="228" spans="2:9">
      <c r="E228"/>
      <c r="I228"/>
    </row>
    <row r="229" spans="2:9">
      <c r="E229"/>
      <c r="I229"/>
    </row>
    <row r="230" spans="2:9">
      <c r="E230"/>
      <c r="I230"/>
    </row>
    <row r="231" spans="2:9">
      <c r="E231"/>
      <c r="I231"/>
    </row>
    <row r="232" spans="2:9">
      <c r="E232"/>
      <c r="I232"/>
    </row>
    <row r="233" spans="2:9">
      <c r="E233"/>
      <c r="I233"/>
    </row>
    <row r="234" spans="2:9">
      <c r="E234"/>
      <c r="I234"/>
    </row>
    <row r="235" spans="2:9">
      <c r="E235"/>
      <c r="I235"/>
    </row>
    <row r="236" spans="2:9">
      <c r="E236"/>
      <c r="I236"/>
    </row>
    <row r="237" spans="2:9">
      <c r="E237"/>
      <c r="I237"/>
    </row>
    <row r="238" spans="2:9">
      <c r="E238"/>
      <c r="I238"/>
    </row>
    <row r="239" spans="2:9">
      <c r="E239"/>
      <c r="I239"/>
    </row>
    <row r="240" spans="2:9">
      <c r="E240"/>
      <c r="I240"/>
    </row>
    <row r="241" spans="2:9">
      <c r="E241"/>
      <c r="I241"/>
    </row>
    <row r="242" spans="2:9">
      <c r="E242"/>
      <c r="I242"/>
    </row>
    <row r="243" spans="2:9">
      <c r="E243"/>
      <c r="I243"/>
    </row>
    <row r="244" spans="2:9">
      <c r="E244"/>
      <c r="I244"/>
    </row>
    <row r="245" spans="2:9">
      <c r="E245"/>
      <c r="I245"/>
    </row>
    <row r="246" spans="2:9">
      <c r="E246"/>
      <c r="I246"/>
    </row>
    <row r="247" spans="2:9">
      <c r="E247"/>
      <c r="I247"/>
    </row>
    <row r="248" spans="2:9">
      <c r="E248"/>
      <c r="I248"/>
    </row>
    <row r="249" spans="2:9">
      <c r="E249"/>
      <c r="I249"/>
    </row>
    <row r="250" spans="2:9">
      <c r="E250"/>
      <c r="I250"/>
    </row>
    <row r="251" spans="2:9">
      <c r="E251"/>
      <c r="I251"/>
    </row>
    <row r="252" spans="2:9">
      <c r="E252"/>
      <c r="I252"/>
    </row>
    <row r="253" spans="2:9">
      <c r="E253"/>
      <c r="I253"/>
    </row>
    <row r="254" spans="2:9">
      <c r="E254"/>
      <c r="I254"/>
    </row>
    <row r="255" spans="2:9">
      <c r="E255"/>
      <c r="I255"/>
    </row>
    <row r="256" spans="2:9">
      <c r="E256"/>
      <c r="I256"/>
    </row>
    <row r="257" spans="2:9">
      <c r="E257"/>
      <c r="I257"/>
    </row>
    <row r="258" spans="2:9">
      <c r="E258"/>
      <c r="I258"/>
    </row>
    <row r="259" spans="2:9">
      <c r="E259"/>
      <c r="I259"/>
    </row>
    <row r="260" spans="2:9">
      <c r="E260"/>
      <c r="I260"/>
    </row>
    <row r="261" spans="2:9">
      <c r="E261"/>
      <c r="I261"/>
    </row>
    <row r="262" spans="2:9">
      <c r="E262"/>
      <c r="I262"/>
    </row>
    <row r="263" spans="2:9">
      <c r="E263"/>
      <c r="I263"/>
    </row>
    <row r="264" spans="2:9">
      <c r="E264"/>
      <c r="I264"/>
    </row>
    <row r="265" spans="2:9">
      <c r="E265"/>
      <c r="I265"/>
    </row>
    <row r="266" spans="2:9">
      <c r="E266"/>
      <c r="I266"/>
    </row>
    <row r="267" spans="2:9">
      <c r="E267"/>
      <c r="I267"/>
    </row>
    <row r="268" spans="2:9">
      <c r="E268"/>
      <c r="I268"/>
    </row>
    <row r="269" spans="2:9">
      <c r="E269"/>
      <c r="I269"/>
    </row>
    <row r="270" spans="2:9">
      <c r="E270"/>
      <c r="I270"/>
    </row>
    <row r="271" spans="2:9">
      <c r="E271"/>
      <c r="I271"/>
    </row>
    <row r="272" spans="2:9">
      <c r="E272"/>
      <c r="I272"/>
    </row>
    <row r="273" spans="2:9">
      <c r="E273"/>
      <c r="I273"/>
    </row>
    <row r="274" spans="2:9">
      <c r="E274"/>
      <c r="I274"/>
    </row>
    <row r="275" spans="2:9">
      <c r="E275"/>
      <c r="I275"/>
    </row>
    <row r="276" spans="2:9">
      <c r="E276"/>
      <c r="I276"/>
    </row>
    <row r="277" spans="2:9">
      <c r="E277"/>
      <c r="I277"/>
    </row>
    <row r="278" spans="2:9">
      <c r="E278"/>
      <c r="I278"/>
    </row>
    <row r="279" spans="2:9">
      <c r="E279"/>
      <c r="I279"/>
    </row>
    <row r="280" spans="2:9">
      <c r="E280"/>
      <c r="I280"/>
    </row>
    <row r="281" spans="2:9">
      <c r="E281"/>
      <c r="I281"/>
    </row>
    <row r="282" spans="2:9">
      <c r="E282"/>
      <c r="I282"/>
    </row>
    <row r="283" spans="2:9">
      <c r="E283"/>
      <c r="I283"/>
    </row>
    <row r="284" spans="2:9">
      <c r="E284"/>
      <c r="I284"/>
    </row>
    <row r="285" spans="2:9">
      <c r="E285"/>
      <c r="I285"/>
    </row>
    <row r="286" spans="2:9">
      <c r="E286"/>
      <c r="I286"/>
    </row>
    <row r="287" spans="2:9">
      <c r="E287"/>
      <c r="I287"/>
    </row>
    <row r="288" spans="2:9">
      <c r="E288"/>
      <c r="I288"/>
    </row>
    <row r="289" spans="2:9">
      <c r="E289"/>
      <c r="I289"/>
    </row>
    <row r="290" spans="2:9">
      <c r="E290"/>
      <c r="I290"/>
    </row>
    <row r="291" spans="2:9">
      <c r="E291"/>
      <c r="I291"/>
    </row>
    <row r="292" spans="2:9">
      <c r="E292"/>
      <c r="I292"/>
    </row>
    <row r="293" spans="2:9">
      <c r="E293"/>
      <c r="I293"/>
    </row>
    <row r="294" spans="2:9">
      <c r="E294"/>
      <c r="I294"/>
    </row>
    <row r="295" spans="2:9">
      <c r="E295"/>
      <c r="I295"/>
    </row>
    <row r="296" spans="2:9">
      <c r="E296"/>
      <c r="I296"/>
    </row>
    <row r="297" spans="2:9">
      <c r="E297"/>
      <c r="I297"/>
    </row>
    <row r="298" spans="2:9">
      <c r="E298"/>
      <c r="I298"/>
    </row>
    <row r="299" spans="2:9">
      <c r="E299"/>
      <c r="I299"/>
    </row>
    <row r="300" spans="2:9">
      <c r="E300"/>
      <c r="I300"/>
    </row>
    <row r="301" spans="2:9">
      <c r="E301"/>
      <c r="I301"/>
    </row>
    <row r="302" spans="2:9">
      <c r="E302"/>
      <c r="I302"/>
    </row>
    <row r="303" spans="2:9">
      <c r="E303"/>
      <c r="I303"/>
    </row>
    <row r="304" spans="2:9">
      <c r="E304"/>
      <c r="I304"/>
    </row>
    <row r="305" spans="2:9">
      <c r="E305"/>
      <c r="I305"/>
    </row>
    <row r="306" spans="2:9">
      <c r="E306"/>
      <c r="I306"/>
    </row>
    <row r="307" spans="2:9">
      <c r="E307"/>
      <c r="I307"/>
    </row>
    <row r="308" spans="2:9">
      <c r="E308"/>
      <c r="I308"/>
    </row>
    <row r="309" spans="2:9">
      <c r="E309"/>
      <c r="I309"/>
    </row>
    <row r="310" spans="2:9">
      <c r="E310"/>
      <c r="I310"/>
    </row>
    <row r="311" spans="2:9">
      <c r="E311"/>
      <c r="I311"/>
    </row>
    <row r="312" spans="2:9">
      <c r="E312"/>
      <c r="I312"/>
    </row>
    <row r="313" spans="2:9">
      <c r="E313"/>
      <c r="I313"/>
    </row>
    <row r="314" spans="2:9">
      <c r="E314"/>
      <c r="I314"/>
    </row>
    <row r="315" spans="2:9">
      <c r="E315"/>
      <c r="I315"/>
    </row>
    <row r="316" spans="2:9">
      <c r="E316"/>
      <c r="I316"/>
    </row>
    <row r="317" spans="2:9">
      <c r="E317"/>
      <c r="I317"/>
    </row>
    <row r="318" spans="2:9">
      <c r="E318"/>
      <c r="I318"/>
    </row>
    <row r="319" spans="2:9">
      <c r="E319"/>
      <c r="I319"/>
    </row>
    <row r="320" spans="2:9">
      <c r="E320"/>
      <c r="I320"/>
    </row>
    <row r="321" spans="2:9">
      <c r="E321"/>
      <c r="I321"/>
    </row>
    <row r="322" spans="2:9">
      <c r="E322"/>
      <c r="I322"/>
    </row>
    <row r="323" spans="2:9">
      <c r="E323"/>
      <c r="I323"/>
    </row>
    <row r="324" spans="2:9">
      <c r="E324"/>
      <c r="I324"/>
    </row>
    <row r="325" spans="2:9">
      <c r="E325"/>
      <c r="I325"/>
    </row>
    <row r="326" spans="2:9">
      <c r="E326"/>
      <c r="I326"/>
    </row>
    <row r="327" spans="2:9">
      <c r="E327"/>
      <c r="I327"/>
    </row>
    <row r="328" spans="2:9">
      <c r="E328"/>
      <c r="I328"/>
    </row>
    <row r="329" spans="2:9">
      <c r="E329"/>
      <c r="I329"/>
    </row>
    <row r="330" spans="2:9">
      <c r="E330"/>
      <c r="I330"/>
    </row>
    <row r="331" spans="2:9">
      <c r="E331"/>
      <c r="I331"/>
    </row>
    <row r="332" spans="2:9">
      <c r="E332"/>
      <c r="I332"/>
    </row>
    <row r="333" spans="2:9">
      <c r="E333"/>
      <c r="I333"/>
    </row>
    <row r="334" spans="2:9">
      <c r="E334"/>
      <c r="I334"/>
    </row>
    <row r="335" spans="2:9">
      <c r="E335"/>
      <c r="I335"/>
    </row>
    <row r="336" spans="2:9">
      <c r="E336"/>
      <c r="I336"/>
    </row>
    <row r="337" spans="2:9">
      <c r="E337"/>
      <c r="I337"/>
    </row>
    <row r="338" spans="2:9">
      <c r="E338"/>
      <c r="I338"/>
    </row>
    <row r="339" spans="2:9">
      <c r="E339"/>
      <c r="I339"/>
    </row>
    <row r="340" spans="2:9">
      <c r="E340"/>
      <c r="I340"/>
    </row>
    <row r="341" spans="2:9">
      <c r="E341"/>
      <c r="I341"/>
    </row>
    <row r="342" spans="2:9">
      <c r="E342"/>
      <c r="I342"/>
    </row>
    <row r="343" spans="2:9">
      <c r="E343"/>
      <c r="I343"/>
    </row>
    <row r="344" spans="2:9">
      <c r="E344"/>
      <c r="I344"/>
    </row>
    <row r="345" spans="2:9">
      <c r="E345"/>
      <c r="I345"/>
    </row>
    <row r="346" spans="2:9">
      <c r="E346"/>
      <c r="I346"/>
    </row>
    <row r="347" spans="2:9">
      <c r="E347"/>
      <c r="I347"/>
    </row>
    <row r="348" spans="2:9">
      <c r="E348"/>
      <c r="I348"/>
    </row>
    <row r="349" spans="2:9">
      <c r="E349"/>
      <c r="I349"/>
    </row>
    <row r="350" spans="2:9">
      <c r="E350"/>
      <c r="I350"/>
    </row>
    <row r="351" spans="2:9">
      <c r="E351"/>
      <c r="I351"/>
    </row>
    <row r="352" spans="2:9">
      <c r="E352"/>
      <c r="I352"/>
    </row>
    <row r="353" spans="2:9">
      <c r="E353"/>
      <c r="I353"/>
    </row>
    <row r="354" spans="2:9">
      <c r="E354"/>
      <c r="I354"/>
    </row>
    <row r="355" spans="2:9">
      <c r="E355"/>
      <c r="I355"/>
    </row>
    <row r="356" spans="2:9">
      <c r="E356"/>
      <c r="I356"/>
    </row>
    <row r="357" spans="2:9">
      <c r="E357"/>
      <c r="I357"/>
    </row>
    <row r="358" spans="2:9">
      <c r="E358"/>
      <c r="I358"/>
    </row>
    <row r="359" spans="2:9">
      <c r="E359"/>
      <c r="I359"/>
    </row>
    <row r="360" spans="2:9">
      <c r="E360"/>
      <c r="I360"/>
    </row>
    <row r="361" spans="2:9">
      <c r="E361"/>
      <c r="I361"/>
    </row>
    <row r="362" spans="2:9">
      <c r="E362"/>
      <c r="I362"/>
    </row>
    <row r="363" spans="2:9">
      <c r="E363"/>
      <c r="I363"/>
    </row>
    <row r="364" spans="2:9">
      <c r="E364"/>
      <c r="I364"/>
    </row>
    <row r="365" spans="2:9">
      <c r="E365"/>
      <c r="I365"/>
    </row>
    <row r="366" spans="2:9">
      <c r="E366"/>
      <c r="I366"/>
    </row>
    <row r="367" spans="2:9">
      <c r="E367"/>
      <c r="I367"/>
    </row>
    <row r="368" spans="2:9">
      <c r="E368"/>
      <c r="I368"/>
    </row>
    <row r="369" spans="2:9">
      <c r="E369"/>
      <c r="I369"/>
    </row>
    <row r="370" spans="2:9">
      <c r="E370"/>
      <c r="I370"/>
    </row>
    <row r="371" spans="2:9">
      <c r="E371"/>
      <c r="I371"/>
    </row>
    <row r="372" spans="2:9">
      <c r="E372"/>
      <c r="I372"/>
    </row>
    <row r="373" spans="2:9">
      <c r="E373"/>
      <c r="I373"/>
    </row>
    <row r="374" spans="2:9">
      <c r="E374"/>
      <c r="I374"/>
    </row>
    <row r="375" spans="2:9">
      <c r="E375"/>
      <c r="I375"/>
    </row>
    <row r="376" spans="2:9">
      <c r="E376"/>
      <c r="I376"/>
    </row>
    <row r="377" spans="2:9">
      <c r="E377"/>
      <c r="I377"/>
    </row>
    <row r="378" spans="2:9">
      <c r="E378"/>
      <c r="I378"/>
    </row>
    <row r="379" spans="2:9">
      <c r="E379"/>
      <c r="I379"/>
    </row>
    <row r="380" spans="2:9">
      <c r="E380"/>
      <c r="I380"/>
    </row>
    <row r="381" spans="2:9">
      <c r="E381"/>
      <c r="I381"/>
    </row>
    <row r="382" spans="2:9">
      <c r="E382"/>
      <c r="I382"/>
    </row>
    <row r="383" spans="2:9">
      <c r="E383"/>
      <c r="I383"/>
    </row>
    <row r="384" spans="2:9">
      <c r="E384"/>
      <c r="I384"/>
    </row>
    <row r="385" spans="2:9">
      <c r="E385"/>
      <c r="I385"/>
    </row>
    <row r="386" spans="2:9">
      <c r="E386"/>
      <c r="I386"/>
    </row>
    <row r="387" spans="2:9">
      <c r="E387"/>
      <c r="I387"/>
    </row>
    <row r="388" spans="2:9">
      <c r="E388"/>
      <c r="I388"/>
    </row>
    <row r="389" spans="2:9">
      <c r="E389"/>
      <c r="I389"/>
    </row>
    <row r="390" spans="2:9">
      <c r="E390"/>
      <c r="I390"/>
    </row>
    <row r="391" spans="2:9">
      <c r="E391"/>
      <c r="I391"/>
    </row>
    <row r="392" spans="2:9">
      <c r="E392"/>
      <c r="I392"/>
    </row>
    <row r="393" spans="2:9">
      <c r="E393"/>
      <c r="I393"/>
    </row>
    <row r="394" spans="2:9">
      <c r="E394"/>
      <c r="I394"/>
    </row>
    <row r="395" spans="2:9">
      <c r="E395"/>
      <c r="I395"/>
    </row>
    <row r="396" spans="2:9">
      <c r="E396"/>
      <c r="I396"/>
    </row>
    <row r="397" spans="2:9">
      <c r="E397"/>
      <c r="I397"/>
    </row>
    <row r="398" spans="2:9">
      <c r="E398"/>
      <c r="I398"/>
    </row>
    <row r="399" spans="2:9">
      <c r="E399"/>
      <c r="I399"/>
    </row>
    <row r="400" spans="2:9">
      <c r="E400"/>
      <c r="I400"/>
    </row>
    <row r="401" spans="2:9">
      <c r="E401"/>
      <c r="I401"/>
    </row>
    <row r="402" spans="2:9">
      <c r="E402"/>
      <c r="I402"/>
    </row>
    <row r="403" spans="2:9">
      <c r="E403"/>
      <c r="I403"/>
    </row>
    <row r="404" spans="2:9">
      <c r="E404"/>
      <c r="I404"/>
    </row>
    <row r="405" spans="2:9">
      <c r="E405"/>
      <c r="I405"/>
    </row>
    <row r="406" spans="2:9">
      <c r="E406"/>
      <c r="I406"/>
    </row>
    <row r="407" spans="2:9">
      <c r="E407"/>
      <c r="I407"/>
    </row>
    <row r="408" spans="2:9">
      <c r="E408"/>
      <c r="I408"/>
    </row>
    <row r="409" spans="2:9">
      <c r="E409"/>
      <c r="I409"/>
    </row>
    <row r="410" spans="2:9">
      <c r="E410"/>
      <c r="I410"/>
    </row>
    <row r="411" spans="2:9">
      <c r="E411"/>
      <c r="I411"/>
    </row>
    <row r="412" spans="2:9">
      <c r="E412"/>
      <c r="I412"/>
    </row>
    <row r="413" spans="2:9">
      <c r="E413"/>
      <c r="I413"/>
    </row>
    <row r="414" spans="2:9">
      <c r="E414"/>
      <c r="I414"/>
    </row>
    <row r="415" spans="2:9">
      <c r="E415"/>
      <c r="I415"/>
    </row>
    <row r="416" spans="2:9">
      <c r="E416"/>
      <c r="I416"/>
    </row>
    <row r="417" spans="2:9">
      <c r="E417"/>
      <c r="I417"/>
    </row>
    <row r="418" spans="2:9">
      <c r="E418"/>
      <c r="I418"/>
    </row>
    <row r="419" spans="2:9">
      <c r="E419"/>
      <c r="I419"/>
    </row>
    <row r="420" spans="2:9">
      <c r="E420"/>
      <c r="I420"/>
    </row>
    <row r="421" spans="2:9">
      <c r="E421"/>
      <c r="I421"/>
    </row>
    <row r="422" spans="2:9">
      <c r="E422"/>
      <c r="I422"/>
    </row>
    <row r="423" spans="2:9">
      <c r="E423"/>
      <c r="I423"/>
    </row>
    <row r="424" spans="2:9">
      <c r="E424"/>
      <c r="I424"/>
    </row>
    <row r="425" spans="2:9">
      <c r="E425"/>
      <c r="I425"/>
    </row>
    <row r="426" spans="2:9">
      <c r="E426"/>
      <c r="I426"/>
    </row>
    <row r="427" spans="2:9">
      <c r="E427"/>
      <c r="I427"/>
    </row>
    <row r="428" spans="2:9">
      <c r="E428"/>
      <c r="I428"/>
    </row>
    <row r="429" spans="2:9">
      <c r="E429"/>
      <c r="I429"/>
    </row>
    <row r="430" spans="2:9">
      <c r="E430"/>
      <c r="I430"/>
    </row>
    <row r="431" spans="2:9">
      <c r="E431"/>
      <c r="I431"/>
    </row>
    <row r="432" spans="2:9">
      <c r="E432"/>
      <c r="I432"/>
    </row>
    <row r="433" spans="2:9">
      <c r="E433"/>
      <c r="I433"/>
    </row>
    <row r="434" spans="2:9">
      <c r="E434"/>
      <c r="I434"/>
    </row>
    <row r="435" spans="2:9">
      <c r="E435"/>
      <c r="I435"/>
    </row>
    <row r="436" spans="2:9">
      <c r="E436"/>
      <c r="I436"/>
    </row>
    <row r="437" spans="2:9">
      <c r="E437"/>
      <c r="I437"/>
    </row>
    <row r="438" spans="2:9">
      <c r="E438"/>
      <c r="I438"/>
    </row>
    <row r="439" spans="2:9">
      <c r="E439"/>
      <c r="I439"/>
    </row>
    <row r="440" spans="2:9">
      <c r="E440"/>
      <c r="I440"/>
    </row>
    <row r="441" spans="2:9">
      <c r="E441"/>
      <c r="I441"/>
    </row>
    <row r="442" spans="2:9">
      <c r="E442"/>
      <c r="I442"/>
    </row>
    <row r="443" spans="2:9">
      <c r="E443"/>
      <c r="I443"/>
    </row>
    <row r="444" spans="2:9">
      <c r="E444"/>
      <c r="I444"/>
    </row>
    <row r="445" spans="2:9">
      <c r="E445"/>
      <c r="I445"/>
    </row>
    <row r="446" spans="2:9">
      <c r="E446"/>
      <c r="I446"/>
    </row>
    <row r="447" spans="2:9">
      <c r="E447"/>
      <c r="I447"/>
    </row>
    <row r="448" spans="2:9">
      <c r="E448"/>
      <c r="I448"/>
    </row>
    <row r="449" spans="2:9">
      <c r="E449"/>
      <c r="I449"/>
    </row>
    <row r="450" spans="2:9">
      <c r="E450"/>
      <c r="I450"/>
    </row>
    <row r="451" spans="2:9">
      <c r="E451"/>
      <c r="I451"/>
    </row>
    <row r="452" spans="2:9">
      <c r="E452"/>
      <c r="I452"/>
    </row>
    <row r="453" spans="2:9">
      <c r="E453"/>
      <c r="I453"/>
    </row>
    <row r="454" spans="2:9">
      <c r="E454"/>
      <c r="I454"/>
    </row>
    <row r="455" spans="2:9">
      <c r="E455"/>
      <c r="I455"/>
    </row>
    <row r="456" spans="2:9">
      <c r="E456"/>
      <c r="I456"/>
    </row>
    <row r="457" spans="2:9">
      <c r="E457"/>
      <c r="I457"/>
    </row>
    <row r="458" spans="2:9">
      <c r="E458"/>
      <c r="I458"/>
    </row>
    <row r="459" spans="2:9">
      <c r="E459"/>
      <c r="I459"/>
    </row>
    <row r="460" spans="2:9">
      <c r="E460"/>
      <c r="I460"/>
    </row>
    <row r="461" spans="2:9">
      <c r="E461"/>
      <c r="I461"/>
    </row>
    <row r="462" spans="2:9">
      <c r="E462"/>
      <c r="I462"/>
    </row>
    <row r="463" spans="2:9">
      <c r="E463"/>
      <c r="I463"/>
    </row>
    <row r="464" spans="2:9">
      <c r="E464"/>
      <c r="I464"/>
    </row>
    <row r="465" spans="2:9">
      <c r="E465"/>
      <c r="I465"/>
    </row>
    <row r="466" spans="2:9">
      <c r="E466"/>
      <c r="I466"/>
    </row>
    <row r="467" spans="2:9">
      <c r="E467"/>
      <c r="I467"/>
    </row>
    <row r="468" spans="2:9">
      <c r="E468"/>
      <c r="I468"/>
    </row>
    <row r="469" spans="2:9">
      <c r="E469"/>
      <c r="I469"/>
    </row>
    <row r="470" spans="2:9">
      <c r="E470"/>
      <c r="I470"/>
    </row>
    <row r="471" spans="2:9">
      <c r="E471"/>
      <c r="I471"/>
    </row>
    <row r="472" spans="2:9">
      <c r="E472"/>
      <c r="I472"/>
    </row>
    <row r="473" spans="2:9">
      <c r="E473"/>
      <c r="I473"/>
    </row>
    <row r="474" spans="2:9">
      <c r="E474"/>
      <c r="I474"/>
    </row>
    <row r="475" spans="2:9">
      <c r="E475"/>
      <c r="I475"/>
    </row>
    <row r="476" spans="2:9">
      <c r="E476"/>
      <c r="I476"/>
    </row>
    <row r="477" spans="2:9">
      <c r="E477"/>
      <c r="I477"/>
    </row>
    <row r="478" spans="2:9">
      <c r="E478"/>
      <c r="I478"/>
    </row>
    <row r="479" spans="2:9">
      <c r="E479"/>
      <c r="I479"/>
    </row>
    <row r="480" spans="2:9">
      <c r="E480"/>
      <c r="I480"/>
    </row>
    <row r="481" spans="2:9">
      <c r="E481"/>
      <c r="I481"/>
    </row>
    <row r="482" spans="2:9">
      <c r="E482"/>
      <c r="I482"/>
    </row>
    <row r="483" spans="2:9">
      <c r="E483"/>
      <c r="I483"/>
    </row>
    <row r="484" spans="2:9">
      <c r="E484"/>
      <c r="I484"/>
    </row>
    <row r="485" spans="2:9">
      <c r="E485"/>
      <c r="I485"/>
    </row>
    <row r="486" spans="2:9">
      <c r="E486"/>
      <c r="I486"/>
    </row>
    <row r="487" spans="2:9">
      <c r="E487"/>
      <c r="I487"/>
    </row>
    <row r="488" spans="2:9">
      <c r="E488"/>
      <c r="I488"/>
    </row>
    <row r="489" spans="2:9">
      <c r="E489"/>
      <c r="I489"/>
    </row>
    <row r="490" spans="2:9">
      <c r="E490"/>
      <c r="I490"/>
    </row>
    <row r="491" spans="2:9">
      <c r="E491"/>
      <c r="I491"/>
    </row>
    <row r="492" spans="2:9">
      <c r="E492"/>
      <c r="I492"/>
    </row>
    <row r="493" spans="2:9">
      <c r="E493"/>
      <c r="I493"/>
    </row>
    <row r="494" spans="2:9">
      <c r="E494"/>
      <c r="I494"/>
    </row>
    <row r="495" spans="2:9">
      <c r="E495"/>
      <c r="I495"/>
    </row>
    <row r="496" spans="2:9">
      <c r="E496"/>
      <c r="I496"/>
    </row>
    <row r="497" spans="2:9">
      <c r="E497"/>
      <c r="I497"/>
    </row>
    <row r="498" spans="2:9">
      <c r="E498"/>
      <c r="I498"/>
    </row>
    <row r="499" spans="2:9">
      <c r="E499"/>
      <c r="I499"/>
    </row>
    <row r="500" spans="2:9">
      <c r="E500"/>
      <c r="I500"/>
    </row>
    <row r="501" spans="2:9">
      <c r="E501"/>
      <c r="I501"/>
    </row>
    <row r="502" spans="2:9">
      <c r="E502"/>
      <c r="I502"/>
    </row>
    <row r="503" spans="2:9">
      <c r="E503"/>
      <c r="I503"/>
    </row>
    <row r="504" spans="2:9">
      <c r="E504"/>
      <c r="I504"/>
    </row>
    <row r="505" spans="2:9">
      <c r="E505"/>
      <c r="I505"/>
    </row>
    <row r="506" spans="2:9">
      <c r="E506"/>
      <c r="I506"/>
    </row>
    <row r="507" spans="2:9">
      <c r="E507"/>
      <c r="I507"/>
    </row>
    <row r="508" spans="2:9">
      <c r="E508"/>
      <c r="I508"/>
    </row>
    <row r="509" spans="2:9">
      <c r="E509"/>
      <c r="I509"/>
    </row>
    <row r="510" spans="2:9">
      <c r="E510"/>
      <c r="I510"/>
    </row>
    <row r="511" spans="2:9">
      <c r="E511"/>
      <c r="I511"/>
    </row>
    <row r="512" spans="2:9">
      <c r="E512"/>
      <c r="I512"/>
    </row>
    <row r="513" spans="2:9">
      <c r="E513"/>
      <c r="I513"/>
    </row>
    <row r="514" spans="2:9">
      <c r="E514"/>
      <c r="I514"/>
    </row>
    <row r="515" spans="2:9">
      <c r="E515"/>
      <c r="I515"/>
    </row>
    <row r="516" spans="2:9">
      <c r="E516"/>
      <c r="I516"/>
    </row>
    <row r="517" spans="2:9">
      <c r="E517"/>
      <c r="I517"/>
    </row>
    <row r="518" spans="2:9">
      <c r="E518"/>
      <c r="I518"/>
    </row>
    <row r="519" spans="2:9">
      <c r="E519"/>
      <c r="I519"/>
    </row>
    <row r="520" spans="2:9">
      <c r="E520"/>
      <c r="I520"/>
    </row>
    <row r="521" spans="2:9">
      <c r="E521"/>
      <c r="I521"/>
    </row>
    <row r="522" spans="2:9">
      <c r="E522"/>
      <c r="I522"/>
    </row>
    <row r="523" spans="2:9">
      <c r="E523"/>
      <c r="I523"/>
    </row>
    <row r="524" spans="2:9">
      <c r="E524"/>
      <c r="I524"/>
    </row>
    <row r="525" spans="2:9">
      <c r="E525"/>
      <c r="I525"/>
    </row>
    <row r="526" spans="2:9">
      <c r="E526"/>
      <c r="I526"/>
    </row>
    <row r="527" spans="2:9">
      <c r="E527"/>
      <c r="I527"/>
    </row>
    <row r="528" spans="2:9">
      <c r="E528"/>
      <c r="I528"/>
    </row>
    <row r="529" spans="2:9">
      <c r="E529"/>
      <c r="I529"/>
    </row>
    <row r="530" spans="2:9">
      <c r="E530"/>
      <c r="I530"/>
    </row>
    <row r="531" spans="2:9">
      <c r="E531"/>
      <c r="I531"/>
    </row>
    <row r="532" spans="2:9">
      <c r="E532"/>
      <c r="I532"/>
    </row>
    <row r="533" spans="2:9">
      <c r="E533"/>
      <c r="I533"/>
    </row>
    <row r="534" spans="2:9">
      <c r="E534"/>
      <c r="I534"/>
    </row>
    <row r="535" spans="2:9">
      <c r="E535"/>
      <c r="I535"/>
    </row>
    <row r="536" spans="2:9">
      <c r="E536"/>
      <c r="I536"/>
    </row>
    <row r="537" spans="2:9">
      <c r="E537"/>
      <c r="I537"/>
    </row>
    <row r="538" spans="2:9">
      <c r="E538"/>
      <c r="I538"/>
    </row>
    <row r="539" spans="2:9">
      <c r="E539"/>
      <c r="I539"/>
    </row>
    <row r="540" spans="2:9">
      <c r="E540"/>
      <c r="I540"/>
    </row>
    <row r="541" spans="2:9">
      <c r="E541"/>
      <c r="I541"/>
    </row>
    <row r="542" spans="2:9">
      <c r="E542"/>
      <c r="I542"/>
    </row>
    <row r="543" spans="2:9">
      <c r="E543"/>
      <c r="I543"/>
    </row>
    <row r="544" spans="2:9">
      <c r="E544"/>
      <c r="I544"/>
    </row>
    <row r="545" spans="2:9">
      <c r="E545"/>
      <c r="I545"/>
    </row>
    <row r="546" spans="2:9">
      <c r="E546"/>
      <c r="I546"/>
    </row>
    <row r="547" spans="2:9">
      <c r="E547"/>
      <c r="I547"/>
    </row>
    <row r="548" spans="2:9">
      <c r="E548"/>
      <c r="I548"/>
    </row>
    <row r="549" spans="2:9">
      <c r="E549"/>
      <c r="I549"/>
    </row>
    <row r="550" spans="2:9">
      <c r="E550"/>
      <c r="I550"/>
    </row>
    <row r="551" spans="2:9">
      <c r="E551"/>
      <c r="I551"/>
    </row>
    <row r="552" spans="2:9">
      <c r="E552"/>
      <c r="I552"/>
    </row>
    <row r="553" spans="2:9">
      <c r="E553"/>
      <c r="I553"/>
    </row>
    <row r="554" spans="2:9">
      <c r="E554"/>
      <c r="I554"/>
    </row>
    <row r="555" spans="2:9">
      <c r="E555"/>
      <c r="I555"/>
    </row>
    <row r="556" spans="2:9">
      <c r="E556"/>
      <c r="I556"/>
    </row>
    <row r="557" spans="2:9">
      <c r="E557"/>
      <c r="I557"/>
    </row>
    <row r="558" spans="2:9">
      <c r="E558"/>
      <c r="I558"/>
    </row>
    <row r="559" spans="2:9">
      <c r="E559"/>
      <c r="I559"/>
    </row>
    <row r="560" spans="2:9">
      <c r="E560"/>
      <c r="I560"/>
    </row>
    <row r="561" spans="2:9">
      <c r="E561"/>
      <c r="I561"/>
    </row>
    <row r="562" spans="2:9">
      <c r="E562"/>
      <c r="I562"/>
    </row>
    <row r="563" spans="2:9">
      <c r="E563"/>
      <c r="I563"/>
    </row>
    <row r="564" spans="2:9">
      <c r="E564"/>
      <c r="I564"/>
    </row>
    <row r="565" spans="2:9">
      <c r="E565"/>
      <c r="I565"/>
    </row>
    <row r="566" spans="2:9">
      <c r="E566"/>
      <c r="I566"/>
    </row>
    <row r="567" spans="2:9">
      <c r="E567"/>
      <c r="I567"/>
    </row>
    <row r="568" spans="2:9">
      <c r="E568"/>
      <c r="I568"/>
    </row>
    <row r="569" spans="2:9">
      <c r="E569"/>
      <c r="I569"/>
    </row>
    <row r="570" spans="2:9">
      <c r="E570"/>
      <c r="I570"/>
    </row>
    <row r="571" spans="2:9">
      <c r="E571"/>
      <c r="I571"/>
    </row>
    <row r="572" spans="2:9">
      <c r="E572"/>
      <c r="I572"/>
    </row>
    <row r="573" spans="2:9">
      <c r="E573"/>
      <c r="I573"/>
    </row>
    <row r="574" spans="2:9">
      <c r="E574"/>
      <c r="I574"/>
    </row>
    <row r="575" spans="2:9">
      <c r="E575"/>
      <c r="I575"/>
    </row>
    <row r="576" spans="2:9">
      <c r="E576"/>
      <c r="I576"/>
    </row>
    <row r="577" spans="2:9">
      <c r="E577"/>
      <c r="I577"/>
    </row>
    <row r="578" spans="2:9">
      <c r="E578"/>
      <c r="I578"/>
    </row>
    <row r="579" spans="2:9">
      <c r="E579"/>
      <c r="I579"/>
    </row>
    <row r="580" spans="2:9">
      <c r="E580"/>
      <c r="I580"/>
    </row>
    <row r="581" spans="2:9">
      <c r="E581"/>
      <c r="I581"/>
    </row>
    <row r="582" spans="2:9">
      <c r="E582"/>
      <c r="I582"/>
    </row>
    <row r="583" spans="2:9">
      <c r="E583"/>
      <c r="I583"/>
    </row>
    <row r="584" spans="2:9">
      <c r="E584"/>
      <c r="I584"/>
    </row>
    <row r="585" spans="2:9">
      <c r="E585"/>
      <c r="I585"/>
    </row>
    <row r="586" spans="2:9">
      <c r="E586"/>
      <c r="I586"/>
    </row>
    <row r="587" spans="2:9">
      <c r="E587"/>
      <c r="I587"/>
    </row>
    <row r="588" spans="2:9">
      <c r="E588"/>
      <c r="I588"/>
    </row>
    <row r="589" spans="2:9">
      <c r="E589"/>
      <c r="I589"/>
    </row>
    <row r="590" spans="2:9">
      <c r="E590"/>
      <c r="I590"/>
    </row>
    <row r="591" spans="2:9">
      <c r="E591"/>
      <c r="I591"/>
    </row>
    <row r="592" spans="2:9">
      <c r="E592"/>
      <c r="I592"/>
    </row>
    <row r="593" spans="2:9">
      <c r="E593"/>
      <c r="I593"/>
    </row>
    <row r="594" spans="2:9">
      <c r="E594"/>
      <c r="I594"/>
    </row>
    <row r="595" spans="2:9">
      <c r="E595"/>
      <c r="I595"/>
    </row>
    <row r="596" spans="2:9">
      <c r="E596"/>
      <c r="I596"/>
    </row>
    <row r="597" spans="2:9">
      <c r="E597"/>
      <c r="I597"/>
    </row>
    <row r="598" spans="2:9">
      <c r="E598"/>
      <c r="I598"/>
    </row>
    <row r="599" spans="2:9">
      <c r="E599"/>
      <c r="I599"/>
    </row>
    <row r="600" spans="2:9">
      <c r="E600"/>
      <c r="I600"/>
    </row>
    <row r="601" spans="2:9">
      <c r="E601"/>
      <c r="I601"/>
    </row>
    <row r="602" spans="2:9">
      <c r="E602"/>
      <c r="I602"/>
    </row>
    <row r="603" spans="2:9">
      <c r="E603"/>
      <c r="I603"/>
    </row>
    <row r="604" spans="2:9">
      <c r="E604"/>
      <c r="I604"/>
    </row>
    <row r="605" spans="2:9">
      <c r="E605"/>
      <c r="I605"/>
    </row>
    <row r="606" spans="2:9">
      <c r="E606"/>
      <c r="I606"/>
    </row>
    <row r="607" spans="2:9">
      <c r="E607"/>
      <c r="I607"/>
    </row>
    <row r="608" spans="2:9">
      <c r="E608"/>
      <c r="I608"/>
    </row>
    <row r="609" spans="2:9">
      <c r="E609"/>
      <c r="I609"/>
    </row>
    <row r="610" spans="2:9">
      <c r="E610"/>
      <c r="I610"/>
    </row>
    <row r="611" spans="2:9">
      <c r="E611"/>
      <c r="I611"/>
    </row>
    <row r="612" spans="2:9">
      <c r="E612"/>
      <c r="I612"/>
    </row>
    <row r="613" spans="2:9">
      <c r="E613"/>
      <c r="I613"/>
    </row>
    <row r="614" spans="2:9">
      <c r="E614"/>
      <c r="I614"/>
    </row>
    <row r="615" spans="2:9">
      <c r="E615"/>
      <c r="I615"/>
    </row>
    <row r="616" spans="2:9">
      <c r="E616"/>
      <c r="I616"/>
    </row>
    <row r="617" spans="2:9">
      <c r="E617"/>
      <c r="I617"/>
    </row>
    <row r="618" spans="2:9">
      <c r="E618"/>
      <c r="I618"/>
    </row>
    <row r="619" spans="2:9">
      <c r="E619"/>
      <c r="I619"/>
    </row>
    <row r="620" spans="2:9">
      <c r="E620"/>
      <c r="I620"/>
    </row>
    <row r="621" spans="2:9">
      <c r="E621"/>
      <c r="I621"/>
    </row>
    <row r="622" spans="2:9">
      <c r="E622"/>
      <c r="I622"/>
    </row>
    <row r="623" spans="2:9">
      <c r="E623"/>
      <c r="I623"/>
    </row>
    <row r="624" spans="2:9">
      <c r="E624"/>
      <c r="I624"/>
    </row>
    <row r="625" spans="2:9">
      <c r="E625"/>
      <c r="I625"/>
    </row>
    <row r="626" spans="2:9">
      <c r="E626"/>
      <c r="I626"/>
    </row>
    <row r="627" spans="2:9">
      <c r="E627"/>
      <c r="I627"/>
    </row>
    <row r="628" spans="2:9">
      <c r="E628"/>
      <c r="I628"/>
    </row>
    <row r="629" spans="2:9">
      <c r="E629"/>
      <c r="I629"/>
    </row>
    <row r="630" spans="2:9">
      <c r="E630"/>
      <c r="I630"/>
    </row>
    <row r="631" spans="2:9">
      <c r="E631"/>
      <c r="I631"/>
    </row>
    <row r="632" spans="2:9">
      <c r="E632"/>
      <c r="I632"/>
    </row>
    <row r="633" spans="2:9">
      <c r="E633"/>
      <c r="I633"/>
    </row>
    <row r="634" spans="2:9">
      <c r="E634"/>
      <c r="I634"/>
    </row>
    <row r="635" spans="2:9">
      <c r="E635"/>
      <c r="I635"/>
    </row>
    <row r="636" spans="2:9">
      <c r="E636"/>
      <c r="I636"/>
    </row>
    <row r="637" spans="2:9">
      <c r="E637"/>
      <c r="I637"/>
    </row>
    <row r="638" spans="2:9">
      <c r="E638"/>
      <c r="I638"/>
    </row>
    <row r="639" spans="2:9">
      <c r="E639"/>
      <c r="I639"/>
    </row>
    <row r="640" spans="2:9">
      <c r="E640"/>
      <c r="I640"/>
    </row>
    <row r="641" spans="2:9">
      <c r="E641"/>
      <c r="I641"/>
    </row>
    <row r="642" spans="2:9">
      <c r="E642"/>
      <c r="I642"/>
    </row>
    <row r="643" spans="2:9">
      <c r="E643"/>
      <c r="I643"/>
    </row>
    <row r="644" spans="2:9">
      <c r="E644"/>
      <c r="I644"/>
    </row>
    <row r="645" spans="2:9">
      <c r="E645"/>
      <c r="I645"/>
    </row>
    <row r="646" spans="2:9">
      <c r="E646"/>
      <c r="I646"/>
    </row>
    <row r="647" spans="2:9">
      <c r="E647"/>
      <c r="I647"/>
    </row>
    <row r="648" spans="2:9">
      <c r="E648"/>
      <c r="I648"/>
    </row>
    <row r="649" spans="2:9">
      <c r="E649"/>
      <c r="I649"/>
    </row>
    <row r="650" spans="2:9">
      <c r="E650"/>
      <c r="I650"/>
    </row>
    <row r="651" spans="2:9">
      <c r="E651"/>
      <c r="I651"/>
    </row>
    <row r="652" spans="2:9">
      <c r="E652"/>
      <c r="I652"/>
    </row>
    <row r="653" spans="2:9">
      <c r="E653"/>
      <c r="I653"/>
    </row>
    <row r="654" spans="2:9">
      <c r="E654"/>
      <c r="I654"/>
    </row>
    <row r="655" spans="2:9">
      <c r="E655"/>
      <c r="I655"/>
    </row>
    <row r="656" spans="2:9">
      <c r="E656"/>
      <c r="I656"/>
    </row>
    <row r="657" spans="2:9">
      <c r="E657"/>
      <c r="I657"/>
    </row>
    <row r="658" spans="2:9">
      <c r="E658"/>
      <c r="I658"/>
    </row>
    <row r="659" spans="2:9">
      <c r="E659"/>
      <c r="I659"/>
    </row>
    <row r="660" spans="2:9">
      <c r="E660"/>
      <c r="I660"/>
    </row>
    <row r="661" spans="2:9">
      <c r="E661"/>
      <c r="I661"/>
    </row>
    <row r="662" spans="2:9">
      <c r="E662"/>
      <c r="I662"/>
    </row>
    <row r="663" spans="2:9">
      <c r="E663"/>
      <c r="I663"/>
    </row>
    <row r="664" spans="2:9">
      <c r="E664"/>
      <c r="I664"/>
    </row>
    <row r="665" spans="2:9">
      <c r="E665"/>
      <c r="I665"/>
    </row>
    <row r="666" spans="2:9">
      <c r="E666"/>
      <c r="I666"/>
    </row>
    <row r="667" spans="2:9">
      <c r="E667"/>
      <c r="I667"/>
    </row>
    <row r="668" spans="2:9">
      <c r="E668"/>
      <c r="I668"/>
    </row>
    <row r="669" spans="2:9">
      <c r="E669"/>
      <c r="I669"/>
    </row>
    <row r="670" spans="2:9">
      <c r="E670"/>
      <c r="I670"/>
    </row>
    <row r="671" spans="2:9">
      <c r="E671"/>
      <c r="I671"/>
    </row>
    <row r="672" spans="2:9">
      <c r="E672"/>
      <c r="I672"/>
    </row>
    <row r="673" spans="2:9">
      <c r="E673"/>
      <c r="I673"/>
    </row>
    <row r="674" spans="2:9">
      <c r="E674"/>
      <c r="I674"/>
    </row>
    <row r="675" spans="2:9">
      <c r="E675"/>
      <c r="I675"/>
    </row>
    <row r="676" spans="2:9">
      <c r="E676"/>
      <c r="I676"/>
    </row>
    <row r="677" spans="2:9">
      <c r="E677"/>
      <c r="I677"/>
    </row>
    <row r="678" spans="2:9">
      <c r="E678"/>
      <c r="I678"/>
    </row>
    <row r="679" spans="2:9">
      <c r="E679"/>
      <c r="I679"/>
    </row>
    <row r="680" spans="2:9">
      <c r="E680"/>
      <c r="I680"/>
    </row>
    <row r="681" spans="2:9">
      <c r="E681"/>
      <c r="I681"/>
    </row>
    <row r="682" spans="2:9">
      <c r="E682"/>
      <c r="I682"/>
    </row>
    <row r="683" spans="2:9">
      <c r="E683"/>
      <c r="I683"/>
    </row>
    <row r="684" spans="2:9">
      <c r="E684"/>
      <c r="I684"/>
    </row>
    <row r="685" spans="2:9">
      <c r="E685"/>
      <c r="I685"/>
    </row>
    <row r="686" spans="2:9">
      <c r="E686"/>
      <c r="I686"/>
    </row>
    <row r="687" spans="2:9">
      <c r="E687"/>
      <c r="I687"/>
    </row>
    <row r="688" spans="2:9">
      <c r="E688"/>
      <c r="I688"/>
    </row>
    <row r="689" spans="2:9">
      <c r="E689"/>
      <c r="I689"/>
    </row>
    <row r="690" spans="2:9">
      <c r="E690"/>
      <c r="I690"/>
    </row>
    <row r="691" spans="2:9">
      <c r="E691"/>
      <c r="I691"/>
    </row>
    <row r="692" spans="2:9">
      <c r="E692"/>
      <c r="I692"/>
    </row>
    <row r="693" spans="2:9">
      <c r="E693"/>
      <c r="I693"/>
    </row>
    <row r="694" spans="2:9">
      <c r="E694"/>
      <c r="I694"/>
    </row>
    <row r="695" spans="2:9">
      <c r="E695"/>
      <c r="I695"/>
    </row>
    <row r="696" spans="2:9">
      <c r="E696"/>
      <c r="I696"/>
    </row>
    <row r="697" spans="2:9">
      <c r="E697"/>
      <c r="I697"/>
    </row>
    <row r="698" spans="2:9">
      <c r="E698"/>
      <c r="I698"/>
    </row>
    <row r="699" spans="2:9">
      <c r="E699"/>
      <c r="I699"/>
    </row>
    <row r="700" spans="2:9">
      <c r="E700"/>
      <c r="I700"/>
    </row>
    <row r="701" spans="2:9">
      <c r="E701"/>
      <c r="I701"/>
    </row>
    <row r="702" spans="2:9">
      <c r="E702"/>
      <c r="I702"/>
    </row>
    <row r="703" spans="2:9">
      <c r="E703"/>
      <c r="I703"/>
    </row>
    <row r="704" spans="2:9">
      <c r="E704"/>
      <c r="I704"/>
    </row>
    <row r="705" spans="2:9">
      <c r="E705"/>
      <c r="I705"/>
    </row>
    <row r="706" spans="2:9">
      <c r="E706"/>
      <c r="I706"/>
    </row>
    <row r="707" spans="2:9">
      <c r="E707"/>
      <c r="I707"/>
    </row>
    <row r="708" spans="2:9">
      <c r="E708"/>
      <c r="I708"/>
    </row>
    <row r="709" spans="2:9">
      <c r="E709"/>
      <c r="I709"/>
    </row>
    <row r="710" spans="2:9">
      <c r="E710"/>
      <c r="I710"/>
    </row>
    <row r="711" spans="2:9">
      <c r="E711"/>
      <c r="I711"/>
    </row>
    <row r="712" spans="2:9">
      <c r="E712"/>
      <c r="I712"/>
    </row>
    <row r="713" spans="2:9">
      <c r="E713"/>
      <c r="I713"/>
    </row>
    <row r="714" spans="2:9">
      <c r="E714"/>
      <c r="I714"/>
    </row>
    <row r="715" spans="2:9">
      <c r="E715"/>
      <c r="I715"/>
    </row>
    <row r="716" spans="2:9">
      <c r="E716"/>
      <c r="I716"/>
    </row>
    <row r="717" spans="2:9">
      <c r="E717"/>
      <c r="I717"/>
    </row>
    <row r="718" spans="2:9">
      <c r="E718"/>
      <c r="I718"/>
    </row>
    <row r="719" spans="2:9">
      <c r="E719"/>
      <c r="I719"/>
    </row>
    <row r="720" spans="2:9">
      <c r="E720"/>
      <c r="I720"/>
    </row>
    <row r="721" spans="2:9">
      <c r="E721"/>
      <c r="I721"/>
    </row>
    <row r="722" spans="2:9">
      <c r="E722"/>
      <c r="I722"/>
    </row>
    <row r="723" spans="2:9">
      <c r="E723"/>
      <c r="I723"/>
    </row>
    <row r="724" spans="2:9">
      <c r="E724"/>
      <c r="I724"/>
    </row>
    <row r="725" spans="2:9">
      <c r="E725"/>
      <c r="I725"/>
    </row>
    <row r="726" spans="2:9">
      <c r="E726"/>
      <c r="I726"/>
    </row>
    <row r="727" spans="2:9">
      <c r="E727"/>
      <c r="I727"/>
    </row>
    <row r="728" spans="2:9">
      <c r="E728"/>
      <c r="I728"/>
    </row>
    <row r="729" spans="2:9">
      <c r="E729"/>
      <c r="I729"/>
    </row>
    <row r="730" spans="2:9">
      <c r="E730"/>
      <c r="I730"/>
    </row>
    <row r="731" spans="2:9">
      <c r="E731"/>
      <c r="I731"/>
    </row>
    <row r="732" spans="2:9">
      <c r="E732"/>
      <c r="I732"/>
    </row>
    <row r="733" spans="2:9">
      <c r="E733"/>
      <c r="I733"/>
    </row>
    <row r="734" spans="2:9">
      <c r="E734"/>
      <c r="I734"/>
    </row>
    <row r="735" spans="2:9">
      <c r="E735"/>
      <c r="I735"/>
    </row>
    <row r="736" spans="2:9">
      <c r="E736"/>
      <c r="I736"/>
    </row>
    <row r="737" spans="2:9">
      <c r="E737"/>
      <c r="I737"/>
    </row>
    <row r="738" spans="2:9">
      <c r="E738"/>
      <c r="I738"/>
    </row>
    <row r="739" spans="2:9">
      <c r="E739"/>
      <c r="I739"/>
    </row>
    <row r="740" spans="2:9">
      <c r="E740"/>
      <c r="I740"/>
    </row>
    <row r="741" spans="2:9">
      <c r="E741"/>
      <c r="I741"/>
    </row>
    <row r="742" spans="2:9">
      <c r="E742"/>
      <c r="I742"/>
    </row>
    <row r="743" spans="2:9">
      <c r="E743"/>
      <c r="I743"/>
    </row>
    <row r="744" spans="2:9">
      <c r="E744"/>
      <c r="I744"/>
    </row>
    <row r="745" spans="2:9">
      <c r="E745"/>
      <c r="I745"/>
    </row>
    <row r="746" spans="2:9">
      <c r="E746"/>
      <c r="I746"/>
    </row>
    <row r="747" spans="2:9">
      <c r="E747"/>
      <c r="I747"/>
    </row>
    <row r="748" spans="2:9">
      <c r="E748"/>
      <c r="I748"/>
    </row>
    <row r="749" spans="2:9">
      <c r="E749"/>
      <c r="I749"/>
    </row>
    <row r="750" spans="2:9">
      <c r="E750"/>
      <c r="I750"/>
    </row>
    <row r="751" spans="2:9">
      <c r="E751"/>
      <c r="I751"/>
    </row>
    <row r="752" spans="2:9">
      <c r="E752"/>
      <c r="I752"/>
    </row>
    <row r="753" spans="2:9">
      <c r="E753"/>
      <c r="I753"/>
    </row>
    <row r="754" spans="2:9">
      <c r="E754"/>
      <c r="I754"/>
    </row>
    <row r="755" spans="2:9">
      <c r="E755"/>
      <c r="I755"/>
    </row>
    <row r="756" spans="2:9">
      <c r="E756"/>
      <c r="I756"/>
    </row>
    <row r="757" spans="2:9">
      <c r="E757"/>
      <c r="I757"/>
    </row>
    <row r="758" spans="2:9">
      <c r="E758"/>
      <c r="I758"/>
    </row>
    <row r="759" spans="2:9">
      <c r="E759"/>
      <c r="I759"/>
    </row>
    <row r="760" spans="2:9">
      <c r="E760"/>
      <c r="I760"/>
    </row>
    <row r="761" spans="2:9">
      <c r="E761"/>
      <c r="I761"/>
    </row>
    <row r="762" spans="2:9">
      <c r="E762"/>
      <c r="I762"/>
    </row>
    <row r="763" spans="2:9">
      <c r="E763"/>
      <c r="I763"/>
    </row>
    <row r="764" spans="2:9">
      <c r="E764"/>
      <c r="I764"/>
    </row>
    <row r="765" spans="2:9">
      <c r="E765"/>
      <c r="I765"/>
    </row>
    <row r="766" spans="2:9">
      <c r="E766"/>
      <c r="I766"/>
    </row>
    <row r="767" spans="2:9">
      <c r="E767"/>
      <c r="I767"/>
    </row>
    <row r="768" spans="2:9">
      <c r="E768"/>
      <c r="I768"/>
    </row>
    <row r="769" spans="2:9">
      <c r="E769"/>
      <c r="I769"/>
    </row>
    <row r="770" spans="2:9">
      <c r="E770"/>
      <c r="I770"/>
    </row>
    <row r="771" spans="2:9">
      <c r="E771"/>
      <c r="I771"/>
    </row>
    <row r="772" spans="2:9">
      <c r="E772"/>
      <c r="I772"/>
    </row>
    <row r="773" spans="2:9">
      <c r="E773"/>
      <c r="I773"/>
    </row>
    <row r="774" spans="2:9">
      <c r="E774"/>
      <c r="I774"/>
    </row>
    <row r="775" spans="2:9">
      <c r="E775"/>
      <c r="I775"/>
    </row>
    <row r="776" spans="2:9">
      <c r="E776"/>
      <c r="I776"/>
    </row>
    <row r="777" spans="2:9">
      <c r="E777"/>
      <c r="I777"/>
    </row>
    <row r="778" spans="2:9">
      <c r="E778"/>
      <c r="I778"/>
    </row>
    <row r="779" spans="2:9">
      <c r="E779"/>
      <c r="I779"/>
    </row>
    <row r="780" spans="2:9">
      <c r="E780"/>
      <c r="I780"/>
    </row>
    <row r="781" spans="2:9">
      <c r="E781"/>
      <c r="I781"/>
    </row>
    <row r="782" spans="2:9">
      <c r="E782"/>
      <c r="I782"/>
    </row>
    <row r="783" spans="2:9">
      <c r="E783"/>
      <c r="I783"/>
    </row>
    <row r="784" spans="2:9">
      <c r="E784"/>
      <c r="I784"/>
    </row>
    <row r="785" spans="2:9">
      <c r="E785"/>
      <c r="I785"/>
    </row>
    <row r="786" spans="2:9">
      <c r="E786"/>
      <c r="I786"/>
    </row>
    <row r="787" spans="2:9">
      <c r="E787"/>
      <c r="I787"/>
    </row>
    <row r="788" spans="2:9">
      <c r="E788"/>
      <c r="I788"/>
    </row>
    <row r="789" spans="2:9">
      <c r="E789"/>
      <c r="I789"/>
    </row>
    <row r="790" spans="2:9">
      <c r="E790"/>
      <c r="I790"/>
    </row>
    <row r="791" spans="2:9">
      <c r="E791"/>
      <c r="I791"/>
    </row>
    <row r="792" spans="2:9">
      <c r="E792"/>
      <c r="I792"/>
    </row>
    <row r="793" spans="2:9">
      <c r="E793"/>
      <c r="I793"/>
    </row>
    <row r="794" spans="2:9">
      <c r="E794"/>
      <c r="I794"/>
    </row>
    <row r="795" spans="2:9">
      <c r="E795"/>
      <c r="I795"/>
    </row>
    <row r="796" spans="2:9">
      <c r="E796"/>
      <c r="I796"/>
    </row>
    <row r="797" spans="2:9">
      <c r="E797"/>
      <c r="I797"/>
    </row>
    <row r="798" spans="2:9">
      <c r="E798"/>
      <c r="I798"/>
    </row>
    <row r="799" spans="2:9">
      <c r="E799"/>
      <c r="I799"/>
    </row>
    <row r="800" spans="2:9">
      <c r="E800"/>
      <c r="I800"/>
    </row>
    <row r="801" spans="2:9">
      <c r="E801"/>
      <c r="I801"/>
    </row>
    <row r="802" spans="2:9">
      <c r="E802"/>
      <c r="I802"/>
    </row>
    <row r="803" spans="2:9">
      <c r="E803"/>
      <c r="I803"/>
    </row>
    <row r="804" spans="2:9">
      <c r="E804"/>
      <c r="I804"/>
    </row>
    <row r="805" spans="2:9">
      <c r="E805"/>
      <c r="I805"/>
    </row>
    <row r="806" spans="2:9">
      <c r="E806"/>
      <c r="I806"/>
    </row>
    <row r="807" spans="2:9">
      <c r="E807"/>
      <c r="I807"/>
    </row>
    <row r="808" spans="2:9">
      <c r="E808"/>
      <c r="I808"/>
    </row>
    <row r="809" spans="2:9">
      <c r="E809"/>
      <c r="I809"/>
    </row>
    <row r="810" spans="2:9">
      <c r="E810"/>
      <c r="I810"/>
    </row>
    <row r="811" spans="2:9">
      <c r="E811"/>
      <c r="I811"/>
    </row>
    <row r="812" spans="2:9">
      <c r="E812"/>
      <c r="I812"/>
    </row>
    <row r="813" spans="2:9">
      <c r="E813"/>
      <c r="I813"/>
    </row>
    <row r="814" spans="2:9">
      <c r="E814"/>
      <c r="I814"/>
    </row>
    <row r="815" spans="2:9">
      <c r="E815"/>
      <c r="I815"/>
    </row>
    <row r="816" spans="2:9">
      <c r="E816"/>
      <c r="I816"/>
    </row>
    <row r="817" spans="2:9">
      <c r="E817"/>
      <c r="I817"/>
    </row>
    <row r="818" spans="2:9">
      <c r="E818"/>
      <c r="I818"/>
    </row>
    <row r="819" spans="2:9">
      <c r="E819"/>
      <c r="I819"/>
    </row>
    <row r="820" spans="2:9">
      <c r="E820"/>
      <c r="I820"/>
    </row>
    <row r="821" spans="2:9">
      <c r="E821"/>
      <c r="I821"/>
    </row>
    <row r="822" spans="2:9">
      <c r="E822"/>
      <c r="I822"/>
    </row>
    <row r="823" spans="2:9">
      <c r="E823"/>
      <c r="I823"/>
    </row>
    <row r="824" spans="2:9">
      <c r="E824"/>
      <c r="I824"/>
    </row>
    <row r="825" spans="2:9">
      <c r="E825"/>
      <c r="I825"/>
    </row>
    <row r="826" spans="2:9">
      <c r="E826"/>
      <c r="I826"/>
    </row>
    <row r="827" spans="2:9">
      <c r="E827"/>
      <c r="I827"/>
    </row>
    <row r="828" spans="2:9">
      <c r="E828"/>
      <c r="I828"/>
    </row>
    <row r="829" spans="2:9">
      <c r="E829"/>
      <c r="I829"/>
    </row>
    <row r="830" spans="2:9">
      <c r="E830"/>
      <c r="I830"/>
    </row>
    <row r="831" spans="2:9">
      <c r="E831"/>
      <c r="I831"/>
    </row>
    <row r="832" spans="2:9">
      <c r="E832"/>
      <c r="I832"/>
    </row>
    <row r="833" spans="2:9">
      <c r="E833"/>
      <c r="I833"/>
    </row>
    <row r="834" spans="2:9">
      <c r="E834"/>
      <c r="I834"/>
    </row>
    <row r="835" spans="2:9">
      <c r="E835"/>
      <c r="I835"/>
    </row>
    <row r="836" spans="2:9">
      <c r="E836"/>
      <c r="I836"/>
    </row>
    <row r="837" spans="2:9">
      <c r="E837"/>
      <c r="I837"/>
    </row>
    <row r="838" spans="2:9">
      <c r="E838"/>
      <c r="I838"/>
    </row>
    <row r="839" spans="2:9">
      <c r="E839"/>
      <c r="I839"/>
    </row>
    <row r="840" spans="2:9">
      <c r="E840"/>
      <c r="I840"/>
    </row>
    <row r="841" spans="2:9">
      <c r="E841"/>
      <c r="I841"/>
    </row>
    <row r="842" spans="2:9">
      <c r="E842"/>
      <c r="I842"/>
    </row>
    <row r="843" spans="2:9">
      <c r="E843"/>
      <c r="I843"/>
    </row>
    <row r="844" spans="2:9">
      <c r="E844"/>
      <c r="I844"/>
    </row>
    <row r="845" spans="2:9">
      <c r="E845"/>
      <c r="I845"/>
    </row>
    <row r="846" spans="2:9">
      <c r="E846"/>
      <c r="I846"/>
    </row>
    <row r="847" spans="2:9">
      <c r="E847"/>
      <c r="I847"/>
    </row>
    <row r="848" spans="2:9">
      <c r="E848"/>
      <c r="I848"/>
    </row>
    <row r="849" spans="2:9">
      <c r="E849"/>
      <c r="I849"/>
    </row>
    <row r="850" spans="2:9">
      <c r="E850"/>
      <c r="I850"/>
    </row>
    <row r="851" spans="2:9">
      <c r="E851"/>
      <c r="I851"/>
    </row>
    <row r="852" spans="2:9">
      <c r="E852"/>
      <c r="I852"/>
    </row>
    <row r="853" spans="2:9">
      <c r="E853"/>
      <c r="I853"/>
    </row>
    <row r="854" spans="2:9">
      <c r="E854"/>
      <c r="I854"/>
    </row>
    <row r="855" spans="2:9">
      <c r="E855"/>
      <c r="I855"/>
    </row>
    <row r="856" spans="2:9">
      <c r="E856"/>
      <c r="I856"/>
    </row>
    <row r="857" spans="2:9">
      <c r="E857"/>
      <c r="I857"/>
    </row>
    <row r="858" spans="2:9">
      <c r="E858"/>
      <c r="I858"/>
    </row>
    <row r="859" spans="2:9">
      <c r="E859"/>
      <c r="I859"/>
    </row>
    <row r="860" spans="2:9">
      <c r="E860"/>
      <c r="I860"/>
    </row>
    <row r="861" spans="2:9">
      <c r="E861"/>
      <c r="I861"/>
    </row>
    <row r="862" spans="2:9">
      <c r="E862"/>
      <c r="I862"/>
    </row>
    <row r="863" spans="2:9">
      <c r="E863"/>
      <c r="I863"/>
    </row>
    <row r="864" spans="2:9">
      <c r="E864"/>
      <c r="I864"/>
    </row>
    <row r="865" spans="2:9">
      <c r="E865"/>
      <c r="I865"/>
    </row>
    <row r="866" spans="2:9">
      <c r="E866"/>
      <c r="I866"/>
    </row>
    <row r="867" spans="2:9">
      <c r="E867"/>
      <c r="I867"/>
    </row>
    <row r="868" spans="2:9">
      <c r="E868"/>
      <c r="I868"/>
    </row>
    <row r="869" spans="2:9">
      <c r="E869"/>
      <c r="I869"/>
    </row>
    <row r="870" spans="2:9">
      <c r="E870"/>
      <c r="I870"/>
    </row>
    <row r="871" spans="2:9">
      <c r="E871"/>
      <c r="I871"/>
    </row>
    <row r="872" spans="2:9">
      <c r="E872"/>
      <c r="I872"/>
    </row>
    <row r="873" spans="2:9">
      <c r="E873"/>
      <c r="I873"/>
    </row>
    <row r="874" spans="2:9">
      <c r="E874"/>
      <c r="I874"/>
    </row>
    <row r="875" spans="2:9">
      <c r="E875"/>
      <c r="I875"/>
    </row>
    <row r="876" spans="2:9">
      <c r="E876"/>
      <c r="I876"/>
    </row>
    <row r="877" spans="2:9">
      <c r="E877"/>
      <c r="I877"/>
    </row>
    <row r="878" spans="2:9">
      <c r="E878"/>
      <c r="I878"/>
    </row>
    <row r="879" spans="2:9">
      <c r="E879"/>
      <c r="I879"/>
    </row>
    <row r="880" spans="2:9">
      <c r="E880"/>
      <c r="I880"/>
    </row>
    <row r="881" spans="2:9">
      <c r="E881"/>
      <c r="I881"/>
    </row>
    <row r="882" spans="2:9">
      <c r="E882"/>
      <c r="I882"/>
    </row>
    <row r="883" spans="2:9">
      <c r="E883"/>
      <c r="I883"/>
    </row>
    <row r="884" spans="2:9">
      <c r="E884"/>
      <c r="I884"/>
    </row>
    <row r="885" spans="2:9">
      <c r="E885"/>
      <c r="I885"/>
    </row>
    <row r="886" spans="2:9">
      <c r="E886"/>
      <c r="I886"/>
    </row>
    <row r="887" spans="2:9">
      <c r="E887"/>
      <c r="I887"/>
    </row>
    <row r="888" spans="2:9">
      <c r="E888"/>
      <c r="I888"/>
    </row>
    <row r="889" spans="2:9">
      <c r="E889"/>
      <c r="I889"/>
    </row>
    <row r="890" spans="2:9">
      <c r="E890"/>
      <c r="I890"/>
    </row>
    <row r="891" spans="2:9">
      <c r="E891"/>
      <c r="I891"/>
    </row>
    <row r="892" spans="2:9">
      <c r="E892"/>
      <c r="I892"/>
    </row>
    <row r="893" spans="2:9">
      <c r="E893"/>
      <c r="I893"/>
    </row>
    <row r="894" spans="2:9">
      <c r="E894"/>
      <c r="I894"/>
    </row>
    <row r="895" spans="2:9">
      <c r="E895"/>
      <c r="I895"/>
    </row>
    <row r="896" spans="2:9">
      <c r="E896"/>
      <c r="I896"/>
    </row>
    <row r="897" spans="2:9">
      <c r="E897"/>
      <c r="I897"/>
    </row>
    <row r="898" spans="2:9">
      <c r="E898"/>
      <c r="I898"/>
    </row>
    <row r="899" spans="2:9">
      <c r="E899"/>
      <c r="I899"/>
    </row>
    <row r="900" spans="2:9">
      <c r="E900"/>
      <c r="I900"/>
    </row>
    <row r="901" spans="2:9">
      <c r="E901"/>
      <c r="I901"/>
    </row>
    <row r="902" spans="2:9">
      <c r="E902"/>
      <c r="I902"/>
    </row>
    <row r="903" spans="2:9">
      <c r="E903"/>
      <c r="I903"/>
    </row>
    <row r="904" spans="2:9">
      <c r="E904"/>
      <c r="I904"/>
    </row>
    <row r="905" spans="2:9">
      <c r="E905"/>
      <c r="I905"/>
    </row>
    <row r="906" spans="2:9">
      <c r="E906"/>
      <c r="I906"/>
    </row>
    <row r="907" spans="2:9">
      <c r="E907"/>
      <c r="I907"/>
    </row>
    <row r="908" spans="2:9">
      <c r="E908"/>
      <c r="I908"/>
    </row>
    <row r="909" spans="2:9">
      <c r="E909"/>
      <c r="I909"/>
    </row>
    <row r="910" spans="2:9">
      <c r="E910"/>
      <c r="I910"/>
    </row>
    <row r="911" spans="2:9">
      <c r="E911"/>
      <c r="I911"/>
    </row>
    <row r="912" spans="2:9">
      <c r="E912"/>
      <c r="I912"/>
    </row>
    <row r="913" spans="2:9">
      <c r="E913"/>
      <c r="I913"/>
    </row>
    <row r="914" spans="2:9">
      <c r="E914"/>
      <c r="I914"/>
    </row>
    <row r="915" spans="2:9">
      <c r="E915"/>
      <c r="I915"/>
    </row>
    <row r="916" spans="2:9">
      <c r="E916"/>
      <c r="I916"/>
    </row>
    <row r="917" spans="2:9">
      <c r="E917"/>
      <c r="I917"/>
    </row>
    <row r="918" spans="2:9">
      <c r="E918"/>
      <c r="I918"/>
    </row>
    <row r="919" spans="2:9">
      <c r="E919"/>
      <c r="I919"/>
    </row>
    <row r="920" spans="2:9">
      <c r="E920"/>
      <c r="I920"/>
    </row>
    <row r="921" spans="2:9">
      <c r="E921"/>
      <c r="I921"/>
    </row>
    <row r="922" spans="2:9">
      <c r="E922"/>
      <c r="I922"/>
    </row>
    <row r="923" spans="2:9">
      <c r="E923"/>
      <c r="I923"/>
    </row>
    <row r="924" spans="2:9">
      <c r="E924"/>
      <c r="I924"/>
    </row>
    <row r="925" spans="2:9">
      <c r="E925"/>
      <c r="I925"/>
    </row>
    <row r="926" spans="2:9">
      <c r="E926"/>
      <c r="I926"/>
    </row>
    <row r="927" spans="2:9">
      <c r="E927"/>
      <c r="I927"/>
    </row>
    <row r="928" spans="2:9">
      <c r="E928"/>
      <c r="I928"/>
    </row>
    <row r="929" spans="2:9">
      <c r="E929"/>
      <c r="I929"/>
    </row>
    <row r="930" spans="2:9">
      <c r="E930"/>
      <c r="I930"/>
    </row>
    <row r="931" spans="2:9">
      <c r="E931"/>
      <c r="I931"/>
    </row>
    <row r="932" spans="2:9">
      <c r="E932"/>
      <c r="I932"/>
    </row>
    <row r="933" spans="2:9">
      <c r="E933"/>
      <c r="I933"/>
    </row>
    <row r="934" spans="2:9">
      <c r="E934"/>
      <c r="I934"/>
    </row>
    <row r="935" spans="2:9">
      <c r="E935"/>
      <c r="I935"/>
    </row>
    <row r="936" spans="2:9">
      <c r="E936"/>
      <c r="I936"/>
    </row>
    <row r="937" spans="2:9">
      <c r="E937"/>
      <c r="I937"/>
    </row>
    <row r="938" spans="2:9">
      <c r="E938"/>
      <c r="I938"/>
    </row>
    <row r="939" spans="2:9">
      <c r="E939"/>
      <c r="I939"/>
    </row>
    <row r="940" spans="2:9">
      <c r="E940"/>
      <c r="I940"/>
    </row>
    <row r="941" spans="2:9">
      <c r="E941"/>
      <c r="I941"/>
    </row>
    <row r="942" spans="2:9">
      <c r="E942"/>
      <c r="I942"/>
    </row>
    <row r="943" spans="2:9">
      <c r="E943"/>
      <c r="I943"/>
    </row>
    <row r="944" spans="2:9">
      <c r="E944"/>
      <c r="I944"/>
    </row>
    <row r="945" spans="2:9">
      <c r="E945"/>
      <c r="I945"/>
    </row>
    <row r="946" spans="2:9">
      <c r="E946"/>
      <c r="I946"/>
    </row>
    <row r="947" spans="2:9">
      <c r="E947"/>
      <c r="I947"/>
    </row>
    <row r="948" spans="2:9">
      <c r="E948"/>
      <c r="I948"/>
    </row>
    <row r="949" spans="2:9">
      <c r="E949"/>
      <c r="I949"/>
    </row>
    <row r="950" spans="2:9">
      <c r="E950"/>
      <c r="I950"/>
    </row>
    <row r="951" spans="2:9">
      <c r="E951"/>
      <c r="I951"/>
    </row>
    <row r="952" spans="2:9">
      <c r="E952"/>
      <c r="I952"/>
    </row>
    <row r="953" spans="2:9">
      <c r="E953"/>
      <c r="I953"/>
    </row>
    <row r="954" spans="2:9">
      <c r="E954"/>
      <c r="I954"/>
    </row>
    <row r="955" spans="2:9">
      <c r="E955"/>
      <c r="I955"/>
    </row>
    <row r="956" spans="2:9">
      <c r="E956"/>
      <c r="I956"/>
    </row>
    <row r="957" spans="2:9">
      <c r="E957"/>
      <c r="I957"/>
    </row>
    <row r="958" spans="2:9">
      <c r="E958"/>
      <c r="I958"/>
    </row>
    <row r="959" spans="2:9">
      <c r="E959"/>
      <c r="I959"/>
    </row>
    <row r="960" spans="2:9">
      <c r="E960"/>
      <c r="I960"/>
    </row>
    <row r="961" spans="2:9">
      <c r="E961"/>
      <c r="I961"/>
    </row>
    <row r="962" spans="2:9">
      <c r="E962"/>
      <c r="I962"/>
    </row>
    <row r="963" spans="2:9">
      <c r="E963"/>
      <c r="I963"/>
    </row>
    <row r="964" spans="2:9">
      <c r="E964"/>
      <c r="I964"/>
    </row>
    <row r="965" spans="2:9">
      <c r="E965"/>
      <c r="I965"/>
    </row>
    <row r="966" spans="2:9">
      <c r="E966"/>
      <c r="I966"/>
    </row>
    <row r="967" spans="2:9">
      <c r="E967"/>
      <c r="I967"/>
    </row>
    <row r="968" spans="2:9">
      <c r="E968"/>
      <c r="I968"/>
    </row>
    <row r="969" spans="2:9">
      <c r="E969"/>
      <c r="I969"/>
    </row>
    <row r="970" spans="2:9">
      <c r="E970"/>
      <c r="I970"/>
    </row>
    <row r="971" spans="2:9">
      <c r="E971"/>
      <c r="I971"/>
    </row>
    <row r="972" spans="2:9">
      <c r="E972"/>
      <c r="I972"/>
    </row>
    <row r="973" spans="2:9">
      <c r="E973"/>
      <c r="I973"/>
    </row>
    <row r="974" spans="2:9">
      <c r="E974"/>
      <c r="I974"/>
    </row>
    <row r="975" spans="2:9">
      <c r="E975"/>
      <c r="I975"/>
    </row>
    <row r="976" spans="2:9">
      <c r="E976"/>
      <c r="I976"/>
    </row>
    <row r="977" spans="2:9">
      <c r="E977"/>
      <c r="I977"/>
    </row>
    <row r="978" spans="2:9">
      <c r="E978"/>
      <c r="I978"/>
    </row>
    <row r="979" spans="2:9">
      <c r="E979"/>
      <c r="I979"/>
    </row>
    <row r="980" spans="2:9">
      <c r="E980"/>
      <c r="I980"/>
    </row>
    <row r="981" spans="2:9">
      <c r="E981"/>
      <c r="I981"/>
    </row>
    <row r="982" spans="2:9">
      <c r="E982"/>
      <c r="I982"/>
    </row>
    <row r="983" spans="2:9">
      <c r="E983"/>
      <c r="I983"/>
    </row>
    <row r="984" spans="2:9">
      <c r="E984"/>
      <c r="I984"/>
    </row>
    <row r="985" spans="2:9">
      <c r="E985"/>
      <c r="I985"/>
    </row>
    <row r="986" spans="2:9">
      <c r="E986"/>
      <c r="I986"/>
    </row>
    <row r="987" spans="2:9">
      <c r="E987"/>
      <c r="I987"/>
    </row>
    <row r="988" spans="2:9">
      <c r="E988"/>
      <c r="I988"/>
    </row>
    <row r="989" spans="2:9">
      <c r="E989"/>
      <c r="I989"/>
    </row>
    <row r="990" spans="2:9">
      <c r="E990"/>
      <c r="I990"/>
    </row>
    <row r="991" spans="2:9">
      <c r="E991"/>
      <c r="I991"/>
    </row>
    <row r="992" spans="2:9">
      <c r="E992"/>
      <c r="I992"/>
    </row>
    <row r="993" spans="2:9">
      <c r="E993"/>
      <c r="I993"/>
    </row>
    <row r="994" spans="2:9">
      <c r="E994"/>
      <c r="I994"/>
    </row>
    <row r="995" spans="2:9">
      <c r="E995"/>
      <c r="I995"/>
    </row>
    <row r="996" spans="2:9">
      <c r="E996"/>
      <c r="I996"/>
    </row>
    <row r="997" spans="2:9">
      <c r="E997"/>
      <c r="I997"/>
    </row>
    <row r="998" spans="2:9">
      <c r="E998"/>
      <c r="I998"/>
    </row>
    <row r="999" spans="2:9">
      <c r="E999"/>
      <c r="I999"/>
    </row>
    <row r="1000" spans="2:9">
      <c r="E1000"/>
      <c r="I100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1000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:E170"/>
    </sheetView>
  </sheetViews>
  <sheetFormatPr defaultColWidth="8.54296875" defaultRowHeight="13.8" zeroHeight="false" outlineLevelRow="0" outlineLevelCol="0"/>
  <sheetData>
    <row r="1" spans="2:5">
      <c r="B1"/>
      <c r="C1"/>
      <c r="D1"/>
      <c r="E1"/>
    </row>
    <row r="2" spans="2:5">
      <c r="B2"/>
      <c r="C2"/>
      <c r="D2"/>
      <c r="E2"/>
    </row>
    <row r="3" spans="2:5">
      <c r="B3">
        <v>1</v>
      </c>
      <c r="C3">
        <v>0.0</v>
      </c>
      <c r="D3">
        <v>0.0</v>
      </c>
      <c r="E3">
        <v>0.0</v>
      </c>
    </row>
    <row r="4" spans="2:5">
      <c r="B4">
        <v>2</v>
      </c>
      <c r="C4">
        <v>0.0</v>
      </c>
      <c r="D4">
        <v>0.0</v>
      </c>
      <c r="E4">
        <v>0.0</v>
      </c>
    </row>
    <row r="5" spans="2:5">
      <c r="B5">
        <v>3</v>
      </c>
      <c r="C5">
        <v>0.0</v>
      </c>
      <c r="D5">
        <v>0.0</v>
      </c>
      <c r="E5">
        <v>0.0</v>
      </c>
    </row>
    <row r="6" spans="2:5">
      <c r="B6">
        <v>4</v>
      </c>
      <c r="C6">
        <v>0.0</v>
      </c>
      <c r="D6">
        <v>0.0</v>
      </c>
      <c r="E6">
        <v>0.0</v>
      </c>
    </row>
    <row r="7" spans="2:5">
      <c r="B7">
        <v>5</v>
      </c>
      <c r="C7">
        <v>0.0</v>
      </c>
      <c r="D7">
        <v>0.0</v>
      </c>
      <c r="E7">
        <v>0.0</v>
      </c>
    </row>
    <row r="8" spans="2:5">
      <c r="B8">
        <v>6</v>
      </c>
      <c r="C8">
        <v>0.0</v>
      </c>
      <c r="D8">
        <v>0.0</v>
      </c>
      <c r="E8">
        <v>0.0</v>
      </c>
    </row>
    <row r="9" spans="2:5">
      <c r="B9">
        <v>7</v>
      </c>
      <c r="C9">
        <v>0.0</v>
      </c>
      <c r="D9">
        <v>0.0</v>
      </c>
      <c r="E9">
        <v>0.0</v>
      </c>
    </row>
    <row r="10" spans="2:5">
      <c r="B10">
        <v>8</v>
      </c>
      <c r="C10">
        <v>0.0</v>
      </c>
      <c r="D10">
        <v>0.0</v>
      </c>
      <c r="E10">
        <v>0.0</v>
      </c>
    </row>
    <row r="11" spans="2:5">
      <c r="B11">
        <v>9</v>
      </c>
      <c r="C11">
        <v>0.0</v>
      </c>
      <c r="D11">
        <v>0.0</v>
      </c>
      <c r="E11">
        <v>0.0</v>
      </c>
    </row>
    <row r="12" spans="2:5">
      <c r="B12">
        <v>10</v>
      </c>
      <c r="C12">
        <v>0.0</v>
      </c>
      <c r="D12">
        <v>0.0</v>
      </c>
      <c r="E12">
        <v>0.0</v>
      </c>
    </row>
    <row r="13" spans="2:5">
      <c r="B13">
        <v>11</v>
      </c>
      <c r="C13">
        <v>0.0</v>
      </c>
      <c r="D13">
        <v>0.0</v>
      </c>
      <c r="E13">
        <v>0.0</v>
      </c>
    </row>
    <row r="14" spans="2:5">
      <c r="B14">
        <v>12</v>
      </c>
      <c r="C14">
        <v>0.0</v>
      </c>
      <c r="D14">
        <v>0.0</v>
      </c>
      <c r="E14">
        <v>0.0</v>
      </c>
    </row>
    <row r="15" spans="2:5">
      <c r="B15">
        <v>13</v>
      </c>
      <c r="C15">
        <v>0.0</v>
      </c>
      <c r="D15">
        <v>0.0</v>
      </c>
      <c r="E15">
        <v>0.0</v>
      </c>
    </row>
    <row r="16" spans="2:5">
      <c r="B16">
        <v>14</v>
      </c>
      <c r="C16">
        <v>0.0</v>
      </c>
      <c r="D16">
        <v>0.0</v>
      </c>
      <c r="E16">
        <v>0.0</v>
      </c>
    </row>
    <row r="17" spans="2:5">
      <c r="B17">
        <v>15</v>
      </c>
      <c r="C17">
        <v>0.0</v>
      </c>
      <c r="D17">
        <v>0.0</v>
      </c>
      <c r="E17">
        <v>0.0</v>
      </c>
    </row>
    <row r="18" spans="2:5">
      <c r="B18">
        <v>16</v>
      </c>
      <c r="C18">
        <v>0.0</v>
      </c>
      <c r="D18">
        <v>0.0</v>
      </c>
      <c r="E18">
        <v>0.0</v>
      </c>
    </row>
    <row r="19" spans="2:5">
      <c r="B19">
        <v>17</v>
      </c>
      <c r="C19">
        <v>0.0</v>
      </c>
      <c r="D19">
        <v>0.0</v>
      </c>
      <c r="E19">
        <v>0.0</v>
      </c>
    </row>
    <row r="20" spans="2:5">
      <c r="B20">
        <v>18</v>
      </c>
      <c r="C20">
        <v>0.0</v>
      </c>
      <c r="D20">
        <v>0.0</v>
      </c>
      <c r="E20">
        <v>0.0</v>
      </c>
    </row>
    <row r="21" spans="2:5">
      <c r="B21">
        <v>19</v>
      </c>
      <c r="C21">
        <v>0.0</v>
      </c>
      <c r="D21">
        <v>0.0</v>
      </c>
      <c r="E21">
        <v>0.0</v>
      </c>
    </row>
    <row r="22" spans="2:5">
      <c r="B22">
        <v>20</v>
      </c>
      <c r="C22">
        <v>0.0</v>
      </c>
      <c r="D22">
        <v>0.0</v>
      </c>
      <c r="E22">
        <v>0.0</v>
      </c>
    </row>
    <row r="23" spans="2:5">
      <c r="B23">
        <v>21</v>
      </c>
      <c r="C23">
        <v>0.0</v>
      </c>
      <c r="D23">
        <v>0.0</v>
      </c>
      <c r="E23">
        <v>0.0</v>
      </c>
    </row>
    <row r="24" spans="2:5">
      <c r="B24">
        <v>22</v>
      </c>
      <c r="C24">
        <v>4.5665506135330096e-5</v>
      </c>
      <c r="D24">
        <v>4.419046110788831e-5</v>
      </c>
      <c r="E24">
        <v>0.0003254444690529765</v>
      </c>
    </row>
    <row r="25" spans="2:5">
      <c r="B25">
        <v>23</v>
      </c>
      <c r="C25">
        <v>9.133123015005442e-5</v>
      </c>
      <c r="D25">
        <v>8.838090658229485e-5</v>
      </c>
      <c r="E25">
        <v>0.0006508889228450387</v>
      </c>
    </row>
    <row r="26" spans="2:5">
      <c r="B26">
        <v>24</v>
      </c>
      <c r="C26">
        <v>0.00013699695416521436</v>
      </c>
      <c r="D26">
        <v>0.00013257135205563736</v>
      </c>
      <c r="E26">
        <v>0.0009763333766373935</v>
      </c>
    </row>
    <row r="27" spans="2:5">
      <c r="B27">
        <v>25</v>
      </c>
      <c r="C27">
        <v>0.00018266267818088557</v>
      </c>
      <c r="D27">
        <v>0.0001767617975289797</v>
      </c>
      <c r="E27">
        <v>0.0013017778304294217</v>
      </c>
    </row>
    <row r="28" spans="2:5">
      <c r="B28">
        <v>26</v>
      </c>
      <c r="C28">
        <v>0.0016558772007834225</v>
      </c>
      <c r="D28">
        <v>0.001602384009970288</v>
      </c>
      <c r="E28">
        <v>0.011800898919639197</v>
      </c>
    </row>
    <row r="29" spans="2:5">
      <c r="B29">
        <v>27</v>
      </c>
      <c r="C29">
        <v>0.003129091677159831</v>
      </c>
      <c r="D29">
        <v>0.0030280062227101643</v>
      </c>
      <c r="E29">
        <v>0.022300020055636433</v>
      </c>
    </row>
    <row r="30" spans="2:5">
      <c r="B30">
        <v>28</v>
      </c>
      <c r="C30">
        <v>0.004602306153735117</v>
      </c>
      <c r="D30">
        <v>0.0044536284358463185</v>
      </c>
      <c r="E30">
        <v>0.032799141005636606</v>
      </c>
    </row>
    <row r="31" spans="2:5">
      <c r="B31">
        <v>29</v>
      </c>
      <c r="C31">
        <v>0.006075520630221029</v>
      </c>
      <c r="D31">
        <v>0.005879250648807507</v>
      </c>
      <c r="E31">
        <v>0.0432982620486265</v>
      </c>
    </row>
    <row r="32" spans="2:5">
      <c r="B32">
        <v>30</v>
      </c>
      <c r="C32">
        <v>0.012483010845742203</v>
      </c>
      <c r="D32">
        <v>0.012079746588094378</v>
      </c>
      <c r="E32">
        <v>0.08896236402426788</v>
      </c>
    </row>
    <row r="33" spans="2:5">
      <c r="B33">
        <v>31</v>
      </c>
      <c r="C33">
        <v>0.018890501098483614</v>
      </c>
      <c r="D33">
        <v>0.01828024255304329</v>
      </c>
      <c r="E33">
        <v>0.04361078223471421</v>
      </c>
    </row>
    <row r="34" spans="2:5">
      <c r="B34">
        <v>32</v>
      </c>
      <c r="C34">
        <v>0.025297991339069174</v>
      </c>
      <c r="D34">
        <v>0.024480738517917468</v>
      </c>
      <c r="E34">
        <v>0.053120525327466264</v>
      </c>
    </row>
    <row r="35" spans="2:5">
      <c r="B35">
        <v>33</v>
      </c>
      <c r="C35">
        <v>0.031705481579654735</v>
      </c>
      <c r="D35">
        <v>0.030681234482791458</v>
      </c>
      <c r="E35">
        <v>0.027546618420218327</v>
      </c>
    </row>
    <row r="36" spans="2:5">
      <c r="B36">
        <v>34</v>
      </c>
      <c r="C36">
        <v>0.03367347374824313</v>
      </c>
      <c r="D36">
        <v>0.03258565057141029</v>
      </c>
      <c r="E36">
        <v>0.06632852625163504</v>
      </c>
    </row>
    <row r="37" spans="2:5">
      <c r="B37">
        <v>35</v>
      </c>
      <c r="C37">
        <v>0.035641465916831504</v>
      </c>
      <c r="D37">
        <v>0.034490066660028885</v>
      </c>
      <c r="E37">
        <v>0.037160684083051836</v>
      </c>
    </row>
    <row r="38" spans="2:5">
      <c r="B38">
        <v>36</v>
      </c>
      <c r="C38">
        <v>0.037609458085419885</v>
      </c>
      <c r="D38">
        <v>0.0363944827486472</v>
      </c>
      <c r="E38">
        <v>0.04289287524780193</v>
      </c>
    </row>
    <row r="39" spans="2:5">
      <c r="B39">
        <v>37</v>
      </c>
      <c r="C39">
        <v>0.039577450254008266</v>
      </c>
      <c r="D39">
        <v>0.03829889883726525</v>
      </c>
      <c r="E39">
        <v>0.06217479974588537</v>
      </c>
    </row>
    <row r="40" spans="2:5">
      <c r="B40">
        <v>38</v>
      </c>
      <c r="C40">
        <v>0.05311394844509163</v>
      </c>
      <c r="D40">
        <v>0.05139809981272868</v>
      </c>
      <c r="E40">
        <v>0.015305084888138256</v>
      </c>
    </row>
    <row r="41" spans="2:5">
      <c r="B41">
        <v>39</v>
      </c>
      <c r="C41">
        <v>0.06665044663617498</v>
      </c>
      <c r="D41">
        <v>0.06449730078819171</v>
      </c>
      <c r="E41">
        <v>0.02276843669705781</v>
      </c>
    </row>
    <row r="42" spans="2:5">
      <c r="B42">
        <v>40</v>
      </c>
      <c r="C42">
        <v>0.06625200000000317</v>
      </c>
      <c r="D42">
        <v>0.07759650176365424</v>
      </c>
      <c r="E42">
        <v>0.05013379999991797</v>
      </c>
    </row>
    <row r="43" spans="2:5">
      <c r="B43">
        <v>41</v>
      </c>
      <c r="C43">
        <v>0.08078461105168676</v>
      </c>
      <c r="D43">
        <v>0.09069570273911619</v>
      </c>
      <c r="E43">
        <v>0.01850024999992347</v>
      </c>
    </row>
    <row r="44" spans="2:5">
      <c r="B44">
        <v>42</v>
      </c>
      <c r="C44">
        <v>0.04145210011719805</v>
      </c>
      <c r="D44">
        <v>0.09257860000187573</v>
      </c>
      <c r="E44">
        <v>0.050866949999928975</v>
      </c>
    </row>
    <row r="45" spans="2:5">
      <c r="B45">
        <v>43</v>
      </c>
      <c r="C45">
        <v>0.07778523356778708</v>
      </c>
      <c r="D45">
        <v>0.09446149726463463</v>
      </c>
      <c r="E45">
        <v>0.03750039999993447</v>
      </c>
    </row>
    <row r="46" spans="2:5">
      <c r="B46">
        <v>44</v>
      </c>
      <c r="C46">
        <v>0.09956070792517922</v>
      </c>
      <c r="D46">
        <v>0.09634439452739275</v>
      </c>
      <c r="E46">
        <v>0.10000024999993999</v>
      </c>
    </row>
    <row r="47" spans="2:5">
      <c r="B47">
        <v>45</v>
      </c>
      <c r="C47">
        <v>0.10150646289412911</v>
      </c>
      <c r="D47">
        <v>0.0982272917894961</v>
      </c>
      <c r="E47">
        <v>0.04100036666661208</v>
      </c>
    </row>
    <row r="48" spans="2:5">
      <c r="B48">
        <v>46</v>
      </c>
      <c r="C48">
        <v>0.10188012726674286</v>
      </c>
      <c r="D48">
        <v>0.09858888491783588</v>
      </c>
      <c r="E48">
        <v>0.052500249999950996</v>
      </c>
    </row>
    <row r="49" spans="2:5">
      <c r="B49">
        <v>47</v>
      </c>
      <c r="C49">
        <v>0.10225379163935608</v>
      </c>
      <c r="D49">
        <v>0.09895047804552083</v>
      </c>
      <c r="E49">
        <v>0.020000249999956515</v>
      </c>
    </row>
    <row r="50" spans="2:5">
      <c r="B50">
        <v>48</v>
      </c>
      <c r="C50">
        <v>0.04155170082060979</v>
      </c>
      <c r="D50">
        <v>0.09931207117320504</v>
      </c>
      <c r="E50">
        <v>0.051000399999962025</v>
      </c>
    </row>
    <row r="51" spans="2:5">
      <c r="B51">
        <v>49</v>
      </c>
      <c r="C51">
        <v>0.10300112038281604</v>
      </c>
      <c r="D51">
        <v>0.09967366429904238</v>
      </c>
      <c r="E51">
        <v>0.01750026760285206</v>
      </c>
    </row>
    <row r="52" spans="2:5">
      <c r="B52">
        <v>50</v>
      </c>
      <c r="C52">
        <v>0.06425385119941278</v>
      </c>
      <c r="D52">
        <v>0.10040837849784552</v>
      </c>
      <c r="E52">
        <v>0.050000249999972976</v>
      </c>
    </row>
    <row r="53" spans="2:5">
      <c r="B53">
        <v>51</v>
      </c>
      <c r="C53">
        <v>0.0739206345325946</v>
      </c>
      <c r="D53">
        <v>0.10114309269531566</v>
      </c>
      <c r="E53">
        <v>0.017500249999978488</v>
      </c>
    </row>
    <row r="54" spans="2:5">
      <c r="B54">
        <v>52</v>
      </c>
      <c r="C54">
        <v>0.07322021786589132</v>
      </c>
      <c r="D54">
        <v>0.10187780689278494</v>
      </c>
      <c r="E54">
        <v>0.05000024999998399</v>
      </c>
    </row>
    <row r="55" spans="2:5">
      <c r="B55">
        <v>53</v>
      </c>
      <c r="C55">
        <v>0.07767046786589132</v>
      </c>
      <c r="D55">
        <v>0.10261252109025334</v>
      </c>
      <c r="E55">
        <v>0.017500249999989503</v>
      </c>
    </row>
    <row r="56" spans="2:5">
      <c r="B56">
        <v>54</v>
      </c>
      <c r="C56">
        <v>0.06425411786589134</v>
      </c>
      <c r="D56">
        <v>0.09921024101690157</v>
      </c>
      <c r="E56">
        <v>0.2601888859333251</v>
      </c>
    </row>
    <row r="57" spans="2:5">
      <c r="B57">
        <v>55</v>
      </c>
      <c r="C57">
        <v>0.07075373453255801</v>
      </c>
      <c r="D57">
        <v>0.09580796094354893</v>
      </c>
      <c r="E57">
        <v>0.5971924152948023</v>
      </c>
    </row>
    <row r="58" spans="2:5">
      <c r="B58">
        <v>56</v>
      </c>
      <c r="C58">
        <v>0.06425328453255802</v>
      </c>
      <c r="D58">
        <v>0.0924056808701955</v>
      </c>
      <c r="E58">
        <v>0.6805298234296984</v>
      </c>
    </row>
    <row r="59" spans="2:5">
      <c r="B59">
        <v>57</v>
      </c>
      <c r="C59">
        <v>0.050586467865855904</v>
      </c>
      <c r="D59">
        <v>0.08900340079684128</v>
      </c>
      <c r="E59">
        <v>0.6554734304030124</v>
      </c>
    </row>
    <row r="60" spans="2:5">
      <c r="B60">
        <v>58</v>
      </c>
      <c r="C60">
        <v>0.0740007333333336</v>
      </c>
      <c r="D60">
        <v>0.07961927140030751</v>
      </c>
      <c r="E60">
        <v>0.5863631780762484</v>
      </c>
    </row>
    <row r="61" spans="2:5">
      <c r="B61">
        <v>59</v>
      </c>
      <c r="C61">
        <v>0.06100441903865284</v>
      </c>
      <c r="D61">
        <v>0.07023514200372699</v>
      </c>
      <c r="E61">
        <v>0.5172529257494872</v>
      </c>
    </row>
    <row r="62" spans="2:5">
      <c r="B62">
        <v>60</v>
      </c>
      <c r="C62">
        <v>0.06288243257401507</v>
      </c>
      <c r="D62">
        <v>0.060851012607177686</v>
      </c>
      <c r="E62">
        <v>0.4481426734227125</v>
      </c>
    </row>
    <row r="63" spans="2:5">
      <c r="B63">
        <v>61</v>
      </c>
      <c r="C63">
        <v>0.05318502806433708</v>
      </c>
      <c r="D63">
        <v>0.05146688321042048</v>
      </c>
      <c r="E63">
        <v>0.37903242109596763</v>
      </c>
    </row>
    <row r="64" spans="2:5">
      <c r="B64">
        <v>62</v>
      </c>
      <c r="C64">
        <v>0.048234868585994295</v>
      </c>
      <c r="D64">
        <v>0.04667663886913656</v>
      </c>
      <c r="E64">
        <v>0.3437542422536728</v>
      </c>
    </row>
    <row r="65" spans="2:5">
      <c r="B65">
        <v>63</v>
      </c>
      <c r="C65">
        <v>0.04328470910772579</v>
      </c>
      <c r="D65">
        <v>0.04188639452782093</v>
      </c>
      <c r="E65">
        <v>0.3084760634114275</v>
      </c>
    </row>
    <row r="66" spans="2:5">
      <c r="B66">
        <v>64</v>
      </c>
      <c r="C66">
        <v>0.03833454962942716</v>
      </c>
      <c r="D66">
        <v>0.0370961501864726</v>
      </c>
      <c r="E66">
        <v>0.2731978845691744</v>
      </c>
    </row>
    <row r="67" spans="2:5">
      <c r="B67">
        <v>65</v>
      </c>
      <c r="C67">
        <v>0.03338439015120179</v>
      </c>
      <c r="D67">
        <v>0.032305905845094254</v>
      </c>
      <c r="E67">
        <v>0.23791970572697255</v>
      </c>
    </row>
    <row r="68" spans="2:5">
      <c r="B68">
        <v>66</v>
      </c>
      <c r="C68">
        <v>0.02834250222445737</v>
      </c>
      <c r="D68">
        <v>0.027426896347039754</v>
      </c>
      <c r="E68">
        <v>0.20198780802448899</v>
      </c>
    </row>
    <row r="69" spans="2:5">
      <c r="B69">
        <v>67</v>
      </c>
      <c r="C69">
        <v>0.023300614297738057</v>
      </c>
      <c r="D69">
        <v>0.022547886848962355</v>
      </c>
      <c r="E69">
        <v>0.1660559103220287</v>
      </c>
    </row>
    <row r="70" spans="2:5">
      <c r="B70">
        <v>68</v>
      </c>
      <c r="C70">
        <v>0.018258726372251743</v>
      </c>
      <c r="D70">
        <v>0.017668877350867605</v>
      </c>
      <c r="E70">
        <v>0.13012401262080095</v>
      </c>
    </row>
    <row r="71" spans="2:5">
      <c r="B71">
        <v>69</v>
      </c>
      <c r="C71">
        <v>0.013216836735880833</v>
      </c>
      <c r="D71">
        <v>0.012789867851134026</v>
      </c>
      <c r="E71">
        <v>0.09419211491677726</v>
      </c>
    </row>
    <row r="72" spans="2:5">
      <c r="B72">
        <v>70</v>
      </c>
      <c r="C72">
        <v>0.009912627170885032</v>
      </c>
      <c r="D72">
        <v>0.009592400887734494</v>
      </c>
      <c r="E72">
        <v>0.07064408618697937</v>
      </c>
    </row>
    <row r="73" spans="2:5">
      <c r="B73">
        <v>71</v>
      </c>
      <c r="C73">
        <v>0.006608417605890095</v>
      </c>
      <c r="D73">
        <v>0.006394933924334852</v>
      </c>
      <c r="E73">
        <v>0.04709605745718105</v>
      </c>
    </row>
    <row r="74" spans="2:5">
      <c r="B74">
        <v>72</v>
      </c>
      <c r="C74">
        <v>0.003304208040893223</v>
      </c>
      <c r="D74">
        <v>0.00319746696093522</v>
      </c>
      <c r="E74">
        <v>0.023548028727382923</v>
      </c>
    </row>
    <row r="75" spans="2:5">
      <c r="B75">
        <v>73</v>
      </c>
      <c r="C75">
        <v>0.0</v>
      </c>
      <c r="D75">
        <v>0.0</v>
      </c>
      <c r="E75">
        <v>0.0</v>
      </c>
    </row>
    <row r="76" spans="2:5">
      <c r="B76">
        <v>74</v>
      </c>
      <c r="C76">
        <v>0.0</v>
      </c>
      <c r="D76">
        <v>0.0</v>
      </c>
      <c r="E76">
        <v>0.0</v>
      </c>
    </row>
    <row r="77" spans="2:5">
      <c r="B77">
        <v>75</v>
      </c>
      <c r="C77">
        <v>0.0</v>
      </c>
      <c r="D77">
        <v>0.0</v>
      </c>
      <c r="E77">
        <v>0.0</v>
      </c>
    </row>
    <row r="78" spans="2:5">
      <c r="B78">
        <v>76</v>
      </c>
      <c r="C78">
        <v>0.0</v>
      </c>
      <c r="D78">
        <v>0.0</v>
      </c>
      <c r="E78">
        <v>0.0</v>
      </c>
    </row>
    <row r="79" spans="2:5">
      <c r="B79">
        <v>77</v>
      </c>
      <c r="C79">
        <v>0.0</v>
      </c>
      <c r="D79">
        <v>0.0</v>
      </c>
      <c r="E79">
        <v>0.0</v>
      </c>
    </row>
    <row r="80" spans="2:5">
      <c r="B80">
        <v>78</v>
      </c>
      <c r="C80">
        <v>0.0</v>
      </c>
      <c r="D80">
        <v>0.0</v>
      </c>
      <c r="E80">
        <v>0.0</v>
      </c>
    </row>
    <row r="81" spans="2:5">
      <c r="B81">
        <v>79</v>
      </c>
      <c r="C81">
        <v>0.0</v>
      </c>
      <c r="D81">
        <v>0.0</v>
      </c>
      <c r="E81">
        <v>0.0</v>
      </c>
    </row>
    <row r="82" spans="2:5">
      <c r="B82">
        <v>80</v>
      </c>
      <c r="C82">
        <v>0.0</v>
      </c>
      <c r="D82">
        <v>0.0</v>
      </c>
      <c r="E82">
        <v>0.0</v>
      </c>
    </row>
    <row r="83" spans="2:5">
      <c r="B83">
        <v>81</v>
      </c>
      <c r="C83">
        <v>0.0</v>
      </c>
      <c r="D83">
        <v>0.0</v>
      </c>
      <c r="E83">
        <v>0.0</v>
      </c>
    </row>
    <row r="84" spans="2:5">
      <c r="B84">
        <v>82</v>
      </c>
      <c r="C84">
        <v>0.0</v>
      </c>
      <c r="D84">
        <v>0.0</v>
      </c>
      <c r="E84">
        <v>0.0</v>
      </c>
    </row>
    <row r="85" spans="2:5">
      <c r="B85">
        <v>83</v>
      </c>
      <c r="C85">
        <v>0.0</v>
      </c>
      <c r="D85">
        <v>0.0</v>
      </c>
      <c r="E85">
        <v>0.0</v>
      </c>
    </row>
    <row r="86" spans="2:5">
      <c r="B86">
        <v>84</v>
      </c>
      <c r="C86">
        <v>0.0</v>
      </c>
      <c r="D86">
        <v>0.0</v>
      </c>
      <c r="E86">
        <v>0.0</v>
      </c>
    </row>
    <row r="87" spans="2:5">
      <c r="B87">
        <v>85</v>
      </c>
      <c r="C87">
        <v>0.0</v>
      </c>
      <c r="D87">
        <v>0.0</v>
      </c>
      <c r="E87">
        <v>0.0</v>
      </c>
    </row>
    <row r="88" spans="2:5">
      <c r="B88">
        <v>86</v>
      </c>
      <c r="C88">
        <v>0.0</v>
      </c>
      <c r="D88">
        <v>0.0</v>
      </c>
      <c r="E88">
        <v>0.0</v>
      </c>
    </row>
    <row r="89" spans="2:5">
      <c r="B89">
        <v>87</v>
      </c>
      <c r="C89">
        <v>0.0</v>
      </c>
      <c r="D89">
        <v>0.0</v>
      </c>
      <c r="E89">
        <v>0.0</v>
      </c>
    </row>
    <row r="90" spans="2:5">
      <c r="B90">
        <v>88</v>
      </c>
      <c r="C90">
        <v>0.0</v>
      </c>
      <c r="D90">
        <v>0.0</v>
      </c>
      <c r="E90">
        <v>0.0</v>
      </c>
    </row>
    <row r="91" spans="2:5">
      <c r="B91">
        <v>89</v>
      </c>
      <c r="C91">
        <v>0.0</v>
      </c>
      <c r="D91">
        <v>0.0</v>
      </c>
      <c r="E91">
        <v>0.0</v>
      </c>
    </row>
    <row r="92" spans="2:5">
      <c r="B92">
        <v>90</v>
      </c>
      <c r="C92">
        <v>0.0</v>
      </c>
      <c r="D92">
        <v>0.0</v>
      </c>
      <c r="E92">
        <v>0.0</v>
      </c>
    </row>
    <row r="93" spans="2:5">
      <c r="B93">
        <v>91</v>
      </c>
      <c r="C93">
        <v>0.0</v>
      </c>
      <c r="D93">
        <v>0.0</v>
      </c>
      <c r="E93">
        <v>0.0</v>
      </c>
    </row>
    <row r="94" spans="2:5">
      <c r="B94">
        <v>92</v>
      </c>
      <c r="C94">
        <v>0.0</v>
      </c>
      <c r="D94">
        <v>0.0</v>
      </c>
      <c r="E94">
        <v>0.0</v>
      </c>
    </row>
    <row r="95" spans="2:5">
      <c r="B95">
        <v>93</v>
      </c>
      <c r="C95">
        <v>0.0</v>
      </c>
      <c r="D95">
        <v>0.0</v>
      </c>
      <c r="E95">
        <v>0.0</v>
      </c>
    </row>
    <row r="96" spans="2:5">
      <c r="B96">
        <v>94</v>
      </c>
      <c r="C96">
        <v>0.0</v>
      </c>
      <c r="D96">
        <v>0.0</v>
      </c>
      <c r="E96">
        <v>0.0</v>
      </c>
    </row>
    <row r="97" spans="2:5">
      <c r="B97">
        <v>95</v>
      </c>
      <c r="C97">
        <v>0.0</v>
      </c>
      <c r="D97">
        <v>0.0</v>
      </c>
      <c r="E97">
        <v>0.0</v>
      </c>
    </row>
    <row r="98" spans="2:5">
      <c r="B98">
        <v>96</v>
      </c>
      <c r="C98">
        <v>0.0</v>
      </c>
      <c r="D98">
        <v>0.0</v>
      </c>
      <c r="E98">
        <v>0.0</v>
      </c>
    </row>
    <row r="99" spans="2:5">
      <c r="B99">
        <v>97</v>
      </c>
      <c r="C99">
        <v>0.0</v>
      </c>
      <c r="D99">
        <v>0.0</v>
      </c>
      <c r="E99">
        <v>0.0</v>
      </c>
    </row>
    <row r="100" spans="2:5">
      <c r="B100">
        <v>98</v>
      </c>
      <c r="C100">
        <v>0.0</v>
      </c>
      <c r="D100">
        <v>0.0</v>
      </c>
      <c r="E100">
        <v>0.0</v>
      </c>
    </row>
    <row r="101" spans="2:5">
      <c r="B101">
        <v>99</v>
      </c>
      <c r="C101">
        <v>0.0</v>
      </c>
      <c r="D101">
        <v>0.0</v>
      </c>
      <c r="E101">
        <v>0.0</v>
      </c>
    </row>
    <row r="102" spans="2:5">
      <c r="B102">
        <v>100</v>
      </c>
      <c r="C102">
        <v>0.0</v>
      </c>
      <c r="D102">
        <v>0.0</v>
      </c>
      <c r="E102">
        <v>0.0</v>
      </c>
    </row>
    <row r="103" spans="2:5">
      <c r="B103">
        <v>101</v>
      </c>
      <c r="C103">
        <v>0.0</v>
      </c>
      <c r="D103">
        <v>0.0</v>
      </c>
      <c r="E103">
        <v>0.0</v>
      </c>
    </row>
    <row r="104" spans="2:5">
      <c r="B104">
        <v>102</v>
      </c>
      <c r="C104">
        <v>0.0</v>
      </c>
      <c r="D104">
        <v>0.0</v>
      </c>
      <c r="E104">
        <v>0.0</v>
      </c>
    </row>
    <row r="105" spans="2:5">
      <c r="B105">
        <v>103</v>
      </c>
      <c r="C105">
        <v>0.0</v>
      </c>
      <c r="D105">
        <v>0.0</v>
      </c>
      <c r="E105">
        <v>0.0</v>
      </c>
    </row>
    <row r="106" spans="2:5">
      <c r="B106">
        <v>104</v>
      </c>
      <c r="C106">
        <v>0.0</v>
      </c>
      <c r="D106">
        <v>0.0</v>
      </c>
      <c r="E106">
        <v>0.0</v>
      </c>
    </row>
    <row r="107" spans="2:5">
      <c r="B107">
        <v>105</v>
      </c>
      <c r="C107">
        <v>0.0</v>
      </c>
      <c r="D107">
        <v>0.0</v>
      </c>
      <c r="E107">
        <v>0.0</v>
      </c>
    </row>
    <row r="108" spans="2:5">
      <c r="B108">
        <v>106</v>
      </c>
      <c r="C108">
        <v>0.0</v>
      </c>
      <c r="D108">
        <v>0.0</v>
      </c>
      <c r="E108">
        <v>0.0</v>
      </c>
    </row>
    <row r="109" spans="2:5">
      <c r="B109">
        <v>107</v>
      </c>
      <c r="C109">
        <v>0.0</v>
      </c>
      <c r="D109">
        <v>0.0</v>
      </c>
      <c r="E109">
        <v>0.0</v>
      </c>
    </row>
    <row r="110" spans="2:5">
      <c r="B110">
        <v>108</v>
      </c>
      <c r="C110">
        <v>0.0</v>
      </c>
      <c r="D110">
        <v>0.0</v>
      </c>
      <c r="E110">
        <v>0.0</v>
      </c>
    </row>
    <row r="111" spans="2:5">
      <c r="B111">
        <v>109</v>
      </c>
      <c r="C111">
        <v>0.0</v>
      </c>
      <c r="D111">
        <v>0.0</v>
      </c>
      <c r="E111">
        <v>0.0</v>
      </c>
    </row>
    <row r="112" spans="2:5">
      <c r="B112">
        <v>110</v>
      </c>
      <c r="C112">
        <v>0.0</v>
      </c>
      <c r="D112">
        <v>0.0</v>
      </c>
      <c r="E112">
        <v>0.0</v>
      </c>
    </row>
    <row r="113" spans="2:5">
      <c r="B113">
        <v>111</v>
      </c>
      <c r="C113">
        <v>0.0</v>
      </c>
      <c r="D113">
        <v>0.0</v>
      </c>
      <c r="E113">
        <v>0.0</v>
      </c>
    </row>
    <row r="114" spans="2:5">
      <c r="B114">
        <v>112</v>
      </c>
      <c r="C114">
        <v>0.0</v>
      </c>
      <c r="D114">
        <v>0.0</v>
      </c>
      <c r="E114">
        <v>0.0</v>
      </c>
    </row>
    <row r="115" spans="2:5">
      <c r="B115">
        <v>113</v>
      </c>
      <c r="C115">
        <v>0.0</v>
      </c>
      <c r="D115">
        <v>0.0</v>
      </c>
      <c r="E115">
        <v>0.0</v>
      </c>
    </row>
    <row r="116" spans="2:5">
      <c r="B116">
        <v>114</v>
      </c>
      <c r="C116">
        <v>0.0</v>
      </c>
      <c r="D116">
        <v>0.0</v>
      </c>
      <c r="E116">
        <v>0.0</v>
      </c>
    </row>
    <row r="117" spans="2:5">
      <c r="B117">
        <v>115</v>
      </c>
      <c r="C117">
        <v>0.0</v>
      </c>
      <c r="D117">
        <v>0.0</v>
      </c>
      <c r="E117">
        <v>0.0</v>
      </c>
    </row>
    <row r="118" spans="2:5">
      <c r="B118">
        <v>116</v>
      </c>
      <c r="C118">
        <v>0.0</v>
      </c>
      <c r="D118">
        <v>0.0</v>
      </c>
      <c r="E118">
        <v>0.0</v>
      </c>
    </row>
    <row r="119" spans="2:5">
      <c r="B119">
        <v>117</v>
      </c>
      <c r="C119">
        <v>0.0</v>
      </c>
      <c r="D119">
        <v>0.0</v>
      </c>
      <c r="E119">
        <v>0.0</v>
      </c>
    </row>
    <row r="120" spans="2:5">
      <c r="B120">
        <v>118</v>
      </c>
      <c r="C120">
        <v>0.0011543489136002492</v>
      </c>
      <c r="D120">
        <v>0.0011170576171014536</v>
      </c>
      <c r="E120">
        <v>0.0082266698097148</v>
      </c>
    </row>
    <row r="121" spans="2:5">
      <c r="B121">
        <v>119</v>
      </c>
      <c r="C121">
        <v>0.002308697798656142</v>
      </c>
      <c r="D121">
        <v>0.002234115238005609</v>
      </c>
      <c r="E121">
        <v>0.01645333962319333</v>
      </c>
    </row>
    <row r="122" spans="2:5">
      <c r="B122">
        <v>120</v>
      </c>
      <c r="C122">
        <v>0.003463046692629986</v>
      </c>
      <c r="D122">
        <v>0.003351172858870466</v>
      </c>
      <c r="E122">
        <v>0.02468000943723536</v>
      </c>
    </row>
    <row r="123" spans="2:5">
      <c r="B123">
        <v>121</v>
      </c>
      <c r="C123">
        <v>0.004617395666092987</v>
      </c>
      <c r="D123">
        <v>0.00446823048003868</v>
      </c>
      <c r="E123">
        <v>0.03290667924997996</v>
      </c>
    </row>
    <row r="124" spans="2:5">
      <c r="B124">
        <v>122</v>
      </c>
      <c r="C124">
        <v>0.009150607650244507</v>
      </c>
      <c r="D124">
        <v>0.00885499683602864</v>
      </c>
      <c r="E124">
        <v>0.06521340872701803</v>
      </c>
    </row>
    <row r="125" spans="2:5">
      <c r="B125">
        <v>123</v>
      </c>
      <c r="C125">
        <v>0.005417683333330836</v>
      </c>
      <c r="D125">
        <v>0.013241763196399118</v>
      </c>
      <c r="E125">
        <v>0.001250000000000206</v>
      </c>
    </row>
    <row r="126" spans="2:5">
      <c r="B126">
        <v>124</v>
      </c>
      <c r="C126">
        <v>0.018217031623519227</v>
      </c>
      <c r="D126">
        <v>0.01762852955304718</v>
      </c>
      <c r="E126">
        <v>0.10553400170981105</v>
      </c>
    </row>
    <row r="127" spans="2:5">
      <c r="B127">
        <v>125</v>
      </c>
      <c r="C127">
        <v>0.022750243608306298</v>
      </c>
      <c r="D127">
        <v>0.022015295909695247</v>
      </c>
      <c r="E127">
        <v>0.007001006391689737</v>
      </c>
    </row>
    <row r="128" spans="2:5">
      <c r="B128">
        <v>126</v>
      </c>
      <c r="C128">
        <v>0.03140527938444674</v>
      </c>
      <c r="D128">
        <v>0.030390730344655063</v>
      </c>
      <c r="E128">
        <v>0.07814628728221429</v>
      </c>
    </row>
    <row r="129" spans="2:5">
      <c r="B129">
        <v>127</v>
      </c>
      <c r="C129">
        <v>0.03141821666666677</v>
      </c>
      <c r="D129">
        <v>0.03876616477961484</v>
      </c>
      <c r="E129">
        <v>0.03350070000000021</v>
      </c>
    </row>
    <row r="130" spans="2:5">
      <c r="B130">
        <v>128</v>
      </c>
      <c r="C130">
        <v>0.048715350936729775</v>
      </c>
      <c r="D130">
        <v>0.04188690949280665</v>
      </c>
      <c r="E130">
        <v>0.003337365729922831</v>
      </c>
    </row>
    <row r="131" spans="2:5">
      <c r="B131">
        <v>129</v>
      </c>
      <c r="C131">
        <v>0.057370386712868086</v>
      </c>
      <c r="D131">
        <v>0.04941685062970534</v>
      </c>
      <c r="E131">
        <v>0.0515822132871212</v>
      </c>
    </row>
    <row r="132" spans="2:5">
      <c r="B132">
        <v>130</v>
      </c>
      <c r="C132">
        <v>0.06400223441414218</v>
      </c>
      <c r="D132">
        <v>0.05340050848327704</v>
      </c>
      <c r="E132">
        <v>0.07658415000000014</v>
      </c>
    </row>
    <row r="133" spans="2:5">
      <c r="B133">
        <v>131</v>
      </c>
      <c r="C133">
        <v>0.04699191952955861</v>
      </c>
      <c r="D133">
        <v>0.06079454501943911</v>
      </c>
      <c r="E133">
        <v>0.08850079999984041</v>
      </c>
    </row>
    <row r="134" spans="2:5">
      <c r="B134">
        <v>132</v>
      </c>
      <c r="C134">
        <v>0.07726592981673874</v>
      </c>
      <c r="D134">
        <v>0.06653778067968151</v>
      </c>
      <c r="E134">
        <v>0.14612013684991323</v>
      </c>
    </row>
    <row r="135" spans="2:5">
      <c r="B135">
        <v>133</v>
      </c>
      <c r="C135">
        <v>0.06134465172737365</v>
      </c>
      <c r="D135">
        <v>0.07224881571052426</v>
      </c>
      <c r="E135">
        <v>0.10016738333326734</v>
      </c>
    </row>
    <row r="136" spans="2:5">
      <c r="B136">
        <v>134</v>
      </c>
      <c r="C136">
        <v>0.0885112022586782</v>
      </c>
      <c r="D136">
        <v>0.07621858131031313</v>
      </c>
      <c r="E136">
        <v>0.09724179774130587</v>
      </c>
    </row>
    <row r="137" spans="2:5">
      <c r="B137">
        <v>135</v>
      </c>
      <c r="C137">
        <v>0.06879717493883368</v>
      </c>
      <c r="D137">
        <v>0.08033239900307886</v>
      </c>
      <c r="E137">
        <v>0.05841743333330744</v>
      </c>
    </row>
    <row r="138" spans="2:5">
      <c r="B138">
        <v>136</v>
      </c>
      <c r="C138">
        <v>0.09773805172484605</v>
      </c>
      <c r="D138">
        <v>0.08431209116279383</v>
      </c>
      <c r="E138">
        <v>0.04735085000009116</v>
      </c>
    </row>
    <row r="139" spans="2:5">
      <c r="B139">
        <v>137</v>
      </c>
      <c r="C139">
        <v>0.07440003764543063</v>
      </c>
      <c r="D139">
        <v>0.08829178304668675</v>
      </c>
      <c r="E139">
        <v>0.02175075002895246</v>
      </c>
    </row>
    <row r="140" spans="2:5">
      <c r="B140">
        <v>138</v>
      </c>
      <c r="C140">
        <v>0.10439571045287933</v>
      </c>
      <c r="D140">
        <v>0.08989919822763244</v>
      </c>
      <c r="E140">
        <v>0.11775055000009138</v>
      </c>
    </row>
    <row r="141" spans="2:5">
      <c r="B141">
        <v>139</v>
      </c>
      <c r="C141">
        <v>0.07638010258870383</v>
      </c>
      <c r="D141">
        <v>0.0918186269832374</v>
      </c>
      <c r="E141">
        <v>0.10258386667018926</v>
      </c>
    </row>
    <row r="142" spans="2:5">
      <c r="B142">
        <v>140</v>
      </c>
      <c r="C142">
        <v>0.10848417843709048</v>
      </c>
      <c r="D142">
        <v>0.09358204850382826</v>
      </c>
      <c r="E142">
        <v>0.09227536713983668</v>
      </c>
    </row>
    <row r="143" spans="2:5">
      <c r="B143">
        <v>141</v>
      </c>
      <c r="C143">
        <v>0.07797841229604151</v>
      </c>
      <c r="D143">
        <v>0.09516807534155763</v>
      </c>
      <c r="E143">
        <v>0.0394301758059525</v>
      </c>
    </row>
    <row r="144" spans="2:5">
      <c r="B144">
        <v>142</v>
      </c>
      <c r="C144">
        <v>0.0916680833814252</v>
      </c>
      <c r="D144">
        <v>0.09639081044533102</v>
      </c>
      <c r="E144">
        <v>0.05557064066864972</v>
      </c>
    </row>
    <row r="145" spans="2:5">
      <c r="B145">
        <v>143</v>
      </c>
      <c r="C145">
        <v>0.09300125006908141</v>
      </c>
      <c r="D145">
        <v>0.09782206665958583</v>
      </c>
      <c r="E145">
        <v>0.04410175185337662</v>
      </c>
    </row>
    <row r="146" spans="2:5">
      <c r="B146">
        <v>144</v>
      </c>
      <c r="C146">
        <v>0.07100205344625814</v>
      </c>
      <c r="D146">
        <v>0.09906036465223998</v>
      </c>
      <c r="E146">
        <v>0.06469784820759397</v>
      </c>
    </row>
    <row r="147" spans="2:5">
      <c r="B147">
        <v>145</v>
      </c>
      <c r="C147">
        <v>0.060875626063265485</v>
      </c>
      <c r="D147">
        <v>0.0998472385864826</v>
      </c>
      <c r="E147">
        <v>0.08502627405095428</v>
      </c>
    </row>
    <row r="148" spans="2:5">
      <c r="B148">
        <v>146</v>
      </c>
      <c r="C148">
        <v>0.04110430119922328</v>
      </c>
      <c r="D148">
        <v>0.09792782694644307</v>
      </c>
      <c r="E148">
        <v>0.15606482562548984</v>
      </c>
    </row>
    <row r="149" spans="2:5">
      <c r="B149">
        <v>147</v>
      </c>
      <c r="C149">
        <v>0.04415445119924422</v>
      </c>
      <c r="D149">
        <v>0.0959479387539977</v>
      </c>
      <c r="E149">
        <v>0.27636786236451655</v>
      </c>
    </row>
    <row r="150" spans="2:5">
      <c r="B150">
        <v>148</v>
      </c>
      <c r="C150">
        <v>0.09672033453255811</v>
      </c>
      <c r="D150">
        <v>0.09535571549721442</v>
      </c>
      <c r="E150">
        <v>0.40659441045142236</v>
      </c>
    </row>
    <row r="151" spans="2:5">
      <c r="B151">
        <v>149</v>
      </c>
      <c r="C151">
        <v>0.0509037511991894</v>
      </c>
      <c r="D151">
        <v>0.10512100136563331</v>
      </c>
      <c r="E151">
        <v>0.6124298185059114</v>
      </c>
    </row>
    <row r="152" spans="2:5">
      <c r="B152">
        <v>150</v>
      </c>
      <c r="C152">
        <v>0.0962683833334617</v>
      </c>
      <c r="D152">
        <v>0.10127374271437543</v>
      </c>
      <c r="E152">
        <v>0.6104680382792003</v>
      </c>
    </row>
    <row r="153" spans="2:5">
      <c r="B153">
        <v>151</v>
      </c>
      <c r="C153">
        <v>0.047139152377902165</v>
      </c>
      <c r="D153">
        <v>0.09742648406311752</v>
      </c>
      <c r="E153">
        <v>0.7175059733374743</v>
      </c>
    </row>
    <row r="154" spans="2:5">
      <c r="B154">
        <v>152</v>
      </c>
      <c r="C154">
        <v>0.09670322777078913</v>
      </c>
      <c r="D154">
        <v>0.09357922541185962</v>
      </c>
      <c r="E154">
        <v>0.689172496154104</v>
      </c>
    </row>
    <row r="155" spans="2:5">
      <c r="B155">
        <v>153</v>
      </c>
      <c r="C155">
        <v>0.0318383190492003</v>
      </c>
      <c r="D155">
        <v>0.08973196676059281</v>
      </c>
      <c r="E155">
        <v>0.6608390189707254</v>
      </c>
    </row>
    <row r="156" spans="2:5">
      <c r="B156">
        <v>154</v>
      </c>
      <c r="C156">
        <v>0.0646693011991893</v>
      </c>
      <c r="D156">
        <v>0.08263459687559024</v>
      </c>
      <c r="E156">
        <v>0.6085698096642476</v>
      </c>
    </row>
    <row r="157" spans="2:5">
      <c r="B157">
        <v>155</v>
      </c>
      <c r="C157">
        <v>0.07450025000000035</v>
      </c>
      <c r="D157">
        <v>0.075537226990579</v>
      </c>
      <c r="E157">
        <v>0.5563006003577873</v>
      </c>
    </row>
    <row r="158" spans="2:5">
      <c r="B158">
        <v>156</v>
      </c>
      <c r="C158">
        <v>0.06500430237786672</v>
      </c>
      <c r="D158">
        <v>0.06843985710556773</v>
      </c>
      <c r="E158">
        <v>0.5040313910513299</v>
      </c>
    </row>
    <row r="159" spans="2:5">
      <c r="B159">
        <v>157</v>
      </c>
      <c r="C159">
        <v>0.06339031433106648</v>
      </c>
      <c r="D159">
        <v>0.06134248722055623</v>
      </c>
      <c r="E159">
        <v>0.45176218174492105</v>
      </c>
    </row>
    <row r="160" spans="2:5">
      <c r="B160">
        <v>158</v>
      </c>
      <c r="C160">
        <v>0.05826186016292291</v>
      </c>
      <c r="D160">
        <v>0.05637970800751229</v>
      </c>
      <c r="E160">
        <v>0.4152133545552615</v>
      </c>
    </row>
    <row r="161" spans="2:5">
      <c r="B161">
        <v>159</v>
      </c>
      <c r="C161">
        <v>0.05083957020273438</v>
      </c>
      <c r="D161">
        <v>0.0514169287944695</v>
      </c>
      <c r="E161">
        <v>0.3786645273655502</v>
      </c>
    </row>
    <row r="162" spans="2:5">
      <c r="B162">
        <v>160</v>
      </c>
      <c r="C162">
        <v>0.04800495182664644</v>
      </c>
      <c r="D162">
        <v>0.0464541495814264</v>
      </c>
      <c r="E162">
        <v>0.3421157001759486</v>
      </c>
    </row>
    <row r="163" spans="2:5">
      <c r="B163">
        <v>161</v>
      </c>
      <c r="C163">
        <v>0.03808746904018584</v>
      </c>
      <c r="D163">
        <v>0.04149137036838046</v>
      </c>
      <c r="E163">
        <v>0.30556687298623336</v>
      </c>
    </row>
    <row r="164" spans="2:5">
      <c r="B164">
        <v>162</v>
      </c>
      <c r="C164">
        <v>0.03651626146719555</v>
      </c>
      <c r="D164">
        <v>0.03533660190881211</v>
      </c>
      <c r="E164">
        <v>0.26023953538687183</v>
      </c>
    </row>
    <row r="165" spans="2:5">
      <c r="B165">
        <v>163</v>
      </c>
      <c r="C165">
        <v>0.03015602527515749</v>
      </c>
      <c r="D165">
        <v>0.02918183344855142</v>
      </c>
      <c r="E165">
        <v>0.21491219778744752</v>
      </c>
    </row>
    <row r="166" spans="2:5">
      <c r="B166">
        <v>164</v>
      </c>
      <c r="C166">
        <v>0.023795787272055374</v>
      </c>
      <c r="D166">
        <v>0.02302706498877516</v>
      </c>
      <c r="E166">
        <v>0.16958486018787386</v>
      </c>
    </row>
    <row r="167" spans="2:5">
      <c r="B167">
        <v>165</v>
      </c>
      <c r="C167">
        <v>0.017435552892407273</v>
      </c>
      <c r="D167">
        <v>0.0168722965293442</v>
      </c>
      <c r="E167">
        <v>0.12425752258860305</v>
      </c>
    </row>
    <row r="168" spans="2:5">
      <c r="B168">
        <v>166</v>
      </c>
      <c r="C168">
        <v>0.013077854229088774</v>
      </c>
      <c r="D168">
        <v>0.012655375190846849</v>
      </c>
      <c r="E168">
        <v>0.09320163179638906</v>
      </c>
    </row>
    <row r="169" spans="2:5">
      <c r="B169">
        <v>167</v>
      </c>
      <c r="C169">
        <v>0.008720157330908838</v>
      </c>
      <c r="D169">
        <v>0.00843845385251839</v>
      </c>
      <c r="E169">
        <v>0.06214574100433367</v>
      </c>
    </row>
    <row r="170" spans="2:5">
      <c r="B170">
        <v>168</v>
      </c>
      <c r="C170">
        <v>0.004362460432727238</v>
      </c>
      <c r="D170">
        <v>0.004221532514189894</v>
      </c>
      <c r="E170">
        <v>0.031089850212278385</v>
      </c>
    </row>
    <row r="171" spans="2:5">
      <c r="B171">
        <v>169</v>
      </c>
      <c r="C171">
        <v>4.763534405627732e-6</v>
      </c>
      <c r="D171">
        <v>4.6111758613888995e-6</v>
      </c>
      <c r="E171">
        <v>3.395942022309896e-5</v>
      </c>
    </row>
    <row r="172" spans="2:5">
      <c r="B172">
        <v>170</v>
      </c>
      <c r="C172">
        <v>3.572302312732905e-6</v>
      </c>
      <c r="D172">
        <v>3.458381575372416e-6</v>
      </c>
      <c r="E172">
        <v>2.5469564852429275e-5</v>
      </c>
    </row>
    <row r="173" spans="2:5">
      <c r="B173">
        <v>171</v>
      </c>
      <c r="C173">
        <v>2.38107009844393e-6</v>
      </c>
      <c r="D173">
        <v>2.3055872893605522e-6</v>
      </c>
      <c r="E173">
        <v>1.697970948174672e-5</v>
      </c>
    </row>
    <row r="174" spans="2:5">
      <c r="B174">
        <v>172</v>
      </c>
      <c r="C174">
        <v>1.1898369122556852e-6</v>
      </c>
      <c r="D174">
        <v>1.152793003340912e-6</v>
      </c>
      <c r="E174">
        <v>8.489854110725403e-6</v>
      </c>
    </row>
    <row r="175" spans="2:5">
      <c r="B175">
        <v>173</v>
      </c>
      <c r="C175">
        <v>0.0</v>
      </c>
      <c r="D175">
        <v>0.0</v>
      </c>
      <c r="E175">
        <v>0.0</v>
      </c>
    </row>
    <row r="176" spans="2:5">
      <c r="B176">
        <v>174</v>
      </c>
      <c r="C176">
        <v>0.0</v>
      </c>
      <c r="D176">
        <v>0.0</v>
      </c>
      <c r="E176">
        <v>0.0</v>
      </c>
    </row>
    <row r="177" spans="2:5">
      <c r="B177">
        <v>175</v>
      </c>
      <c r="C177">
        <v>0.0</v>
      </c>
      <c r="D177">
        <v>0.0</v>
      </c>
      <c r="E177">
        <v>0.0</v>
      </c>
    </row>
    <row r="178" spans="2:5">
      <c r="B178">
        <v>176</v>
      </c>
      <c r="C178">
        <v>0.0</v>
      </c>
      <c r="D178">
        <v>0.0</v>
      </c>
      <c r="E178">
        <v>0.0</v>
      </c>
    </row>
    <row r="179" spans="2:5">
      <c r="B179">
        <v>177</v>
      </c>
      <c r="C179">
        <v>0.0</v>
      </c>
      <c r="D179">
        <v>0.0</v>
      </c>
      <c r="E179">
        <v>0.0</v>
      </c>
    </row>
    <row r="180" spans="2:5">
      <c r="B180">
        <v>178</v>
      </c>
      <c r="C180">
        <v>0.0</v>
      </c>
      <c r="D180">
        <v>0.0</v>
      </c>
      <c r="E180">
        <v>0.0</v>
      </c>
    </row>
    <row r="181" spans="2:5">
      <c r="B181">
        <v>179</v>
      </c>
      <c r="C181">
        <v>0.0</v>
      </c>
      <c r="D181">
        <v>0.0</v>
      </c>
      <c r="E181">
        <v>0.0</v>
      </c>
    </row>
    <row r="182" spans="2:5">
      <c r="B182">
        <v>180</v>
      </c>
      <c r="C182">
        <v>0.0</v>
      </c>
      <c r="D182">
        <v>0.0</v>
      </c>
      <c r="E182">
        <v>0.0</v>
      </c>
    </row>
    <row r="183" spans="2:5">
      <c r="B183">
        <v>181</v>
      </c>
      <c r="C183">
        <v>0.0</v>
      </c>
      <c r="D183">
        <v>0.0</v>
      </c>
      <c r="E183">
        <v>0.0</v>
      </c>
    </row>
    <row r="184" spans="2:5">
      <c r="B184">
        <v>182</v>
      </c>
      <c r="C184">
        <v>0.0</v>
      </c>
      <c r="D184">
        <v>0.0</v>
      </c>
      <c r="E184">
        <v>0.0</v>
      </c>
    </row>
    <row r="185" spans="2:5">
      <c r="B185">
        <v>183</v>
      </c>
      <c r="C185">
        <v>0.0</v>
      </c>
      <c r="D185">
        <v>0.0</v>
      </c>
      <c r="E185">
        <v>0.0</v>
      </c>
    </row>
    <row r="186" spans="2:5">
      <c r="B186">
        <v>184</v>
      </c>
      <c r="C186">
        <v>0.0</v>
      </c>
      <c r="D186">
        <v>0.0</v>
      </c>
      <c r="E186">
        <v>0.0</v>
      </c>
    </row>
    <row r="187" spans="2:5">
      <c r="B187">
        <v>185</v>
      </c>
      <c r="C187">
        <v>0.0</v>
      </c>
      <c r="D187">
        <v>0.0</v>
      </c>
      <c r="E187">
        <v>0.0</v>
      </c>
    </row>
    <row r="188" spans="2:5">
      <c r="B188">
        <v>186</v>
      </c>
      <c r="C188">
        <v>0.0</v>
      </c>
      <c r="D188">
        <v>0.0</v>
      </c>
      <c r="E188">
        <v>0.0</v>
      </c>
    </row>
    <row r="189" spans="2:5">
      <c r="B189">
        <v>187</v>
      </c>
      <c r="C189">
        <v>0.0</v>
      </c>
      <c r="D189">
        <v>0.0</v>
      </c>
      <c r="E189">
        <v>0.0</v>
      </c>
    </row>
    <row r="190" spans="2:5">
      <c r="B190">
        <v>188</v>
      </c>
      <c r="C190">
        <v>0.0</v>
      </c>
      <c r="D190">
        <v>0.0</v>
      </c>
      <c r="E190">
        <v>0.0</v>
      </c>
    </row>
    <row r="191" spans="2:5">
      <c r="B191">
        <v>189</v>
      </c>
      <c r="C191">
        <v>0.0</v>
      </c>
      <c r="D191">
        <v>0.0</v>
      </c>
      <c r="E191">
        <v>0.0</v>
      </c>
    </row>
    <row r="192" spans="2:5">
      <c r="B192">
        <v>190</v>
      </c>
      <c r="C192">
        <v>0.0</v>
      </c>
      <c r="D192">
        <v>0.0</v>
      </c>
      <c r="E192">
        <v>0.0</v>
      </c>
    </row>
    <row r="193" spans="2:5">
      <c r="B193">
        <v>191</v>
      </c>
      <c r="C193">
        <v>0.0</v>
      </c>
      <c r="D193">
        <v>0.0</v>
      </c>
      <c r="E193">
        <v>0.0</v>
      </c>
    </row>
    <row r="194" spans="2:5">
      <c r="B194">
        <v>192</v>
      </c>
      <c r="C194">
        <v>0.0</v>
      </c>
      <c r="D194">
        <v>0.0</v>
      </c>
      <c r="E194">
        <v>0.0</v>
      </c>
    </row>
    <row r="195" spans="2:5">
      <c r="B195">
        <v>193</v>
      </c>
      <c r="C195">
        <v>0.0</v>
      </c>
      <c r="D195">
        <v>0.0</v>
      </c>
      <c r="E195">
        <v>0.0</v>
      </c>
    </row>
    <row r="196" spans="2:5">
      <c r="B196">
        <v>194</v>
      </c>
      <c r="C196">
        <v>0.0</v>
      </c>
      <c r="D196">
        <v>0.0</v>
      </c>
      <c r="E196">
        <v>0.0</v>
      </c>
    </row>
    <row r="197" spans="2:5">
      <c r="B197">
        <v>195</v>
      </c>
      <c r="C197">
        <v>0.0</v>
      </c>
      <c r="D197">
        <v>0.0</v>
      </c>
      <c r="E197">
        <v>0.0</v>
      </c>
    </row>
    <row r="198" spans="2:5">
      <c r="B198">
        <v>196</v>
      </c>
      <c r="C198">
        <v>0.0</v>
      </c>
      <c r="D198">
        <v>0.0</v>
      </c>
      <c r="E198">
        <v>0.0</v>
      </c>
    </row>
    <row r="199" spans="2:5">
      <c r="B199">
        <v>197</v>
      </c>
      <c r="C199">
        <v>0.0</v>
      </c>
      <c r="D199">
        <v>0.0</v>
      </c>
      <c r="E199">
        <v>0.0</v>
      </c>
    </row>
    <row r="200" spans="2:5">
      <c r="B200">
        <v>198</v>
      </c>
      <c r="C200">
        <v>0.0</v>
      </c>
      <c r="D200">
        <v>0.0</v>
      </c>
      <c r="E200">
        <v>0.0</v>
      </c>
    </row>
    <row r="201" spans="2:5">
      <c r="B201">
        <v>199</v>
      </c>
      <c r="C201">
        <v>0.0</v>
      </c>
      <c r="D201">
        <v>0.0</v>
      </c>
      <c r="E201">
        <v>0.0</v>
      </c>
    </row>
    <row r="202" spans="2:5">
      <c r="B202">
        <v>200</v>
      </c>
      <c r="C202">
        <v>0.0</v>
      </c>
      <c r="D202">
        <v>0.0</v>
      </c>
      <c r="E202">
        <v>0.0</v>
      </c>
    </row>
    <row r="203" spans="2:5">
      <c r="B203">
        <v>201</v>
      </c>
      <c r="C203">
        <v>0.0</v>
      </c>
      <c r="D203">
        <v>0.0</v>
      </c>
      <c r="E203">
        <v>0.0</v>
      </c>
    </row>
    <row r="204" spans="2:5">
      <c r="B204">
        <v>202</v>
      </c>
      <c r="C204">
        <v>0.0</v>
      </c>
      <c r="D204">
        <v>0.0</v>
      </c>
      <c r="E204">
        <v>0.0</v>
      </c>
    </row>
    <row r="205" spans="2:5">
      <c r="B205">
        <v>203</v>
      </c>
      <c r="C205">
        <v>0.0</v>
      </c>
      <c r="D205">
        <v>0.0</v>
      </c>
      <c r="E205">
        <v>0.0</v>
      </c>
    </row>
    <row r="206" spans="2:5">
      <c r="B206">
        <v>204</v>
      </c>
      <c r="C206">
        <v>0.0</v>
      </c>
      <c r="D206">
        <v>0.0</v>
      </c>
      <c r="E206">
        <v>0.0</v>
      </c>
    </row>
    <row r="207" spans="2:5">
      <c r="B207">
        <v>205</v>
      </c>
      <c r="C207">
        <v>0.0</v>
      </c>
      <c r="D207">
        <v>0.0</v>
      </c>
      <c r="E207">
        <v>0.0</v>
      </c>
    </row>
    <row r="208" spans="2:5">
      <c r="B208">
        <v>206</v>
      </c>
      <c r="C208">
        <v>0.0</v>
      </c>
      <c r="D208">
        <v>0.0</v>
      </c>
      <c r="E208">
        <v>0.0</v>
      </c>
    </row>
    <row r="209" spans="2:5">
      <c r="B209">
        <v>207</v>
      </c>
      <c r="C209">
        <v>0.0</v>
      </c>
      <c r="D209">
        <v>0.0</v>
      </c>
      <c r="E209">
        <v>0.0</v>
      </c>
    </row>
    <row r="210" spans="2:5">
      <c r="B210">
        <v>208</v>
      </c>
      <c r="C210">
        <v>0.0</v>
      </c>
      <c r="D210">
        <v>0.0</v>
      </c>
      <c r="E210">
        <v>0.0</v>
      </c>
    </row>
    <row r="211" spans="2:5">
      <c r="B211">
        <v>209</v>
      </c>
      <c r="C211">
        <v>0.0</v>
      </c>
      <c r="D211">
        <v>0.0</v>
      </c>
      <c r="E211">
        <v>0.0</v>
      </c>
    </row>
    <row r="212" spans="2:5">
      <c r="B212">
        <v>210</v>
      </c>
      <c r="C212">
        <v>0.0</v>
      </c>
      <c r="D212">
        <v>0.0</v>
      </c>
      <c r="E212">
        <v>0.0</v>
      </c>
    </row>
    <row r="213" spans="2:5">
      <c r="B213">
        <v>211</v>
      </c>
      <c r="C213">
        <v>0.0</v>
      </c>
      <c r="D213">
        <v>0.0</v>
      </c>
      <c r="E213">
        <v>0.0</v>
      </c>
    </row>
    <row r="214" spans="2:5">
      <c r="B214">
        <v>212</v>
      </c>
      <c r="C214">
        <v>0.0</v>
      </c>
      <c r="D214">
        <v>0.0</v>
      </c>
      <c r="E214">
        <v>0.0</v>
      </c>
    </row>
    <row r="215" spans="2:5">
      <c r="B215">
        <v>213</v>
      </c>
      <c r="C215">
        <v>0.0</v>
      </c>
      <c r="D215">
        <v>0.0</v>
      </c>
      <c r="E215">
        <v>0.0</v>
      </c>
    </row>
    <row r="216" spans="2:5">
      <c r="B216">
        <v>214</v>
      </c>
      <c r="C216">
        <v>0.0009526257044982765</v>
      </c>
      <c r="D216">
        <v>0.000921851126718379</v>
      </c>
      <c r="E216">
        <v>0.006789054308724348</v>
      </c>
    </row>
    <row r="217" spans="2:5">
      <c r="B217">
        <v>215</v>
      </c>
      <c r="C217">
        <v>0.0019052514957659352</v>
      </c>
      <c r="D217">
        <v>0.0018437022557846552</v>
      </c>
      <c r="E217">
        <v>0.013578108619811345</v>
      </c>
    </row>
    <row r="218" spans="2:5">
      <c r="B218">
        <v>216</v>
      </c>
      <c r="C218">
        <v>0.0028578772448522114</v>
      </c>
      <c r="D218">
        <v>0.0027655533848637867</v>
      </c>
      <c r="E218">
        <v>0.020367162930910936</v>
      </c>
    </row>
    <row r="219" spans="2:5">
      <c r="B219">
        <v>217</v>
      </c>
      <c r="C219">
        <v>0.0038105029939353953</v>
      </c>
      <c r="D219">
        <v>0.0036874045139443107</v>
      </c>
      <c r="E219">
        <v>0.027156217242012087</v>
      </c>
    </row>
    <row r="220" spans="2:5">
      <c r="B220">
        <v>218</v>
      </c>
      <c r="C220">
        <v>0.008622871252839002</v>
      </c>
      <c r="D220">
        <v>0.008344308988034366</v>
      </c>
      <c r="E220">
        <v>0.061452402817772894</v>
      </c>
    </row>
    <row r="221" spans="2:5">
      <c r="B221">
        <v>219</v>
      </c>
      <c r="C221">
        <v>0.013435239511741873</v>
      </c>
      <c r="D221">
        <v>0.013001213462124739</v>
      </c>
      <c r="E221">
        <v>0.09574858839353409</v>
      </c>
    </row>
    <row r="222" spans="2:5">
      <c r="B222">
        <v>220</v>
      </c>
      <c r="C222">
        <v>0.018247607773030982</v>
      </c>
      <c r="D222">
        <v>0.00839242735550617</v>
      </c>
      <c r="E222">
        <v>0.07288667556029903</v>
      </c>
    </row>
    <row r="223" spans="2:5">
      <c r="B223">
        <v>221</v>
      </c>
      <c r="C223">
        <v>0.023059976031933827</v>
      </c>
      <c r="D223">
        <v>0.01603420093904285</v>
      </c>
      <c r="E223">
        <v>0.08624157396806194</v>
      </c>
    </row>
    <row r="224" spans="2:5">
      <c r="B224">
        <v>222</v>
      </c>
      <c r="C224">
        <v>0.03097403654847263</v>
      </c>
      <c r="D224">
        <v>0.024775516485033303</v>
      </c>
      <c r="E224">
        <v>0.05827731345152163</v>
      </c>
    </row>
    <row r="225" spans="2:5">
      <c r="B225">
        <v>223</v>
      </c>
      <c r="C225">
        <v>0.03888809706501144</v>
      </c>
      <c r="D225">
        <v>0.03763181524520479</v>
      </c>
      <c r="E225">
        <v>0.06811321960164798</v>
      </c>
    </row>
    <row r="226" spans="2:5">
      <c r="B226">
        <v>224</v>
      </c>
      <c r="C226">
        <v>0.04680215758155023</v>
      </c>
      <c r="D226">
        <v>0.04529021166146231</v>
      </c>
      <c r="E226">
        <v>0.03694932575177434</v>
      </c>
    </row>
    <row r="227" spans="2:5">
      <c r="B227">
        <v>225</v>
      </c>
      <c r="C227">
        <v>0.05471621809808903</v>
      </c>
      <c r="D227">
        <v>0.04711903104070963</v>
      </c>
      <c r="E227">
        <v>0.05406891523523405</v>
      </c>
    </row>
    <row r="228" spans="2:5">
      <c r="B228">
        <v>226</v>
      </c>
      <c r="C228">
        <v>0.061850785348480264</v>
      </c>
      <c r="D228">
        <v>0.05985269279477447</v>
      </c>
      <c r="E228">
        <v>0.08375008333333352</v>
      </c>
    </row>
    <row r="229" spans="2:5">
      <c r="B229">
        <v>227</v>
      </c>
      <c r="C229">
        <v>0.06898535259890885</v>
      </c>
      <c r="D229">
        <v>0.05940693793631102</v>
      </c>
      <c r="E229">
        <v>0.08601694740107398</v>
      </c>
    </row>
    <row r="230" spans="2:5">
      <c r="B230">
        <v>228</v>
      </c>
      <c r="C230">
        <v>0.04760879367258139</v>
      </c>
      <c r="D230">
        <v>0.06566347516236153</v>
      </c>
      <c r="E230">
        <v>0.03708354999987144</v>
      </c>
    </row>
    <row r="231" spans="2:5">
      <c r="B231">
        <v>229</v>
      </c>
      <c r="C231">
        <v>0.05825630480493168</v>
      </c>
      <c r="D231">
        <v>0.07181798923210722</v>
      </c>
      <c r="E231">
        <v>0.05874999999993172</v>
      </c>
    </row>
    <row r="232" spans="2:5">
      <c r="B232">
        <v>230</v>
      </c>
      <c r="C232">
        <v>0.07187212744176831</v>
      </c>
      <c r="D232">
        <v>0.07591380452414984</v>
      </c>
      <c r="E232">
        <v>0.05875031666663027</v>
      </c>
    </row>
    <row r="233" spans="2:5">
      <c r="B233">
        <v>231</v>
      </c>
      <c r="C233">
        <v>0.07016394759349741</v>
      </c>
      <c r="D233">
        <v>0.08000961956784458</v>
      </c>
      <c r="E233">
        <v>0.05875049999998072</v>
      </c>
    </row>
    <row r="234" spans="2:5">
      <c r="B234">
        <v>232</v>
      </c>
      <c r="C234">
        <v>0.0750995707980733</v>
      </c>
      <c r="D234">
        <v>0.08410543434979216</v>
      </c>
      <c r="E234">
        <v>0.05875049999999983</v>
      </c>
    </row>
    <row r="235" spans="2:5">
      <c r="B235">
        <v>233</v>
      </c>
      <c r="C235">
        <v>0.07941259884507436</v>
      </c>
      <c r="D235">
        <v>0.08803726984842568</v>
      </c>
      <c r="E235">
        <v>0.0604836166666677</v>
      </c>
    </row>
    <row r="236" spans="2:5">
      <c r="B236">
        <v>234</v>
      </c>
      <c r="C236">
        <v>0.08174489521122638</v>
      </c>
      <c r="D236">
        <v>0.09054836822280894</v>
      </c>
      <c r="E236">
        <v>0.06183797385849628</v>
      </c>
    </row>
    <row r="237" spans="2:5">
      <c r="B237">
        <v>235</v>
      </c>
      <c r="C237">
        <v>0.08376827914008593</v>
      </c>
      <c r="D237">
        <v>0.09289548729280042</v>
      </c>
      <c r="E237">
        <v>0.06354142591525723</v>
      </c>
    </row>
    <row r="238" spans="2:5">
      <c r="B238">
        <v>236</v>
      </c>
      <c r="C238">
        <v>0.0854360480152223</v>
      </c>
      <c r="D238">
        <v>0.09494352706893684</v>
      </c>
      <c r="E238">
        <v>0.06759099306012048</v>
      </c>
    </row>
    <row r="239" spans="2:5">
      <c r="B239">
        <v>237</v>
      </c>
      <c r="C239">
        <v>0.08655747366632704</v>
      </c>
      <c r="D239">
        <v>0.09758972451339741</v>
      </c>
      <c r="E239">
        <v>0.06981908844796449</v>
      </c>
    </row>
    <row r="240" spans="2:5">
      <c r="B240">
        <v>238</v>
      </c>
      <c r="C240">
        <v>0.08497076973655833</v>
      </c>
      <c r="D240">
        <v>0.0980165324937906</v>
      </c>
      <c r="E240">
        <v>0.07636052192527623</v>
      </c>
    </row>
    <row r="241" spans="2:5">
      <c r="B241">
        <v>239</v>
      </c>
      <c r="C241">
        <v>0.08162559118998974</v>
      </c>
      <c r="D241">
        <v>0.09844334015352793</v>
      </c>
      <c r="E241">
        <v>0.09362356191154377</v>
      </c>
    </row>
    <row r="242" spans="2:5">
      <c r="B242">
        <v>240</v>
      </c>
      <c r="C242">
        <v>0.0750096166772749</v>
      </c>
      <c r="D242">
        <v>0.09517694683361966</v>
      </c>
      <c r="E242">
        <v>0.1044264969202085</v>
      </c>
    </row>
    <row r="243" spans="2:5">
      <c r="B243">
        <v>241</v>
      </c>
      <c r="C243">
        <v>0.09496858344397607</v>
      </c>
      <c r="D243">
        <v>0.11139066498468288</v>
      </c>
      <c r="E243">
        <v>0.16300815662162163</v>
      </c>
    </row>
    <row r="244" spans="2:5">
      <c r="B244">
        <v>242</v>
      </c>
      <c r="C244">
        <v>0.04804175267657344</v>
      </c>
      <c r="D244">
        <v>0.09237882176445818</v>
      </c>
      <c r="E244">
        <v>0.27329357153977085</v>
      </c>
    </row>
    <row r="245" spans="2:5">
      <c r="B245">
        <v>243</v>
      </c>
      <c r="C245">
        <v>0.11223035242295114</v>
      </c>
      <c r="D245">
        <v>0.1086047455658235</v>
      </c>
      <c r="E245">
        <v>0.4804549414890069</v>
      </c>
    </row>
    <row r="246" spans="2:5">
      <c r="B246">
        <v>244</v>
      </c>
      <c r="C246">
        <v>0.031587667865950395</v>
      </c>
      <c r="D246">
        <v>0.09568702348685633</v>
      </c>
      <c r="E246">
        <v>0.6617384744525079</v>
      </c>
    </row>
    <row r="247" spans="2:5">
      <c r="B247">
        <v>245</v>
      </c>
      <c r="C247">
        <v>0.0982185833333782</v>
      </c>
      <c r="D247">
        <v>0.09263019053548432</v>
      </c>
      <c r="E247">
        <v>0.7793121201296616</v>
      </c>
    </row>
    <row r="248" spans="2:5">
      <c r="B248">
        <v>246</v>
      </c>
      <c r="C248">
        <v>0.03905588571127096</v>
      </c>
      <c r="D248">
        <v>0.10267438771875367</v>
      </c>
      <c r="E248">
        <v>0.7561546247449564</v>
      </c>
    </row>
    <row r="249" spans="2:5">
      <c r="B249">
        <v>247</v>
      </c>
      <c r="C249">
        <v>0.0900864845325581</v>
      </c>
      <c r="D249">
        <v>0.09952994929054318</v>
      </c>
      <c r="E249">
        <v>0.7329971293602274</v>
      </c>
    </row>
    <row r="250" spans="2:5">
      <c r="B250">
        <v>248</v>
      </c>
      <c r="C250">
        <v>0.05450266786684903</v>
      </c>
      <c r="D250">
        <v>0.09638551086233085</v>
      </c>
      <c r="E250">
        <v>0.7098396339755538</v>
      </c>
    </row>
    <row r="251" spans="2:5">
      <c r="B251">
        <v>249</v>
      </c>
      <c r="C251">
        <v>0.0758354345325581</v>
      </c>
      <c r="D251">
        <v>0.09324107243412218</v>
      </c>
      <c r="E251">
        <v>0.6866821385908635</v>
      </c>
    </row>
    <row r="252" spans="2:5">
      <c r="B252">
        <v>250</v>
      </c>
      <c r="C252">
        <v>0.07115225119922478</v>
      </c>
      <c r="D252">
        <v>0.08768229859781604</v>
      </c>
      <c r="E252">
        <v>0.6457440561963116</v>
      </c>
    </row>
    <row r="253" spans="2:5">
      <c r="B253">
        <v>251</v>
      </c>
      <c r="C253">
        <v>0.06091880119922478</v>
      </c>
      <c r="D253">
        <v>0.07216228590188832</v>
      </c>
      <c r="E253">
        <v>0.604805973801763</v>
      </c>
    </row>
    <row r="254" spans="2:5">
      <c r="B254">
        <v>252</v>
      </c>
      <c r="C254">
        <v>0.07075205119922479</v>
      </c>
      <c r="D254">
        <v>0.07656475092520376</v>
      </c>
      <c r="E254">
        <v>0.5638678914071652</v>
      </c>
    </row>
    <row r="255" spans="2:5">
      <c r="B255">
        <v>253</v>
      </c>
      <c r="C255">
        <v>0.05750210119922478</v>
      </c>
      <c r="D255">
        <v>0.07100597708889762</v>
      </c>
      <c r="E255">
        <v>0.522929809012675</v>
      </c>
    </row>
    <row r="256" spans="2:5">
      <c r="B256">
        <v>254</v>
      </c>
      <c r="C256">
        <v>0.050502201194861325</v>
      </c>
      <c r="D256">
        <v>0.055551233212055635</v>
      </c>
      <c r="E256">
        <v>0.4091119785256101</v>
      </c>
    </row>
    <row r="257" spans="2:5">
      <c r="B257">
        <v>255</v>
      </c>
      <c r="C257">
        <v>0.041435050610113364</v>
      </c>
      <c r="D257">
        <v>0.04009648933521361</v>
      </c>
      <c r="E257">
        <v>0.2952941480386677</v>
      </c>
    </row>
    <row r="258" spans="2:5">
      <c r="B258">
        <v>256</v>
      </c>
      <c r="C258">
        <v>0.025464373242911988</v>
      </c>
      <c r="D258">
        <v>0.024641745457692016</v>
      </c>
      <c r="E258">
        <v>0.18147631755166355</v>
      </c>
    </row>
    <row r="259" spans="2:5">
      <c r="B259">
        <v>257</v>
      </c>
      <c r="C259">
        <v>0.009493694130430365</v>
      </c>
      <c r="D259">
        <v>0.00918700158065672</v>
      </c>
      <c r="E259">
        <v>0.06765848706451262</v>
      </c>
    </row>
    <row r="260" spans="2:5">
      <c r="B260">
        <v>258</v>
      </c>
      <c r="C260">
        <v>0.008103075013462201</v>
      </c>
      <c r="D260">
        <v>0.007841306435117025</v>
      </c>
      <c r="E260">
        <v>0.057747995944219865</v>
      </c>
    </row>
    <row r="261" spans="2:5">
      <c r="B261">
        <v>259</v>
      </c>
      <c r="C261">
        <v>0.006712455896496559</v>
      </c>
      <c r="D261">
        <v>0.006495611289577276</v>
      </c>
      <c r="E261">
        <v>0.047837504823927075</v>
      </c>
    </row>
    <row r="262" spans="2:5">
      <c r="B262">
        <v>260</v>
      </c>
      <c r="C262">
        <v>0.005321836779527821</v>
      </c>
      <c r="D262">
        <v>0.00514991614403753</v>
      </c>
      <c r="E262">
        <v>0.03792701370363429</v>
      </c>
    </row>
    <row r="263" spans="2:5">
      <c r="B263">
        <v>261</v>
      </c>
      <c r="C263">
        <v>0.003931217662561074</v>
      </c>
      <c r="D263">
        <v>0.0038042209984977837</v>
      </c>
      <c r="E263">
        <v>0.02801652258334156</v>
      </c>
    </row>
    <row r="264" spans="2:5">
      <c r="B264">
        <v>262</v>
      </c>
      <c r="C264">
        <v>0.0029484129033675935</v>
      </c>
      <c r="D264">
        <v>0.00285316574856753</v>
      </c>
      <c r="E264">
        <v>0.021012391937205693</v>
      </c>
    </row>
    <row r="265" spans="2:5">
      <c r="B265">
        <v>263</v>
      </c>
      <c r="C265">
        <v>0.0019656081442214622</v>
      </c>
      <c r="D265">
        <v>0.0019021104986372574</v>
      </c>
      <c r="E265">
        <v>0.014008261291069603</v>
      </c>
    </row>
    <row r="266" spans="2:5">
      <c r="B266">
        <v>264</v>
      </c>
      <c r="C266">
        <v>0.0009828033850735288</v>
      </c>
      <c r="D266">
        <v>0.0009510544157228746</v>
      </c>
      <c r="E266">
        <v>0.007004130644933967</v>
      </c>
    </row>
    <row r="267" spans="2:5">
      <c r="B267">
        <v>265</v>
      </c>
      <c r="C267">
        <v>0.0</v>
      </c>
      <c r="D267">
        <v>0.0</v>
      </c>
      <c r="E267">
        <v>0.0</v>
      </c>
    </row>
    <row r="268" spans="2:5">
      <c r="B268">
        <v>266</v>
      </c>
      <c r="C268">
        <v>0.0</v>
      </c>
      <c r="D268">
        <v>0.0</v>
      </c>
      <c r="E268">
        <v>0.0</v>
      </c>
    </row>
    <row r="269" spans="2:5">
      <c r="B269">
        <v>267</v>
      </c>
      <c r="C269">
        <v>0.0</v>
      </c>
      <c r="D269">
        <v>0.0</v>
      </c>
      <c r="E269">
        <v>0.0</v>
      </c>
    </row>
    <row r="270" spans="2:5">
      <c r="B270">
        <v>268</v>
      </c>
      <c r="C270">
        <v>0.0</v>
      </c>
      <c r="D270">
        <v>0.0</v>
      </c>
      <c r="E270">
        <v>0.0</v>
      </c>
    </row>
    <row r="271" spans="2:5">
      <c r="B271">
        <v>269</v>
      </c>
      <c r="C271">
        <v>0.0</v>
      </c>
      <c r="D271">
        <v>0.0</v>
      </c>
      <c r="E271">
        <v>0.0</v>
      </c>
    </row>
    <row r="272" spans="2:5">
      <c r="B272">
        <v>270</v>
      </c>
      <c r="C272">
        <v>0.0</v>
      </c>
      <c r="D272">
        <v>0.0</v>
      </c>
      <c r="E272">
        <v>0.0</v>
      </c>
    </row>
    <row r="273" spans="2:5">
      <c r="B273">
        <v>271</v>
      </c>
      <c r="C273">
        <v>0.0</v>
      </c>
      <c r="D273">
        <v>0.0</v>
      </c>
      <c r="E273">
        <v>0.0</v>
      </c>
    </row>
    <row r="274" spans="2:5">
      <c r="B274">
        <v>272</v>
      </c>
      <c r="C274">
        <v>0.0</v>
      </c>
      <c r="D274">
        <v>0.0</v>
      </c>
      <c r="E274">
        <v>0.0</v>
      </c>
    </row>
    <row r="275" spans="2:5">
      <c r="B275">
        <v>273</v>
      </c>
      <c r="C275">
        <v>0.0</v>
      </c>
      <c r="D275">
        <v>0.0</v>
      </c>
      <c r="E275">
        <v>0.0</v>
      </c>
    </row>
    <row r="276" spans="2:5">
      <c r="B276">
        <v>274</v>
      </c>
      <c r="C276">
        <v>0.0</v>
      </c>
      <c r="D276">
        <v>0.0</v>
      </c>
      <c r="E276">
        <v>0.0</v>
      </c>
    </row>
    <row r="277" spans="2:5">
      <c r="B277">
        <v>275</v>
      </c>
      <c r="C277">
        <v>0.0</v>
      </c>
      <c r="D277">
        <v>0.0</v>
      </c>
      <c r="E277">
        <v>0.0</v>
      </c>
    </row>
    <row r="278" spans="2:5">
      <c r="B278">
        <v>276</v>
      </c>
      <c r="C278">
        <v>0.0</v>
      </c>
      <c r="D278">
        <v>0.0</v>
      </c>
      <c r="E278">
        <v>0.0</v>
      </c>
    </row>
    <row r="279" spans="2:5">
      <c r="B279">
        <v>277</v>
      </c>
      <c r="C279">
        <v>0.0</v>
      </c>
      <c r="D279">
        <v>0.0</v>
      </c>
      <c r="E279">
        <v>0.0</v>
      </c>
    </row>
    <row r="280" spans="2:5">
      <c r="B280">
        <v>278</v>
      </c>
      <c r="C280">
        <v>0.0</v>
      </c>
      <c r="D280">
        <v>0.0</v>
      </c>
      <c r="E280">
        <v>0.0</v>
      </c>
    </row>
    <row r="281" spans="2:5">
      <c r="B281">
        <v>279</v>
      </c>
      <c r="C281">
        <v>0.0</v>
      </c>
      <c r="D281">
        <v>0.0</v>
      </c>
      <c r="E281">
        <v>0.0</v>
      </c>
    </row>
    <row r="282" spans="2:5">
      <c r="B282">
        <v>280</v>
      </c>
      <c r="C282">
        <v>0.0</v>
      </c>
      <c r="D282">
        <v>0.0</v>
      </c>
      <c r="E282">
        <v>0.0</v>
      </c>
    </row>
    <row r="283" spans="2:5">
      <c r="B283">
        <v>281</v>
      </c>
      <c r="C283">
        <v>0.0</v>
      </c>
      <c r="D283">
        <v>0.0</v>
      </c>
      <c r="E283">
        <v>0.0</v>
      </c>
    </row>
    <row r="284" spans="2:5">
      <c r="B284">
        <v>282</v>
      </c>
      <c r="C284">
        <v>0.0</v>
      </c>
      <c r="D284">
        <v>0.0</v>
      </c>
      <c r="E284">
        <v>0.0</v>
      </c>
    </row>
    <row r="285" spans="2:5">
      <c r="B285">
        <v>283</v>
      </c>
      <c r="C285">
        <v>0.0</v>
      </c>
      <c r="D285">
        <v>0.0</v>
      </c>
      <c r="E285">
        <v>0.0</v>
      </c>
    </row>
    <row r="286" spans="2:5">
      <c r="B286">
        <v>284</v>
      </c>
      <c r="C286">
        <v>0.0</v>
      </c>
      <c r="D286">
        <v>0.0</v>
      </c>
      <c r="E286">
        <v>0.0</v>
      </c>
    </row>
    <row r="287" spans="2:5">
      <c r="B287">
        <v>285</v>
      </c>
      <c r="C287">
        <v>0.0</v>
      </c>
      <c r="D287">
        <v>0.0</v>
      </c>
      <c r="E287">
        <v>0.0</v>
      </c>
    </row>
    <row r="288" spans="2:5">
      <c r="B288">
        <v>286</v>
      </c>
      <c r="C288">
        <v>0.0</v>
      </c>
      <c r="D288">
        <v>0.0</v>
      </c>
      <c r="E288">
        <v>0.0</v>
      </c>
    </row>
    <row r="289" spans="2:5">
      <c r="B289">
        <v>287</v>
      </c>
      <c r="C289">
        <v>0.0</v>
      </c>
      <c r="D289">
        <v>0.0</v>
      </c>
      <c r="E289">
        <v>0.0</v>
      </c>
    </row>
    <row r="290" spans="2:5">
      <c r="B290">
        <v>288</v>
      </c>
      <c r="C290">
        <v>0.0</v>
      </c>
      <c r="D290">
        <v>0.0</v>
      </c>
      <c r="E290">
        <v>0.0</v>
      </c>
    </row>
    <row r="291" spans="2:5">
      <c r="B291">
        <v>289</v>
      </c>
      <c r="C291">
        <v>0.0</v>
      </c>
      <c r="D291">
        <v>0.0</v>
      </c>
      <c r="E291">
        <v>0.0</v>
      </c>
    </row>
    <row r="292" spans="2:5">
      <c r="B292">
        <v>290</v>
      </c>
      <c r="C292">
        <v>0.0</v>
      </c>
      <c r="D292">
        <v>0.0</v>
      </c>
      <c r="E292">
        <v>0.0</v>
      </c>
    </row>
    <row r="293" spans="2:5">
      <c r="B293">
        <v>291</v>
      </c>
      <c r="C293">
        <v>0.0</v>
      </c>
      <c r="D293">
        <v>0.0</v>
      </c>
      <c r="E293">
        <v>0.0</v>
      </c>
    </row>
    <row r="294" spans="2:5">
      <c r="B294">
        <v>292</v>
      </c>
      <c r="C294">
        <v>0.0</v>
      </c>
      <c r="D294">
        <v>0.0</v>
      </c>
      <c r="E294">
        <v>0.0</v>
      </c>
    </row>
    <row r="295" spans="2:5">
      <c r="B295">
        <v>293</v>
      </c>
      <c r="C295">
        <v>0.0</v>
      </c>
      <c r="D295">
        <v>0.0</v>
      </c>
      <c r="E295">
        <v>0.0</v>
      </c>
    </row>
    <row r="296" spans="2:5">
      <c r="B296">
        <v>294</v>
      </c>
      <c r="C296">
        <v>0.0</v>
      </c>
      <c r="D296">
        <v>0.0</v>
      </c>
      <c r="E296">
        <v>0.0</v>
      </c>
    </row>
    <row r="297" spans="2:5">
      <c r="B297">
        <v>295</v>
      </c>
      <c r="C297">
        <v>0.0</v>
      </c>
      <c r="D297">
        <v>0.0</v>
      </c>
      <c r="E297">
        <v>0.0</v>
      </c>
    </row>
    <row r="298" spans="2:5">
      <c r="B298">
        <v>296</v>
      </c>
      <c r="C298">
        <v>0.0</v>
      </c>
      <c r="D298">
        <v>0.0</v>
      </c>
      <c r="E298">
        <v>0.0</v>
      </c>
    </row>
    <row r="299" spans="2:5">
      <c r="B299">
        <v>297</v>
      </c>
      <c r="C299">
        <v>0.0</v>
      </c>
      <c r="D299">
        <v>0.0</v>
      </c>
      <c r="E299">
        <v>0.0</v>
      </c>
    </row>
    <row r="300" spans="2:5">
      <c r="B300">
        <v>298</v>
      </c>
      <c r="C300">
        <v>0.0</v>
      </c>
      <c r="D300">
        <v>0.0</v>
      </c>
      <c r="E300">
        <v>0.0</v>
      </c>
    </row>
    <row r="301" spans="2:5">
      <c r="B301">
        <v>299</v>
      </c>
      <c r="C301">
        <v>0.0</v>
      </c>
      <c r="D301">
        <v>0.0</v>
      </c>
      <c r="E301">
        <v>0.0</v>
      </c>
    </row>
    <row r="302" spans="2:5">
      <c r="B302">
        <v>300</v>
      </c>
      <c r="C302">
        <v>0.0</v>
      </c>
      <c r="D302">
        <v>0.0</v>
      </c>
      <c r="E302">
        <v>0.0</v>
      </c>
    </row>
    <row r="303" spans="2:5">
      <c r="B303">
        <v>301</v>
      </c>
      <c r="C303">
        <v>0.0</v>
      </c>
      <c r="D303">
        <v>0.0</v>
      </c>
      <c r="E303">
        <v>0.0</v>
      </c>
    </row>
    <row r="304" spans="2:5">
      <c r="B304">
        <v>302</v>
      </c>
      <c r="C304">
        <v>0.0</v>
      </c>
      <c r="D304">
        <v>0.0</v>
      </c>
      <c r="E304">
        <v>0.0</v>
      </c>
    </row>
    <row r="305" spans="2:5">
      <c r="B305">
        <v>303</v>
      </c>
      <c r="C305">
        <v>0.0</v>
      </c>
      <c r="D305">
        <v>0.0</v>
      </c>
      <c r="E305">
        <v>0.0</v>
      </c>
    </row>
    <row r="306" spans="2:5">
      <c r="B306">
        <v>304</v>
      </c>
      <c r="C306">
        <v>0.0</v>
      </c>
      <c r="D306">
        <v>0.0</v>
      </c>
      <c r="E306">
        <v>0.0</v>
      </c>
    </row>
    <row r="307" spans="2:5">
      <c r="B307">
        <v>305</v>
      </c>
      <c r="C307">
        <v>0.0</v>
      </c>
      <c r="D307">
        <v>0.0</v>
      </c>
      <c r="E307">
        <v>0.0</v>
      </c>
    </row>
    <row r="308" spans="2:5">
      <c r="B308">
        <v>306</v>
      </c>
      <c r="C308">
        <v>0.0</v>
      </c>
      <c r="D308">
        <v>0.0</v>
      </c>
      <c r="E308">
        <v>0.0</v>
      </c>
    </row>
    <row r="309" spans="2:5">
      <c r="B309">
        <v>307</v>
      </c>
      <c r="C309">
        <v>0.0</v>
      </c>
      <c r="D309">
        <v>0.0</v>
      </c>
      <c r="E309">
        <v>0.0</v>
      </c>
    </row>
    <row r="310" spans="2:5">
      <c r="B310">
        <v>308</v>
      </c>
      <c r="C310">
        <v>0.0</v>
      </c>
      <c r="D310">
        <v>0.0</v>
      </c>
      <c r="E310">
        <v>0.0</v>
      </c>
    </row>
    <row r="311" spans="2:5">
      <c r="B311">
        <v>309</v>
      </c>
      <c r="C311">
        <v>0.0</v>
      </c>
      <c r="D311">
        <v>0.0</v>
      </c>
      <c r="E311">
        <v>0.0</v>
      </c>
    </row>
    <row r="312" spans="2:5">
      <c r="B312">
        <v>310</v>
      </c>
      <c r="C312">
        <v>0.0012421064349380784</v>
      </c>
      <c r="D312">
        <v>0.0012019801281665506</v>
      </c>
      <c r="E312">
        <v>0.008852089153616384</v>
      </c>
    </row>
    <row r="313" spans="2:5">
      <c r="B313">
        <v>311</v>
      </c>
      <c r="C313">
        <v>0.002484212871929738</v>
      </c>
      <c r="D313">
        <v>0.002403960255517346</v>
      </c>
      <c r="E313">
        <v>0.01770417847056448</v>
      </c>
    </row>
    <row r="314" spans="2:5">
      <c r="B314">
        <v>312</v>
      </c>
      <c r="C314">
        <v>0.0037263193095673774</v>
      </c>
      <c r="D314">
        <v>0.0036059403874142497</v>
      </c>
      <c r="E314">
        <v>0.02655626746345299</v>
      </c>
    </row>
    <row r="315" spans="2:5">
      <c r="B315">
        <v>313</v>
      </c>
      <c r="C315">
        <v>0.004968425746884493</v>
      </c>
      <c r="D315">
        <v>0.004807920517371728</v>
      </c>
      <c r="E315">
        <v>0.03540835662157063</v>
      </c>
    </row>
    <row r="316" spans="2:5">
      <c r="B316">
        <v>314</v>
      </c>
      <c r="C316">
        <v>0.00904140711758841</v>
      </c>
      <c r="D316">
        <v>0.008749324031809053</v>
      </c>
      <c r="E316">
        <v>0.0644351719893882</v>
      </c>
    </row>
    <row r="317" spans="2:5">
      <c r="B317">
        <v>315</v>
      </c>
      <c r="C317">
        <v>0.013114388490677892</v>
      </c>
      <c r="D317">
        <v>0.01269072754855638</v>
      </c>
      <c r="E317">
        <v>0.060619761509320094</v>
      </c>
    </row>
    <row r="318" spans="2:5">
      <c r="B318">
        <v>316</v>
      </c>
      <c r="C318">
        <v>0.01718736986138228</v>
      </c>
      <c r="D318">
        <v>0.016632131062937528</v>
      </c>
      <c r="E318">
        <v>0.026146613471947768</v>
      </c>
    </row>
    <row r="319" spans="2:5">
      <c r="B319">
        <v>317</v>
      </c>
      <c r="C319">
        <v>0.02126035123208667</v>
      </c>
      <c r="D319">
        <v>0.020573534577318673</v>
      </c>
      <c r="E319">
        <v>0.0796573987679094</v>
      </c>
    </row>
    <row r="320" spans="2:5">
      <c r="B320">
        <v>318</v>
      </c>
      <c r="C320">
        <v>0.029674748740639464</v>
      </c>
      <c r="D320">
        <v>0.02871610457533974</v>
      </c>
      <c r="E320">
        <v>0.0358261179260216</v>
      </c>
    </row>
    <row r="321" spans="2:5">
      <c r="B321">
        <v>319</v>
      </c>
      <c r="C321">
        <v>0.037834266035835874</v>
      </c>
      <c r="D321">
        <v>0.036858674573360804</v>
      </c>
      <c r="E321">
        <v>0.0035835160358446585</v>
      </c>
    </row>
    <row r="322" spans="2:5">
      <c r="B322">
        <v>320</v>
      </c>
      <c r="C322">
        <v>0.03780116615192756</v>
      </c>
      <c r="D322">
        <v>0.04500124457138187</v>
      </c>
      <c r="E322">
        <v>0.00016688281876125325</v>
      </c>
    </row>
    <row r="323" spans="2:5">
      <c r="B323">
        <v>321</v>
      </c>
      <c r="C323">
        <v>0.05491794126629784</v>
      </c>
      <c r="D323">
        <v>0.05314381456940294</v>
      </c>
      <c r="E323">
        <v>0.012300142067025035</v>
      </c>
    </row>
    <row r="324" spans="2:5">
      <c r="B324">
        <v>322</v>
      </c>
      <c r="C324">
        <v>0.060385909821882626</v>
      </c>
      <c r="D324">
        <v>0.05843514014150364</v>
      </c>
      <c r="E324">
        <v>0.035675919634935604</v>
      </c>
    </row>
    <row r="325" spans="2:5">
      <c r="B325">
        <v>323</v>
      </c>
      <c r="C325">
        <v>0.06585387837744201</v>
      </c>
      <c r="D325">
        <v>0.06372646571359897</v>
      </c>
      <c r="E325">
        <v>0.00016688333333115423</v>
      </c>
    </row>
    <row r="326" spans="2:5">
      <c r="B326">
        <v>324</v>
      </c>
      <c r="C326">
        <v>0.06033546666666662</v>
      </c>
      <c r="D326">
        <v>0.06901779128569621</v>
      </c>
      <c r="E326">
        <v>0.05000000000000005</v>
      </c>
    </row>
    <row r="327" spans="2:5">
      <c r="B327">
        <v>325</v>
      </c>
      <c r="C327">
        <v>0.05555708965164517</v>
      </c>
      <c r="D327">
        <v>0.07430911685779346</v>
      </c>
      <c r="E327">
        <v>0.017499999999841073</v>
      </c>
    </row>
    <row r="328" spans="2:5">
      <c r="B328">
        <v>326</v>
      </c>
      <c r="C328">
        <v>0.08265845073066592</v>
      </c>
      <c r="D328">
        <v>0.07998816556004638</v>
      </c>
      <c r="E328">
        <v>0.05669348260265495</v>
      </c>
    </row>
    <row r="329" spans="2:5">
      <c r="B329">
        <v>327</v>
      </c>
      <c r="C329">
        <v>0.06929059438263623</v>
      </c>
      <c r="D329">
        <v>0.085667214262299</v>
      </c>
      <c r="E329">
        <v>0.01791195107596992</v>
      </c>
    </row>
    <row r="330" spans="2:5">
      <c r="B330">
        <v>328</v>
      </c>
      <c r="C330">
        <v>0.09439572121474128</v>
      </c>
      <c r="D330">
        <v>0.0913462629645518</v>
      </c>
      <c r="E330">
        <v>0.05383640395409789</v>
      </c>
    </row>
    <row r="331" spans="2:5">
      <c r="B331">
        <v>329</v>
      </c>
      <c r="C331">
        <v>0.08167851886108757</v>
      </c>
      <c r="D331">
        <v>0.09702531166679561</v>
      </c>
      <c r="E331">
        <v>0.02318420007143309</v>
      </c>
    </row>
    <row r="332" spans="2:5">
      <c r="B332">
        <v>330</v>
      </c>
      <c r="C332">
        <v>0.08399904196150984</v>
      </c>
      <c r="D332">
        <v>0.09798712632961146</v>
      </c>
      <c r="E332">
        <v>0.05738201820229604</v>
      </c>
    </row>
    <row r="333" spans="2:5">
      <c r="B333">
        <v>331</v>
      </c>
      <c r="C333">
        <v>0.08533762859541141</v>
      </c>
      <c r="D333">
        <v>0.0989489409924216</v>
      </c>
      <c r="E333">
        <v>0.029092284573420016</v>
      </c>
    </row>
    <row r="334" spans="2:5">
      <c r="B334">
        <v>332</v>
      </c>
      <c r="C334">
        <v>0.08589284193029899</v>
      </c>
      <c r="D334">
        <v>0.09991075565523017</v>
      </c>
      <c r="E334">
        <v>0.06915332484821345</v>
      </c>
    </row>
    <row r="335" spans="2:5">
      <c r="B335">
        <v>333</v>
      </c>
      <c r="C335">
        <v>0.08554597626957922</v>
      </c>
      <c r="D335">
        <v>0.10087257031803529</v>
      </c>
      <c r="E335">
        <v>0.07140574303420667</v>
      </c>
    </row>
    <row r="336" spans="2:5">
      <c r="B336">
        <v>334</v>
      </c>
      <c r="C336">
        <v>0.0838338666845543</v>
      </c>
      <c r="D336">
        <v>0.10134829007535115</v>
      </c>
      <c r="E336">
        <v>0.11370943725361128</v>
      </c>
    </row>
    <row r="337" spans="2:5">
      <c r="B337">
        <v>335</v>
      </c>
      <c r="C337">
        <v>0.07897304796219996</v>
      </c>
      <c r="D337">
        <v>0.10182400983264846</v>
      </c>
      <c r="E337">
        <v>0.19373657517227685</v>
      </c>
    </row>
    <row r="338" spans="2:5">
      <c r="B338">
        <v>336</v>
      </c>
      <c r="C338">
        <v>0.10571485292686962</v>
      </c>
      <c r="D338">
        <v>0.10229972958990409</v>
      </c>
      <c r="E338">
        <v>0.27510415428628116</v>
      </c>
    </row>
    <row r="339" spans="2:5">
      <c r="B339">
        <v>337</v>
      </c>
      <c r="C339">
        <v>0.06659120266166962</v>
      </c>
      <c r="D339">
        <v>0.10277544934726242</v>
      </c>
      <c r="E339">
        <v>0.5757734104740453</v>
      </c>
    </row>
    <row r="340" spans="2:5">
      <c r="B340">
        <v>338</v>
      </c>
      <c r="C340">
        <v>0.07366835011881458</v>
      </c>
      <c r="D340">
        <v>0.10110236063696355</v>
      </c>
      <c r="E340">
        <v>0.6165801980651274</v>
      </c>
    </row>
    <row r="341" spans="2:5">
      <c r="B341">
        <v>339</v>
      </c>
      <c r="C341">
        <v>0.02987163447135577</v>
      </c>
      <c r="D341">
        <v>0.09942927192664798</v>
      </c>
      <c r="E341">
        <v>0.7058813065021345</v>
      </c>
    </row>
    <row r="342" spans="2:5">
      <c r="B342">
        <v>340</v>
      </c>
      <c r="C342">
        <v>0.06940415119927716</v>
      </c>
      <c r="D342">
        <v>0.09775618321633166</v>
      </c>
      <c r="E342">
        <v>0.7199340719615301</v>
      </c>
    </row>
    <row r="343" spans="2:5">
      <c r="B343">
        <v>341</v>
      </c>
      <c r="C343">
        <v>0.07378706786582011</v>
      </c>
      <c r="D343">
        <v>0.09608309450600541</v>
      </c>
      <c r="E343">
        <v>0.707612461927932</v>
      </c>
    </row>
    <row r="344" spans="2:5">
      <c r="B344">
        <v>342</v>
      </c>
      <c r="C344">
        <v>0.07325156666666735</v>
      </c>
      <c r="D344">
        <v>0.08656562524168351</v>
      </c>
      <c r="E344">
        <v>0.6375202163350017</v>
      </c>
    </row>
    <row r="345" spans="2:5">
      <c r="B345">
        <v>343</v>
      </c>
      <c r="C345">
        <v>0.07218463333392551</v>
      </c>
      <c r="D345">
        <v>0.07704815571580732</v>
      </c>
      <c r="E345">
        <v>0.5674279707426533</v>
      </c>
    </row>
    <row r="346" spans="2:5">
      <c r="B346">
        <v>344</v>
      </c>
      <c r="C346">
        <v>0.06750743686533674</v>
      </c>
      <c r="D346">
        <v>0.06753068671301948</v>
      </c>
      <c r="E346">
        <v>0.4973357251491506</v>
      </c>
    </row>
    <row r="347" spans="2:5">
      <c r="B347">
        <v>345</v>
      </c>
      <c r="C347">
        <v>0.05994990187157698</v>
      </c>
      <c r="D347">
        <v>0.05801321744868328</v>
      </c>
      <c r="E347">
        <v>0.427243479556232</v>
      </c>
    </row>
    <row r="348" spans="2:5">
      <c r="B348">
        <v>346</v>
      </c>
      <c r="C348">
        <v>0.05529915040293798</v>
      </c>
      <c r="D348">
        <v>0.053512708726782675</v>
      </c>
      <c r="E348">
        <v>0.3940990843533695</v>
      </c>
    </row>
    <row r="349" spans="2:5">
      <c r="B349">
        <v>347</v>
      </c>
      <c r="C349">
        <v>0.05064839893428881</v>
      </c>
      <c r="D349">
        <v>0.049012200004888096</v>
      </c>
      <c r="E349">
        <v>0.36095468915050044</v>
      </c>
    </row>
    <row r="350" spans="2:5">
      <c r="B350">
        <v>348</v>
      </c>
      <c r="C350">
        <v>0.045997647465646406</v>
      </c>
      <c r="D350">
        <v>0.04451169128298999</v>
      </c>
      <c r="E350">
        <v>0.32781029394763556</v>
      </c>
    </row>
    <row r="351" spans="2:5">
      <c r="B351">
        <v>349</v>
      </c>
      <c r="C351">
        <v>0.041346895997019815</v>
      </c>
      <c r="D351">
        <v>0.04001118256108395</v>
      </c>
      <c r="E351">
        <v>0.2946658987447781</v>
      </c>
    </row>
    <row r="352" spans="2:5">
      <c r="B352">
        <v>350</v>
      </c>
      <c r="C352">
        <v>0.033403053516632655</v>
      </c>
      <c r="D352">
        <v>0.0323239662887712</v>
      </c>
      <c r="E352">
        <v>0.23805271346187737</v>
      </c>
    </row>
    <row r="353" spans="2:5">
      <c r="B353">
        <v>351</v>
      </c>
      <c r="C353">
        <v>0.02545921103629364</v>
      </c>
      <c r="D353">
        <v>0.0246367500164347</v>
      </c>
      <c r="E353">
        <v>0.18143952817900127</v>
      </c>
    </row>
    <row r="354" spans="2:5">
      <c r="B354">
        <v>352</v>
      </c>
      <c r="C354">
        <v>0.01751536855587681</v>
      </c>
      <c r="D354">
        <v>0.016949533744142712</v>
      </c>
      <c r="E354">
        <v>0.1248263428960787</v>
      </c>
    </row>
    <row r="355" spans="2:5">
      <c r="B355">
        <v>353</v>
      </c>
      <c r="C355">
        <v>0.00957152607564228</v>
      </c>
      <c r="D355">
        <v>0.009262317471836257</v>
      </c>
      <c r="E355">
        <v>0.06821315761332353</v>
      </c>
    </row>
    <row r="356" spans="2:5">
      <c r="B356">
        <v>354</v>
      </c>
      <c r="C356">
        <v>0.008111413873034908</v>
      </c>
      <c r="D356">
        <v>0.00784937599527916</v>
      </c>
      <c r="E356">
        <v>0.05780742493197505</v>
      </c>
    </row>
    <row r="357" spans="2:5">
      <c r="B357">
        <v>355</v>
      </c>
      <c r="C357">
        <v>0.006651303507178809</v>
      </c>
      <c r="D357">
        <v>0.006436434518939429</v>
      </c>
      <c r="E357">
        <v>0.04740169225084713</v>
      </c>
    </row>
    <row r="358" spans="2:5">
      <c r="B358">
        <v>356</v>
      </c>
      <c r="C358">
        <v>0.005191193141319793</v>
      </c>
      <c r="D358">
        <v>0.005023493042599627</v>
      </c>
      <c r="E358">
        <v>0.0369959595697196</v>
      </c>
    </row>
    <row r="359" spans="2:5">
      <c r="B359">
        <v>357</v>
      </c>
      <c r="C359">
        <v>0.0037310827754637997</v>
      </c>
      <c r="D359">
        <v>0.0036105515662598307</v>
      </c>
      <c r="E359">
        <v>0.026590226888591948</v>
      </c>
    </row>
    <row r="360" spans="2:5">
      <c r="B360">
        <v>358</v>
      </c>
      <c r="C360">
        <v>0.0027983117154718523</v>
      </c>
      <c r="D360">
        <v>0.002707913674505614</v>
      </c>
      <c r="E360">
        <v>0.01994267016625717</v>
      </c>
    </row>
    <row r="361" spans="2:5">
      <c r="B361">
        <v>359</v>
      </c>
      <c r="C361">
        <v>0.0018655406554829127</v>
      </c>
      <c r="D361">
        <v>0.001805275782751407</v>
      </c>
      <c r="E361">
        <v>0.013295113443922474</v>
      </c>
    </row>
    <row r="362" spans="2:5">
      <c r="B362">
        <v>360</v>
      </c>
      <c r="C362">
        <v>0.0009327695954935069</v>
      </c>
      <c r="D362">
        <v>0.0009026378909971996</v>
      </c>
      <c r="E362">
        <v>0.006647556721587638</v>
      </c>
    </row>
    <row r="363" spans="2:5">
      <c r="B363">
        <v>361</v>
      </c>
      <c r="C363">
        <v>0.0</v>
      </c>
      <c r="D363">
        <v>0.0</v>
      </c>
      <c r="E363">
        <v>0.0</v>
      </c>
    </row>
    <row r="364" spans="2:5">
      <c r="B364">
        <v>362</v>
      </c>
      <c r="C364">
        <v>0.0</v>
      </c>
      <c r="D364">
        <v>0.0</v>
      </c>
      <c r="E364">
        <v>0.0</v>
      </c>
    </row>
    <row r="365" spans="2:5">
      <c r="B365">
        <v>363</v>
      </c>
      <c r="C365">
        <v>0.0</v>
      </c>
      <c r="D365">
        <v>0.0</v>
      </c>
      <c r="E365">
        <v>0.0</v>
      </c>
    </row>
    <row r="366" spans="2:5">
      <c r="B366">
        <v>364</v>
      </c>
      <c r="C366">
        <v>0.0</v>
      </c>
      <c r="D366">
        <v>0.0</v>
      </c>
      <c r="E366">
        <v>0.0</v>
      </c>
    </row>
    <row r="367" spans="2:5">
      <c r="B367">
        <v>365</v>
      </c>
      <c r="C367">
        <v>0.0</v>
      </c>
      <c r="D367">
        <v>0.0</v>
      </c>
      <c r="E367">
        <v>0.0</v>
      </c>
    </row>
    <row r="368" spans="2:5">
      <c r="B368">
        <v>366</v>
      </c>
      <c r="C368">
        <v>0.0</v>
      </c>
      <c r="D368">
        <v>0.0</v>
      </c>
      <c r="E368">
        <v>0.0</v>
      </c>
    </row>
    <row r="369" spans="2:5">
      <c r="B369">
        <v>367</v>
      </c>
      <c r="C369">
        <v>0.0</v>
      </c>
      <c r="D369">
        <v>0.0</v>
      </c>
      <c r="E369">
        <v>0.0</v>
      </c>
    </row>
    <row r="370" spans="2:5">
      <c r="B370">
        <v>368</v>
      </c>
      <c r="C370">
        <v>0.0</v>
      </c>
      <c r="D370">
        <v>0.0</v>
      </c>
      <c r="E370">
        <v>0.0</v>
      </c>
    </row>
    <row r="371" spans="2:5">
      <c r="B371">
        <v>369</v>
      </c>
      <c r="C371">
        <v>0.0</v>
      </c>
      <c r="D371">
        <v>0.0</v>
      </c>
      <c r="E371">
        <v>0.0</v>
      </c>
    </row>
    <row r="372" spans="2:5">
      <c r="B372">
        <v>370</v>
      </c>
      <c r="C372">
        <v>0.0</v>
      </c>
      <c r="D372">
        <v>0.0</v>
      </c>
      <c r="E372">
        <v>0.0</v>
      </c>
    </row>
    <row r="373" spans="2:5">
      <c r="B373">
        <v>371</v>
      </c>
      <c r="C373">
        <v>0.0</v>
      </c>
      <c r="D373">
        <v>0.0</v>
      </c>
      <c r="E373">
        <v>0.0</v>
      </c>
    </row>
    <row r="374" spans="2:5">
      <c r="B374">
        <v>372</v>
      </c>
      <c r="C374">
        <v>0.0</v>
      </c>
      <c r="D374">
        <v>0.0</v>
      </c>
      <c r="E374">
        <v>0.0</v>
      </c>
    </row>
    <row r="375" spans="2:5">
      <c r="B375">
        <v>373</v>
      </c>
      <c r="C375">
        <v>0.0</v>
      </c>
      <c r="D375">
        <v>0.0</v>
      </c>
      <c r="E375">
        <v>0.0</v>
      </c>
    </row>
    <row r="376" spans="2:5">
      <c r="B376">
        <v>374</v>
      </c>
      <c r="C376">
        <v>0.0</v>
      </c>
      <c r="D376">
        <v>0.0</v>
      </c>
      <c r="E376">
        <v>0.0</v>
      </c>
    </row>
    <row r="377" spans="2:5">
      <c r="B377">
        <v>375</v>
      </c>
      <c r="C377">
        <v>0.0</v>
      </c>
      <c r="D377">
        <v>0.0</v>
      </c>
      <c r="E377">
        <v>0.0</v>
      </c>
    </row>
    <row r="378" spans="2:5">
      <c r="B378">
        <v>376</v>
      </c>
      <c r="C378">
        <v>0.0</v>
      </c>
      <c r="D378">
        <v>0.0</v>
      </c>
      <c r="E378">
        <v>0.0</v>
      </c>
    </row>
    <row r="379" spans="2:5">
      <c r="B379">
        <v>377</v>
      </c>
      <c r="C379">
        <v>0.0</v>
      </c>
      <c r="D379">
        <v>0.0</v>
      </c>
      <c r="E379">
        <v>0.0</v>
      </c>
    </row>
    <row r="380" spans="2:5">
      <c r="B380">
        <v>378</v>
      </c>
      <c r="C380">
        <v>0.0</v>
      </c>
      <c r="D380">
        <v>0.0</v>
      </c>
      <c r="E380">
        <v>0.0</v>
      </c>
    </row>
    <row r="381" spans="2:5">
      <c r="B381">
        <v>379</v>
      </c>
      <c r="C381">
        <v>0.0</v>
      </c>
      <c r="D381">
        <v>0.0</v>
      </c>
      <c r="E381">
        <v>0.0</v>
      </c>
    </row>
    <row r="382" spans="2:5">
      <c r="B382">
        <v>380</v>
      </c>
      <c r="C382">
        <v>0.0</v>
      </c>
      <c r="D382">
        <v>0.0</v>
      </c>
      <c r="E382">
        <v>0.0</v>
      </c>
    </row>
    <row r="383" spans="2:5">
      <c r="B383">
        <v>381</v>
      </c>
      <c r="C383">
        <v>0.0</v>
      </c>
      <c r="D383">
        <v>0.0</v>
      </c>
      <c r="E383">
        <v>0.0</v>
      </c>
    </row>
    <row r="384" spans="2:5">
      <c r="B384">
        <v>382</v>
      </c>
      <c r="C384">
        <v>0.0</v>
      </c>
      <c r="D384">
        <v>0.0</v>
      </c>
      <c r="E384">
        <v>0.0</v>
      </c>
    </row>
    <row r="385" spans="2:5">
      <c r="B385">
        <v>383</v>
      </c>
      <c r="C385">
        <v>0.0</v>
      </c>
      <c r="D385">
        <v>0.0</v>
      </c>
      <c r="E385">
        <v>0.0</v>
      </c>
    </row>
    <row r="386" spans="2:5">
      <c r="B386">
        <v>384</v>
      </c>
      <c r="C386">
        <v>0.0</v>
      </c>
      <c r="D386">
        <v>0.0</v>
      </c>
      <c r="E386">
        <v>0.0</v>
      </c>
    </row>
    <row r="387" spans="2:5">
      <c r="B387">
        <v>385</v>
      </c>
      <c r="C387">
        <v>0.0</v>
      </c>
      <c r="D387">
        <v>0.0</v>
      </c>
      <c r="E387">
        <v>0.0</v>
      </c>
    </row>
    <row r="388" spans="2:5">
      <c r="B388">
        <v>386</v>
      </c>
      <c r="C388">
        <v>0.0</v>
      </c>
      <c r="D388">
        <v>0.0</v>
      </c>
      <c r="E388">
        <v>0.0</v>
      </c>
    </row>
    <row r="389" spans="2:5">
      <c r="B389">
        <v>387</v>
      </c>
      <c r="C389">
        <v>0.0</v>
      </c>
      <c r="D389">
        <v>0.0</v>
      </c>
      <c r="E389">
        <v>0.0</v>
      </c>
    </row>
    <row r="390" spans="2:5">
      <c r="B390">
        <v>388</v>
      </c>
      <c r="C390">
        <v>0.0</v>
      </c>
      <c r="D390">
        <v>0.0</v>
      </c>
      <c r="E390">
        <v>0.0</v>
      </c>
    </row>
    <row r="391" spans="2:5">
      <c r="B391">
        <v>389</v>
      </c>
      <c r="C391">
        <v>0.0</v>
      </c>
      <c r="D391">
        <v>0.0</v>
      </c>
      <c r="E391">
        <v>0.0</v>
      </c>
    </row>
    <row r="392" spans="2:5">
      <c r="B392">
        <v>390</v>
      </c>
      <c r="C392">
        <v>0.0</v>
      </c>
      <c r="D392">
        <v>0.0</v>
      </c>
      <c r="E392">
        <v>0.0</v>
      </c>
    </row>
    <row r="393" spans="2:5">
      <c r="B393">
        <v>391</v>
      </c>
      <c r="C393">
        <v>0.0</v>
      </c>
      <c r="D393">
        <v>0.0</v>
      </c>
      <c r="E393">
        <v>0.0</v>
      </c>
    </row>
    <row r="394" spans="2:5">
      <c r="B394">
        <v>392</v>
      </c>
      <c r="C394">
        <v>0.0</v>
      </c>
      <c r="D394">
        <v>0.0</v>
      </c>
      <c r="E394">
        <v>0.0</v>
      </c>
    </row>
    <row r="395" spans="2:5">
      <c r="B395">
        <v>393</v>
      </c>
      <c r="C395">
        <v>0.0</v>
      </c>
      <c r="D395">
        <v>0.0</v>
      </c>
      <c r="E395">
        <v>0.0</v>
      </c>
    </row>
    <row r="396" spans="2:5">
      <c r="B396">
        <v>394</v>
      </c>
      <c r="C396">
        <v>0.0</v>
      </c>
      <c r="D396">
        <v>0.0</v>
      </c>
      <c r="E396">
        <v>0.0</v>
      </c>
    </row>
    <row r="397" spans="2:5">
      <c r="B397">
        <v>395</v>
      </c>
      <c r="C397">
        <v>0.0</v>
      </c>
      <c r="D397">
        <v>0.0</v>
      </c>
      <c r="E397">
        <v>0.0</v>
      </c>
    </row>
    <row r="398" spans="2:5">
      <c r="B398">
        <v>396</v>
      </c>
      <c r="C398">
        <v>0.0</v>
      </c>
      <c r="D398">
        <v>0.0</v>
      </c>
      <c r="E398">
        <v>0.0</v>
      </c>
    </row>
    <row r="399" spans="2:5">
      <c r="B399">
        <v>397</v>
      </c>
      <c r="C399">
        <v>0.0</v>
      </c>
      <c r="D399">
        <v>0.0</v>
      </c>
      <c r="E399">
        <v>0.0</v>
      </c>
    </row>
    <row r="400" spans="2:5">
      <c r="B400">
        <v>398</v>
      </c>
      <c r="C400">
        <v>0.0</v>
      </c>
      <c r="D400">
        <v>0.0</v>
      </c>
      <c r="E400">
        <v>0.0</v>
      </c>
    </row>
    <row r="401" spans="2:5">
      <c r="B401">
        <v>399</v>
      </c>
      <c r="C401">
        <v>0.0</v>
      </c>
      <c r="D401">
        <v>0.0</v>
      </c>
      <c r="E401">
        <v>0.0</v>
      </c>
    </row>
    <row r="402" spans="2:5">
      <c r="B402">
        <v>400</v>
      </c>
      <c r="C402">
        <v>0.0</v>
      </c>
      <c r="D402">
        <v>0.0</v>
      </c>
      <c r="E402">
        <v>0.0</v>
      </c>
    </row>
    <row r="403" spans="2:5">
      <c r="B403">
        <v>401</v>
      </c>
      <c r="C403">
        <v>0.0</v>
      </c>
      <c r="D403">
        <v>0.0</v>
      </c>
      <c r="E403">
        <v>0.0</v>
      </c>
    </row>
    <row r="404" spans="2:5">
      <c r="B404">
        <v>402</v>
      </c>
      <c r="C404">
        <v>0.0</v>
      </c>
      <c r="D404">
        <v>0.0</v>
      </c>
      <c r="E404">
        <v>0.0</v>
      </c>
    </row>
    <row r="405" spans="2:5">
      <c r="B405">
        <v>403</v>
      </c>
      <c r="C405">
        <v>0.0</v>
      </c>
      <c r="D405">
        <v>0.0</v>
      </c>
      <c r="E405">
        <v>0.0</v>
      </c>
    </row>
    <row r="406" spans="2:5">
      <c r="B406">
        <v>404</v>
      </c>
      <c r="C406">
        <v>0.0</v>
      </c>
      <c r="D406">
        <v>0.0</v>
      </c>
      <c r="E406">
        <v>0.0</v>
      </c>
    </row>
    <row r="407" spans="2:5">
      <c r="B407">
        <v>405</v>
      </c>
      <c r="C407">
        <v>0.0</v>
      </c>
      <c r="D407">
        <v>0.0</v>
      </c>
      <c r="E407">
        <v>0.0</v>
      </c>
    </row>
    <row r="408" spans="2:5">
      <c r="B408">
        <v>406</v>
      </c>
      <c r="C408">
        <v>0.001071753602415977</v>
      </c>
      <c r="D408">
        <v>0.0010371305513467491</v>
      </c>
      <c r="E408">
        <v>0.007638039842047521</v>
      </c>
    </row>
    <row r="409" spans="2:5">
      <c r="B409">
        <v>407</v>
      </c>
      <c r="C409">
        <v>0.0021435072067386867</v>
      </c>
      <c r="D409">
        <v>0.0020742611046572932</v>
      </c>
      <c r="E409">
        <v>0.015276079686009096</v>
      </c>
    </row>
    <row r="410" spans="2:5">
      <c r="B410">
        <v>408</v>
      </c>
      <c r="C410">
        <v>0.003215260811060977</v>
      </c>
      <c r="D410">
        <v>0.0031113916579678363</v>
      </c>
      <c r="E410">
        <v>0.02291411952997111</v>
      </c>
    </row>
    <row r="411" spans="2:5">
      <c r="B411">
        <v>409</v>
      </c>
      <c r="C411">
        <v>0.004287014415383036</v>
      </c>
      <c r="D411">
        <v>0.004148522211325854</v>
      </c>
      <c r="E411">
        <v>0.030552159373933345</v>
      </c>
    </row>
    <row r="412" spans="2:5">
      <c r="B412">
        <v>410</v>
      </c>
      <c r="C412">
        <v>0.008727306674988305</v>
      </c>
      <c r="D412">
        <v>0.008445370618989066</v>
      </c>
      <c r="E412">
        <v>0.04941352025342765</v>
      </c>
    </row>
    <row r="413" spans="2:5">
      <c r="B413">
        <v>411</v>
      </c>
      <c r="C413">
        <v>0.01316759893268586</v>
      </c>
      <c r="D413">
        <v>0.008474051532287112</v>
      </c>
      <c r="E413">
        <v>0.07218335106731193</v>
      </c>
    </row>
    <row r="414" spans="2:5">
      <c r="B414">
        <v>412</v>
      </c>
      <c r="C414">
        <v>0.017607891190384646</v>
      </c>
      <c r="D414">
        <v>0.017039067430491772</v>
      </c>
      <c r="E414">
        <v>0.040876875476278864</v>
      </c>
    </row>
    <row r="415" spans="2:5">
      <c r="B415">
        <v>413</v>
      </c>
      <c r="C415">
        <v>0.022048183448083437</v>
      </c>
      <c r="D415">
        <v>0.02133591583624308</v>
      </c>
      <c r="E415">
        <v>0.07435366655191257</v>
      </c>
    </row>
    <row r="416" spans="2:5">
      <c r="B416">
        <v>414</v>
      </c>
      <c r="C416">
        <v>0.030529292555571425</v>
      </c>
      <c r="D416">
        <v>0.029543042311830817</v>
      </c>
      <c r="E416">
        <v>0.019822757444422957</v>
      </c>
    </row>
    <row r="417" spans="2:5">
      <c r="B417">
        <v>415</v>
      </c>
      <c r="C417">
        <v>0.03901040166305942</v>
      </c>
      <c r="D417">
        <v>0.0377501687874185</v>
      </c>
      <c r="E417">
        <v>0.06732399833693335</v>
      </c>
    </row>
    <row r="418" spans="2:5">
      <c r="B418">
        <v>416</v>
      </c>
      <c r="C418">
        <v>0.02841803333332826</v>
      </c>
      <c r="D418">
        <v>0.04595729526300624</v>
      </c>
      <c r="E418">
        <v>0.01750000000000009</v>
      </c>
    </row>
    <row r="419" spans="2:5">
      <c r="B419">
        <v>417</v>
      </c>
      <c r="C419">
        <v>0.055972619878035375</v>
      </c>
      <c r="D419">
        <v>0.054164421738593954</v>
      </c>
      <c r="E419">
        <v>0.04286249678862079</v>
      </c>
    </row>
    <row r="420" spans="2:5">
      <c r="B420">
        <v>418</v>
      </c>
      <c r="C420">
        <v>0.04925195000000005</v>
      </c>
      <c r="D420">
        <v>0.06013166900141874</v>
      </c>
      <c r="E420">
        <v>0.01750000000000009</v>
      </c>
    </row>
    <row r="421" spans="2:5">
      <c r="B421">
        <v>419</v>
      </c>
      <c r="C421">
        <v>0.06830553002612649</v>
      </c>
      <c r="D421">
        <v>0.06609891626349755</v>
      </c>
      <c r="E421">
        <v>0.017499999999253904</v>
      </c>
    </row>
    <row r="422" spans="2:5">
      <c r="B422">
        <v>420</v>
      </c>
      <c r="C422">
        <v>0.0744719845184774</v>
      </c>
      <c r="D422">
        <v>0.07206616352706606</v>
      </c>
      <c r="E422">
        <v>0.03839669881483954</v>
      </c>
    </row>
    <row r="423" spans="2:5">
      <c r="B423">
        <v>421</v>
      </c>
      <c r="C423">
        <v>0.054757243322237664</v>
      </c>
      <c r="D423">
        <v>0.07803341078973504</v>
      </c>
      <c r="E423">
        <v>0.017499999999845688</v>
      </c>
    </row>
    <row r="424" spans="2:5">
      <c r="B424">
        <v>422</v>
      </c>
      <c r="C424">
        <v>0.08479838410364082</v>
      </c>
      <c r="D424">
        <v>0.0820589682839523</v>
      </c>
      <c r="E424">
        <v>0.017500000000000362</v>
      </c>
    </row>
    <row r="425" spans="2:5">
      <c r="B425">
        <v>423</v>
      </c>
      <c r="C425">
        <v>0.06559959277266654</v>
      </c>
      <c r="D425">
        <v>0.08608452577798426</v>
      </c>
      <c r="E425">
        <v>0.017499999999971316</v>
      </c>
    </row>
    <row r="426" spans="2:5">
      <c r="B426">
        <v>424</v>
      </c>
      <c r="C426">
        <v>0.09311827351370328</v>
      </c>
      <c r="D426">
        <v>0.0901100832720753</v>
      </c>
      <c r="E426">
        <v>0.02012080071402727</v>
      </c>
    </row>
    <row r="427" spans="2:5">
      <c r="B427">
        <v>425</v>
      </c>
      <c r="C427">
        <v>0.07467117007034145</v>
      </c>
      <c r="D427">
        <v>0.09413564076613627</v>
      </c>
      <c r="E427">
        <v>0.019869147555949606</v>
      </c>
    </row>
    <row r="428" spans="2:5">
      <c r="B428">
        <v>426</v>
      </c>
      <c r="C428">
        <v>0.07600521810135746</v>
      </c>
      <c r="D428">
        <v>0.09587290168925713</v>
      </c>
      <c r="E428">
        <v>0.0408829892926698</v>
      </c>
    </row>
    <row r="429" spans="2:5">
      <c r="B429">
        <v>427</v>
      </c>
      <c r="C429">
        <v>0.10086873177564017</v>
      </c>
      <c r="D429">
        <v>0.09761016261230523</v>
      </c>
      <c r="E429">
        <v>0.05577237801549466</v>
      </c>
    </row>
    <row r="430" spans="2:5">
      <c r="B430">
        <v>428</v>
      </c>
      <c r="C430">
        <v>0.07739472705762236</v>
      </c>
      <c r="D430">
        <v>0.09934742353549832</v>
      </c>
      <c r="E430">
        <v>0.07003185992112813</v>
      </c>
    </row>
    <row r="431" spans="2:5">
      <c r="B431">
        <v>429</v>
      </c>
      <c r="C431">
        <v>0.08846773345892567</v>
      </c>
      <c r="D431">
        <v>0.10108468445859285</v>
      </c>
      <c r="E431">
        <v>0.11427487016032607</v>
      </c>
    </row>
    <row r="432" spans="2:5">
      <c r="B432">
        <v>430</v>
      </c>
      <c r="C432">
        <v>0.07654651788652626</v>
      </c>
      <c r="D432">
        <v>0.10358855355285346</v>
      </c>
      <c r="E432">
        <v>0.1958793822115438</v>
      </c>
    </row>
    <row r="433" spans="2:5">
      <c r="B433">
        <v>431</v>
      </c>
      <c r="C433">
        <v>0.08700095005021613</v>
      </c>
      <c r="D433">
        <v>0.10609242264699867</v>
      </c>
      <c r="E433">
        <v>0.32336160861985563</v>
      </c>
    </row>
    <row r="434" spans="2:5">
      <c r="B434">
        <v>432</v>
      </c>
      <c r="C434">
        <v>0.0482551023779319</v>
      </c>
      <c r="D434">
        <v>0.10859629174133224</v>
      </c>
      <c r="E434">
        <v>0.6016977932900354</v>
      </c>
    </row>
    <row r="435" spans="2:5">
      <c r="B435">
        <v>433</v>
      </c>
      <c r="C435">
        <v>0.06262016786593044</v>
      </c>
      <c r="D435">
        <v>0.11110016083556307</v>
      </c>
      <c r="E435">
        <v>0.8182069773418141</v>
      </c>
    </row>
    <row r="436" spans="2:5">
      <c r="B436">
        <v>434</v>
      </c>
      <c r="C436">
        <v>0.07025371786585598</v>
      </c>
      <c r="D436">
        <v>0.11024863015524877</v>
      </c>
      <c r="E436">
        <v>0.8119358042057225</v>
      </c>
    </row>
    <row r="437" spans="2:5">
      <c r="B437">
        <v>435</v>
      </c>
      <c r="C437">
        <v>0.07520208333333367</v>
      </c>
      <c r="D437">
        <v>0.10939709947494156</v>
      </c>
      <c r="E437">
        <v>0.805664631069635</v>
      </c>
    </row>
    <row r="438" spans="2:5">
      <c r="B438">
        <v>436</v>
      </c>
      <c r="C438">
        <v>0.06100635237949637</v>
      </c>
      <c r="D438">
        <v>0.10854556824353964</v>
      </c>
      <c r="E438">
        <v>0.7993934579350931</v>
      </c>
    </row>
    <row r="439" spans="2:5">
      <c r="B439">
        <v>437</v>
      </c>
      <c r="C439">
        <v>0.07400430120059948</v>
      </c>
      <c r="D439">
        <v>0.10769403758350737</v>
      </c>
      <c r="E439">
        <v>0.7931222847988276</v>
      </c>
    </row>
    <row r="440" spans="2:5">
      <c r="B440">
        <v>438</v>
      </c>
      <c r="C440">
        <v>0.06167085119904659</v>
      </c>
      <c r="D440">
        <v>0.0884362260321508</v>
      </c>
      <c r="E440">
        <v>0.6512964215814425</v>
      </c>
    </row>
    <row r="441" spans="2:5">
      <c r="B441">
        <v>439</v>
      </c>
      <c r="C441">
        <v>0.07148783174445214</v>
      </c>
      <c r="D441">
        <v>0.06917841394998865</v>
      </c>
      <c r="E441">
        <v>0.5094705583654173</v>
      </c>
    </row>
    <row r="442" spans="2:5">
      <c r="B442">
        <v>440</v>
      </c>
      <c r="C442">
        <v>0.051587126433508004</v>
      </c>
      <c r="D442">
        <v>0.04992060186782727</v>
      </c>
      <c r="E442">
        <v>0.36764469514939035</v>
      </c>
    </row>
    <row r="443" spans="2:5">
      <c r="B443">
        <v>441</v>
      </c>
      <c r="C443">
        <v>0.03168642112256425</v>
      </c>
      <c r="D443">
        <v>0.0306627897856655</v>
      </c>
      <c r="E443">
        <v>0.22581883193336433</v>
      </c>
    </row>
    <row r="444" spans="2:5">
      <c r="B444">
        <v>442</v>
      </c>
      <c r="C444">
        <v>0.0349084325140194</v>
      </c>
      <c r="D444">
        <v>0.033780713946268276</v>
      </c>
      <c r="E444">
        <v>0.24878106064545333</v>
      </c>
    </row>
    <row r="445" spans="2:5">
      <c r="B445">
        <v>443</v>
      </c>
      <c r="C445">
        <v>0.03813044390538158</v>
      </c>
      <c r="D445">
        <v>0.03689863810692445</v>
      </c>
      <c r="E445">
        <v>0.2717432893574886</v>
      </c>
    </row>
    <row r="446" spans="2:5">
      <c r="B446">
        <v>444</v>
      </c>
      <c r="C446">
        <v>0.040596273553875135</v>
      </c>
      <c r="D446">
        <v>0.04001656226756322</v>
      </c>
      <c r="E446">
        <v>0.2947055180695441</v>
      </c>
    </row>
    <row r="447" spans="2:5">
      <c r="B447">
        <v>445</v>
      </c>
      <c r="C447">
        <v>0.044574466688186314</v>
      </c>
      <c r="D447">
        <v>0.04313448642819775</v>
      </c>
      <c r="E447">
        <v>0.3176677467815982</v>
      </c>
    </row>
    <row r="448" spans="2:5">
      <c r="B448">
        <v>446</v>
      </c>
      <c r="C448">
        <v>0.040611480036849015</v>
      </c>
      <c r="D448">
        <v>0.039299524247944945</v>
      </c>
      <c r="E448">
        <v>0.28942482829267796</v>
      </c>
    </row>
    <row r="449" spans="2:5">
      <c r="B449">
        <v>447</v>
      </c>
      <c r="C449">
        <v>0.03664849338608569</v>
      </c>
      <c r="D449">
        <v>0.03546456231804958</v>
      </c>
      <c r="E449">
        <v>0.2611819093286106</v>
      </c>
    </row>
    <row r="450" spans="2:5">
      <c r="B450">
        <v>448</v>
      </c>
      <c r="C450">
        <v>0.03209172133978822</v>
      </c>
      <c r="D450">
        <v>0.0316295998901864</v>
      </c>
      <c r="E450">
        <v>0.23293899060209572</v>
      </c>
    </row>
    <row r="451" spans="2:5">
      <c r="B451">
        <v>449</v>
      </c>
      <c r="C451">
        <v>0.028722520083939038</v>
      </c>
      <c r="D451">
        <v>0.027794637710554723</v>
      </c>
      <c r="E451">
        <v>0.20469607187558872</v>
      </c>
    </row>
    <row r="452" spans="2:5">
      <c r="B452">
        <v>450</v>
      </c>
      <c r="C452">
        <v>0.025190379175996088</v>
      </c>
      <c r="D452">
        <v>0.02437660278213965</v>
      </c>
      <c r="E452">
        <v>0.17952365082625935</v>
      </c>
    </row>
    <row r="453" spans="2:5">
      <c r="B453">
        <v>451</v>
      </c>
      <c r="C453">
        <v>0.02165823826805317</v>
      </c>
      <c r="D453">
        <v>0.02095856785372458</v>
      </c>
      <c r="E453">
        <v>0.15435122977692994</v>
      </c>
    </row>
    <row r="454" spans="2:5">
      <c r="B454">
        <v>452</v>
      </c>
      <c r="C454">
        <v>0.0181260973601103</v>
      </c>
      <c r="D454">
        <v>0.017540532925309705</v>
      </c>
      <c r="E454">
        <v>0.1291788087276006</v>
      </c>
    </row>
    <row r="455" spans="2:5">
      <c r="B455">
        <v>453</v>
      </c>
      <c r="C455">
        <v>0.014593956452023509</v>
      </c>
      <c r="D455">
        <v>0.014122497996749698</v>
      </c>
      <c r="E455">
        <v>0.10400638767814412</v>
      </c>
    </row>
    <row r="456" spans="2:5">
      <c r="B456">
        <v>454</v>
      </c>
      <c r="C456">
        <v>0.010975249302748787</v>
      </c>
      <c r="D456">
        <v>0.010620693353539616</v>
      </c>
      <c r="E456">
        <v>0.07821703714173008</v>
      </c>
    </row>
    <row r="457" spans="2:5">
      <c r="B457">
        <v>455</v>
      </c>
      <c r="C457">
        <v>0.007356540347304975</v>
      </c>
      <c r="D457">
        <v>0.007118888716113595</v>
      </c>
      <c r="E457">
        <v>0.052427686611099686</v>
      </c>
    </row>
    <row r="458" spans="2:5">
      <c r="B458">
        <v>456</v>
      </c>
      <c r="C458">
        <v>0.003737833244473271</v>
      </c>
      <c r="D458">
        <v>0.003617084072750382</v>
      </c>
      <c r="E458">
        <v>0.026638336074550698</v>
      </c>
    </row>
    <row r="459" spans="2:5">
      <c r="B459">
        <v>457</v>
      </c>
      <c r="C459">
        <v>0.0001191261416410287</v>
      </c>
      <c r="D459">
        <v>0.00011527822345898092</v>
      </c>
      <c r="E459">
        <v>0.000848985538001849</v>
      </c>
    </row>
    <row r="460" spans="2:5">
      <c r="B460">
        <v>458</v>
      </c>
      <c r="C460">
        <v>8.934422438189227e-5</v>
      </c>
      <c r="D460">
        <v>8.645841397150876e-5</v>
      </c>
      <c r="E460">
        <v>0.0006367391547440931</v>
      </c>
    </row>
    <row r="461" spans="2:5">
      <c r="B461">
        <v>459</v>
      </c>
      <c r="C461">
        <v>5.9562307121908725e-5</v>
      </c>
      <c r="D461">
        <v>5.763860448440038e-5</v>
      </c>
      <c r="E461">
        <v>0.0004244927714863279</v>
      </c>
    </row>
    <row r="462" spans="2:5">
      <c r="B462">
        <v>460</v>
      </c>
      <c r="C462">
        <v>2.978038985919299e-5</v>
      </c>
      <c r="D462">
        <v>2.881879499707341e-5</v>
      </c>
      <c r="E462">
        <v>0.0002122463882285545</v>
      </c>
    </row>
    <row r="463" spans="2:5">
      <c r="B463">
        <v>461</v>
      </c>
      <c r="C463">
        <v>0.0</v>
      </c>
      <c r="D463">
        <v>0.0</v>
      </c>
      <c r="E463">
        <v>0.0</v>
      </c>
    </row>
    <row r="464" spans="2:5">
      <c r="B464">
        <v>462</v>
      </c>
      <c r="C464">
        <v>0.0</v>
      </c>
      <c r="D464">
        <v>0.0</v>
      </c>
      <c r="E464">
        <v>0.0</v>
      </c>
    </row>
    <row r="465" spans="2:5">
      <c r="B465">
        <v>463</v>
      </c>
      <c r="C465">
        <v>0.0</v>
      </c>
      <c r="D465">
        <v>0.0</v>
      </c>
      <c r="E465">
        <v>0.0</v>
      </c>
    </row>
    <row r="466" spans="2:5">
      <c r="B466">
        <v>464</v>
      </c>
      <c r="C466">
        <v>0.0</v>
      </c>
      <c r="D466">
        <v>0.0</v>
      </c>
      <c r="E466">
        <v>0.0</v>
      </c>
    </row>
    <row r="467" spans="2:5">
      <c r="B467">
        <v>465</v>
      </c>
      <c r="C467">
        <v>0.0</v>
      </c>
      <c r="D467">
        <v>0.0</v>
      </c>
      <c r="E467">
        <v>0.0</v>
      </c>
    </row>
    <row r="468" spans="2:5">
      <c r="B468">
        <v>466</v>
      </c>
      <c r="C468">
        <v>0.0</v>
      </c>
      <c r="D468">
        <v>0.0</v>
      </c>
      <c r="E468">
        <v>0.0</v>
      </c>
    </row>
    <row r="469" spans="2:5">
      <c r="B469">
        <v>467</v>
      </c>
      <c r="C469">
        <v>0.0</v>
      </c>
      <c r="D469">
        <v>0.0</v>
      </c>
      <c r="E469">
        <v>0.0</v>
      </c>
    </row>
    <row r="470" spans="2:5">
      <c r="B470">
        <v>468</v>
      </c>
      <c r="C470">
        <v>0.0</v>
      </c>
      <c r="D470">
        <v>0.0</v>
      </c>
      <c r="E470">
        <v>0.0</v>
      </c>
    </row>
    <row r="471" spans="2:5">
      <c r="B471">
        <v>469</v>
      </c>
      <c r="C471">
        <v>0.0</v>
      </c>
      <c r="D471">
        <v>0.0</v>
      </c>
      <c r="E471">
        <v>0.0</v>
      </c>
    </row>
    <row r="472" spans="2:5">
      <c r="B472">
        <v>470</v>
      </c>
      <c r="C472">
        <v>0.0</v>
      </c>
      <c r="D472">
        <v>0.0</v>
      </c>
      <c r="E472">
        <v>0.0</v>
      </c>
    </row>
    <row r="473" spans="2:5">
      <c r="B473">
        <v>471</v>
      </c>
      <c r="C473">
        <v>0.0</v>
      </c>
      <c r="D473">
        <v>0.0</v>
      </c>
      <c r="E473">
        <v>0.0</v>
      </c>
    </row>
    <row r="474" spans="2:5">
      <c r="B474">
        <v>472</v>
      </c>
      <c r="C474">
        <v>0.0</v>
      </c>
      <c r="D474">
        <v>0.0</v>
      </c>
      <c r="E474">
        <v>0.0</v>
      </c>
    </row>
    <row r="475" spans="2:5">
      <c r="B475">
        <v>473</v>
      </c>
      <c r="C475">
        <v>0.0</v>
      </c>
      <c r="D475">
        <v>0.0</v>
      </c>
      <c r="E475">
        <v>0.0</v>
      </c>
    </row>
    <row r="476" spans="2:5">
      <c r="B476">
        <v>474</v>
      </c>
      <c r="C476">
        <v>0.0</v>
      </c>
      <c r="D476">
        <v>0.0</v>
      </c>
      <c r="E476">
        <v>0.0</v>
      </c>
    </row>
    <row r="477" spans="2:5">
      <c r="B477">
        <v>475</v>
      </c>
      <c r="C477">
        <v>0.0</v>
      </c>
      <c r="D477">
        <v>0.0</v>
      </c>
      <c r="E477">
        <v>0.0</v>
      </c>
    </row>
    <row r="478" spans="2:5">
      <c r="B478">
        <v>476</v>
      </c>
      <c r="C478">
        <v>0.0</v>
      </c>
      <c r="D478">
        <v>0.0</v>
      </c>
      <c r="E478">
        <v>0.0</v>
      </c>
    </row>
    <row r="479" spans="2:5">
      <c r="B479">
        <v>477</v>
      </c>
      <c r="C479">
        <v>0.0</v>
      </c>
      <c r="D479">
        <v>0.0</v>
      </c>
      <c r="E479">
        <v>0.0</v>
      </c>
    </row>
    <row r="480" spans="2:5">
      <c r="B480">
        <v>478</v>
      </c>
      <c r="C480">
        <v>0.0</v>
      </c>
      <c r="D480">
        <v>0.0</v>
      </c>
      <c r="E480">
        <v>0.0</v>
      </c>
    </row>
    <row r="481" spans="2:5">
      <c r="B481">
        <v>479</v>
      </c>
      <c r="C481">
        <v>0.0</v>
      </c>
      <c r="D481">
        <v>0.0</v>
      </c>
      <c r="E481">
        <v>0.0</v>
      </c>
    </row>
    <row r="482" spans="2:5">
      <c r="B482">
        <v>480</v>
      </c>
      <c r="C482">
        <v>0.0</v>
      </c>
      <c r="D482">
        <v>0.0</v>
      </c>
      <c r="E482">
        <v>0.0</v>
      </c>
    </row>
    <row r="483" spans="2:5">
      <c r="B483">
        <v>481</v>
      </c>
      <c r="C483">
        <v>0.0</v>
      </c>
      <c r="D483">
        <v>0.0</v>
      </c>
      <c r="E483">
        <v>0.0</v>
      </c>
    </row>
    <row r="484" spans="2:5">
      <c r="B484">
        <v>482</v>
      </c>
      <c r="C484">
        <v>0.0</v>
      </c>
      <c r="D484">
        <v>0.0</v>
      </c>
      <c r="E484">
        <v>0.0</v>
      </c>
    </row>
    <row r="485" spans="2:5">
      <c r="B485">
        <v>483</v>
      </c>
      <c r="C485">
        <v>0.0</v>
      </c>
      <c r="D485">
        <v>0.0</v>
      </c>
      <c r="E485">
        <v>0.0</v>
      </c>
    </row>
    <row r="486" spans="2:5">
      <c r="B486">
        <v>484</v>
      </c>
      <c r="C486">
        <v>0.0</v>
      </c>
      <c r="D486">
        <v>0.0</v>
      </c>
      <c r="E486">
        <v>0.0</v>
      </c>
    </row>
    <row r="487" spans="2:5">
      <c r="B487">
        <v>485</v>
      </c>
      <c r="C487">
        <v>0.0</v>
      </c>
      <c r="D487">
        <v>0.0</v>
      </c>
      <c r="E487">
        <v>0.0</v>
      </c>
    </row>
    <row r="488" spans="2:5">
      <c r="B488">
        <v>486</v>
      </c>
      <c r="C488">
        <v>0.0</v>
      </c>
      <c r="D488">
        <v>0.0</v>
      </c>
      <c r="E488">
        <v>0.0</v>
      </c>
    </row>
    <row r="489" spans="2:5">
      <c r="B489">
        <v>487</v>
      </c>
      <c r="C489">
        <v>0.0</v>
      </c>
      <c r="D489">
        <v>0.0</v>
      </c>
      <c r="E489">
        <v>0.0</v>
      </c>
    </row>
    <row r="490" spans="2:5">
      <c r="B490">
        <v>488</v>
      </c>
      <c r="C490">
        <v>0.0</v>
      </c>
      <c r="D490">
        <v>0.0</v>
      </c>
      <c r="E490">
        <v>0.0</v>
      </c>
    </row>
    <row r="491" spans="2:5">
      <c r="B491">
        <v>489</v>
      </c>
      <c r="C491">
        <v>0.0</v>
      </c>
      <c r="D491">
        <v>0.0</v>
      </c>
      <c r="E491">
        <v>0.0</v>
      </c>
    </row>
    <row r="492" spans="2:5">
      <c r="B492">
        <v>490</v>
      </c>
      <c r="C492">
        <v>0.0</v>
      </c>
      <c r="D492">
        <v>0.0</v>
      </c>
      <c r="E492">
        <v>0.0</v>
      </c>
    </row>
    <row r="493" spans="2:5">
      <c r="B493">
        <v>491</v>
      </c>
      <c r="C493">
        <v>0.0</v>
      </c>
      <c r="D493">
        <v>0.0</v>
      </c>
      <c r="E493">
        <v>0.0</v>
      </c>
    </row>
    <row r="494" spans="2:5">
      <c r="B494">
        <v>492</v>
      </c>
      <c r="C494">
        <v>0.0</v>
      </c>
      <c r="D494">
        <v>0.0</v>
      </c>
      <c r="E494">
        <v>0.0</v>
      </c>
    </row>
    <row r="495" spans="2:5">
      <c r="B495">
        <v>493</v>
      </c>
      <c r="C495">
        <v>0.0</v>
      </c>
      <c r="D495">
        <v>0.0</v>
      </c>
      <c r="E495">
        <v>0.0</v>
      </c>
    </row>
    <row r="496" spans="2:5">
      <c r="B496">
        <v>494</v>
      </c>
      <c r="C496">
        <v>0.0</v>
      </c>
      <c r="D496">
        <v>0.0</v>
      </c>
      <c r="E496">
        <v>0.0</v>
      </c>
    </row>
    <row r="497" spans="2:5">
      <c r="B497">
        <v>495</v>
      </c>
      <c r="C497">
        <v>0.0</v>
      </c>
      <c r="D497">
        <v>0.0</v>
      </c>
      <c r="E497">
        <v>0.0</v>
      </c>
    </row>
    <row r="498" spans="2:5">
      <c r="B498">
        <v>496</v>
      </c>
      <c r="C498">
        <v>0.0</v>
      </c>
      <c r="D498">
        <v>0.0</v>
      </c>
      <c r="E498">
        <v>0.0</v>
      </c>
    </row>
    <row r="499" spans="2:5">
      <c r="B499">
        <v>497</v>
      </c>
      <c r="C499">
        <v>0.0</v>
      </c>
      <c r="D499">
        <v>0.0</v>
      </c>
      <c r="E499">
        <v>0.0</v>
      </c>
    </row>
    <row r="500" spans="2:5">
      <c r="B500">
        <v>498</v>
      </c>
      <c r="C500">
        <v>0.0</v>
      </c>
      <c r="D500">
        <v>0.0</v>
      </c>
      <c r="E500">
        <v>0.0</v>
      </c>
    </row>
    <row r="501" spans="2:5">
      <c r="B501">
        <v>499</v>
      </c>
      <c r="C501">
        <v>0.0</v>
      </c>
      <c r="D501">
        <v>0.0</v>
      </c>
      <c r="E501">
        <v>0.0</v>
      </c>
    </row>
    <row r="502" spans="2:5">
      <c r="B502">
        <v>500</v>
      </c>
      <c r="C502">
        <v>0.0</v>
      </c>
      <c r="D502">
        <v>0.0</v>
      </c>
      <c r="E502">
        <v>0.0</v>
      </c>
    </row>
    <row r="503" spans="2:5">
      <c r="B503">
        <v>501</v>
      </c>
      <c r="C503">
        <v>0.0</v>
      </c>
      <c r="D503">
        <v>0.0</v>
      </c>
      <c r="E503">
        <v>0.0</v>
      </c>
    </row>
    <row r="504" spans="2:5">
      <c r="B504">
        <v>502</v>
      </c>
      <c r="C504">
        <v>4.566561533923503e-5</v>
      </c>
      <c r="D504">
        <v>4.41904496753667e-5</v>
      </c>
      <c r="E504">
        <v>0.0003254444579820696</v>
      </c>
    </row>
    <row r="505" spans="2:5">
      <c r="B505">
        <v>503</v>
      </c>
      <c r="C505">
        <v>9.133135940583938e-5</v>
      </c>
      <c r="D505">
        <v>8.838089560355213e-5</v>
      </c>
      <c r="E505">
        <v>0.0006508889122393083</v>
      </c>
    </row>
    <row r="506" spans="2:5">
      <c r="B506">
        <v>504</v>
      </c>
      <c r="C506">
        <v>0.00013699701888179706</v>
      </c>
      <c r="D506">
        <v>0.00013257134162407406</v>
      </c>
      <c r="E506">
        <v>0.0009763333665476453</v>
      </c>
    </row>
    <row r="507" spans="2:5">
      <c r="B507">
        <v>505</v>
      </c>
      <c r="C507">
        <v>0.00018266271517297566</v>
      </c>
      <c r="D507">
        <v>0.00017676178760212355</v>
      </c>
      <c r="E507">
        <v>0.0013017778208349413</v>
      </c>
    </row>
    <row r="508" spans="2:5">
      <c r="B508">
        <v>506</v>
      </c>
      <c r="C508">
        <v>0.0006635421575317877</v>
      </c>
      <c r="D508">
        <v>0.0006421063967718109</v>
      </c>
      <c r="E508">
        <v>0.004728849421842636</v>
      </c>
    </row>
    <row r="509" spans="2:5">
      <c r="B509">
        <v>507</v>
      </c>
      <c r="C509">
        <v>0.001144421599890794</v>
      </c>
      <c r="D509">
        <v>0.0011074510059415022</v>
      </c>
      <c r="E509">
        <v>0.008155921022850189</v>
      </c>
    </row>
    <row r="510" spans="2:5">
      <c r="B510">
        <v>508</v>
      </c>
      <c r="C510">
        <v>0.0016253010422513114</v>
      </c>
      <c r="D510">
        <v>0.0015727956151111895</v>
      </c>
      <c r="E510">
        <v>0.011582992623856257</v>
      </c>
    </row>
    <row r="511" spans="2:5">
      <c r="B511">
        <v>509</v>
      </c>
      <c r="C511">
        <v>0.002106180484615609</v>
      </c>
      <c r="D511">
        <v>0.0020381402242808802</v>
      </c>
      <c r="E511">
        <v>0.01501006422515763</v>
      </c>
    </row>
    <row r="512" spans="2:5">
      <c r="B512">
        <v>510</v>
      </c>
      <c r="C512">
        <v>0.00880315141351609</v>
      </c>
      <c r="D512">
        <v>0.008518765189762151</v>
      </c>
      <c r="E512">
        <v>0.06273720092917254</v>
      </c>
    </row>
    <row r="513" spans="2:5">
      <c r="B513">
        <v>511</v>
      </c>
      <c r="C513">
        <v>0.015500122340873699</v>
      </c>
      <c r="D513">
        <v>0.014999390153625655</v>
      </c>
      <c r="E513">
        <v>0.1104643376344346</v>
      </c>
    </row>
    <row r="514" spans="2:5">
      <c r="B514">
        <v>512</v>
      </c>
      <c r="C514">
        <v>0.02219709326969555</v>
      </c>
      <c r="D514">
        <v>0.021480015118963143</v>
      </c>
      <c r="E514">
        <v>0.15819147434003902</v>
      </c>
    </row>
    <row r="515" spans="2:5">
      <c r="B515">
        <v>513</v>
      </c>
      <c r="C515">
        <v>0.02889406419852278</v>
      </c>
      <c r="D515">
        <v>0.02796064008429773</v>
      </c>
      <c r="E515">
        <v>0.20591861104564643</v>
      </c>
    </row>
    <row r="516" spans="2:5">
      <c r="B516">
        <v>514</v>
      </c>
      <c r="C516">
        <v>0.034650322145771205</v>
      </c>
      <c r="D516">
        <v>0.03353094186296447</v>
      </c>
      <c r="E516">
        <v>0.24694159199344357</v>
      </c>
    </row>
    <row r="517" spans="2:5">
      <c r="B517">
        <v>515</v>
      </c>
      <c r="C517">
        <v>0.04040658012904996</v>
      </c>
      <c r="D517">
        <v>0.03910124364166414</v>
      </c>
      <c r="E517">
        <v>0.2879645729412137</v>
      </c>
    </row>
    <row r="518" spans="2:5">
      <c r="B518">
        <v>516</v>
      </c>
      <c r="C518">
        <v>0.046162838076403166</v>
      </c>
      <c r="D518">
        <v>0.044671545420364465</v>
      </c>
      <c r="E518">
        <v>0.3289875538889774</v>
      </c>
    </row>
    <row r="519" spans="2:5">
      <c r="B519">
        <v>517</v>
      </c>
      <c r="C519">
        <v>0.051919096041717815</v>
      </c>
      <c r="D519">
        <v>0.05024184719906902</v>
      </c>
      <c r="E519">
        <v>0.37001053483674107</v>
      </c>
    </row>
    <row r="520" spans="2:5">
      <c r="B520">
        <v>518</v>
      </c>
      <c r="C520">
        <v>0.054217469479961165</v>
      </c>
      <c r="D520">
        <v>0.052465971557167354</v>
      </c>
      <c r="E520">
        <v>0.3863902957173601</v>
      </c>
    </row>
    <row r="521" spans="2:5">
      <c r="B521">
        <v>519</v>
      </c>
      <c r="C521">
        <v>0.056515842900393895</v>
      </c>
      <c r="D521">
        <v>0.05469009591526721</v>
      </c>
      <c r="E521">
        <v>0.4027700565979744</v>
      </c>
    </row>
    <row r="522" spans="2:5">
      <c r="B522">
        <v>520</v>
      </c>
      <c r="C522">
        <v>0.05881421632082664</v>
      </c>
      <c r="D522">
        <v>0.056914220273373485</v>
      </c>
      <c r="E522">
        <v>0.4191498174785839</v>
      </c>
    </row>
    <row r="523" spans="2:5">
      <c r="B523">
        <v>521</v>
      </c>
      <c r="C523">
        <v>0.061112589741545736</v>
      </c>
      <c r="D523">
        <v>0.05913834453309063</v>
      </c>
      <c r="E523">
        <v>0.43552957835934036</v>
      </c>
    </row>
    <row r="524" spans="2:5">
      <c r="B524">
        <v>522</v>
      </c>
      <c r="C524">
        <v>0.06895080552369359</v>
      </c>
      <c r="D524">
        <v>0.06672334633588342</v>
      </c>
      <c r="E524">
        <v>0.491389996469769</v>
      </c>
    </row>
    <row r="525" spans="2:5">
      <c r="B525">
        <v>523</v>
      </c>
      <c r="C525">
        <v>0.07678902128825818</v>
      </c>
      <c r="D525">
        <v>0.07430834813866237</v>
      </c>
      <c r="E525">
        <v>0.5472504145862646</v>
      </c>
    </row>
    <row r="526" spans="2:5">
      <c r="B526">
        <v>524</v>
      </c>
      <c r="C526">
        <v>0.08462723707042763</v>
      </c>
      <c r="D526">
        <v>0.08189334994145354</v>
      </c>
      <c r="E526">
        <v>0.6031108326981173</v>
      </c>
    </row>
    <row r="527" spans="2:5">
      <c r="B527">
        <v>525</v>
      </c>
      <c r="C527">
        <v>0.09246545285132701</v>
      </c>
      <c r="D527">
        <v>0.0894783520203192</v>
      </c>
      <c r="E527">
        <v>0.658971251085352</v>
      </c>
    </row>
    <row r="528" spans="2:5">
      <c r="B528">
        <v>526</v>
      </c>
      <c r="C528">
        <v>0.08827930001954096</v>
      </c>
      <c r="D528">
        <v>0.08542743273013857</v>
      </c>
      <c r="E528">
        <v>0.6291378991867367</v>
      </c>
    </row>
    <row r="529" spans="2:5">
      <c r="B529">
        <v>527</v>
      </c>
      <c r="C529">
        <v>0.08409314718648477</v>
      </c>
      <c r="D529">
        <v>0.0813765137160324</v>
      </c>
      <c r="E529">
        <v>0.5993045475635037</v>
      </c>
    </row>
    <row r="530" spans="2:5">
      <c r="B530">
        <v>528</v>
      </c>
      <c r="C530">
        <v>0.07990699435162205</v>
      </c>
      <c r="D530">
        <v>0.07732559511362011</v>
      </c>
      <c r="E530">
        <v>0.5694711963510272</v>
      </c>
    </row>
    <row r="531" spans="2:5">
      <c r="B531">
        <v>529</v>
      </c>
      <c r="C531">
        <v>0.07572084152036712</v>
      </c>
      <c r="D531">
        <v>0.07327467568781677</v>
      </c>
      <c r="E531">
        <v>0.5396378443170453</v>
      </c>
    </row>
    <row r="532" spans="2:5">
      <c r="B532">
        <v>530</v>
      </c>
      <c r="C532">
        <v>0.07388587545692073</v>
      </c>
      <c r="D532">
        <v>0.07149898824323384</v>
      </c>
      <c r="E532">
        <v>0.5265606371606969</v>
      </c>
    </row>
    <row r="533" spans="2:5">
      <c r="B533">
        <v>531</v>
      </c>
      <c r="C533">
        <v>0.0720509094110554</v>
      </c>
      <c r="D533">
        <v>0.06972330079866032</v>
      </c>
      <c r="E533">
        <v>0.5134834299869074</v>
      </c>
    </row>
    <row r="534" spans="2:5">
      <c r="B534">
        <v>532</v>
      </c>
      <c r="C534">
        <v>0.07021594333002369</v>
      </c>
      <c r="D534">
        <v>0.06794761335406496</v>
      </c>
      <c r="E534">
        <v>0.5004062228480061</v>
      </c>
    </row>
    <row r="535" spans="2:5">
      <c r="B535">
        <v>533</v>
      </c>
      <c r="C535">
        <v>0.06838097728419405</v>
      </c>
      <c r="D535">
        <v>0.06617192590948895</v>
      </c>
      <c r="E535">
        <v>0.4873290156713731</v>
      </c>
    </row>
    <row r="536" spans="2:5">
      <c r="B536">
        <v>534</v>
      </c>
      <c r="C536">
        <v>0.05714523507081382</v>
      </c>
      <c r="D536">
        <v>0.05529915483427041</v>
      </c>
      <c r="E536">
        <v>0.40725553016386157</v>
      </c>
    </row>
    <row r="537" spans="2:5">
      <c r="B537">
        <v>535</v>
      </c>
      <c r="C537">
        <v>0.045909492839769014</v>
      </c>
      <c r="D537">
        <v>0.044426383759041545</v>
      </c>
      <c r="E537">
        <v>0.32718204467948825</v>
      </c>
    </row>
    <row r="538" spans="2:5">
      <c r="B538">
        <v>536</v>
      </c>
      <c r="C538">
        <v>0.03467375064382413</v>
      </c>
      <c r="D538">
        <v>0.0335536126838308</v>
      </c>
      <c r="E538">
        <v>0.24710855914884014</v>
      </c>
    </row>
    <row r="539" spans="2:5">
      <c r="B539">
        <v>537</v>
      </c>
      <c r="C539">
        <v>0.02343800843044636</v>
      </c>
      <c r="D539">
        <v>0.02268084160860987</v>
      </c>
      <c r="E539">
        <v>0.1670350736413306</v>
      </c>
    </row>
    <row r="540" spans="2:5">
      <c r="B540">
        <v>538</v>
      </c>
      <c r="C540">
        <v>0.019005260937056845</v>
      </c>
      <c r="D540">
        <v>0.01839129418633995</v>
      </c>
      <c r="E540">
        <v>0.1354443219636703</v>
      </c>
    </row>
    <row r="541" spans="2:5">
      <c r="B541">
        <v>539</v>
      </c>
      <c r="C541">
        <v>0.014572513443668354</v>
      </c>
      <c r="D541">
        <v>0.014101746764069422</v>
      </c>
      <c r="E541">
        <v>0.10385357028601044</v>
      </c>
    </row>
    <row r="542" spans="2:5">
      <c r="B542">
        <v>540</v>
      </c>
      <c r="C542">
        <v>0.010139765950281682</v>
      </c>
      <c r="D542">
        <v>0.009812199341799215</v>
      </c>
      <c r="E542">
        <v>0.07226281860835262</v>
      </c>
    </row>
    <row r="543" spans="2:5">
      <c r="B543">
        <v>541</v>
      </c>
      <c r="C543">
        <v>0.005707016428735894</v>
      </c>
      <c r="D543">
        <v>0.005522652930452397</v>
      </c>
      <c r="E543">
        <v>0.04067206690840169</v>
      </c>
    </row>
    <row r="544" spans="2:5">
      <c r="B544">
        <v>542</v>
      </c>
      <c r="C544">
        <v>0.005132026027325814</v>
      </c>
      <c r="D544">
        <v>0.00496623757613234</v>
      </c>
      <c r="E544">
        <v>0.03657429673642448</v>
      </c>
    </row>
    <row r="545" spans="2:5">
      <c r="B545">
        <v>543</v>
      </c>
      <c r="C545">
        <v>0.004557035625913556</v>
      </c>
      <c r="D545">
        <v>0.004409822221811368</v>
      </c>
      <c r="E545">
        <v>0.03247652656444505</v>
      </c>
    </row>
    <row r="546" spans="2:5">
      <c r="B546">
        <v>544</v>
      </c>
      <c r="C546">
        <v>0.003982045224501138</v>
      </c>
      <c r="D546">
        <v>0.0038534068674903935</v>
      </c>
      <c r="E546">
        <v>0.02837875639246581</v>
      </c>
    </row>
    <row r="547" spans="2:5">
      <c r="B547">
        <v>545</v>
      </c>
      <c r="C547">
        <v>0.0034070548230884993</v>
      </c>
      <c r="D547">
        <v>0.003296991513169423</v>
      </c>
      <c r="E547">
        <v>0.024280986220486717</v>
      </c>
    </row>
    <row r="548" spans="2:5">
      <c r="B548">
        <v>546</v>
      </c>
      <c r="C548">
        <v>0.003108043952984871</v>
      </c>
      <c r="D548">
        <v>0.0030076401583115442</v>
      </c>
      <c r="E548">
        <v>0.022150032532966008</v>
      </c>
    </row>
    <row r="549" spans="2:5">
      <c r="B549">
        <v>547</v>
      </c>
      <c r="C549">
        <v>0.0028090330828808986</v>
      </c>
      <c r="D549">
        <v>0.002718288803453661</v>
      </c>
      <c r="E549">
        <v>0.02001907884544552</v>
      </c>
    </row>
    <row r="550" spans="2:5">
      <c r="B550">
        <v>548</v>
      </c>
      <c r="C550">
        <v>0.002510022212776487</v>
      </c>
      <c r="D550">
        <v>0.002428937448595777</v>
      </c>
      <c r="E550">
        <v>0.017888125157924876</v>
      </c>
    </row>
    <row r="551" spans="2:5">
      <c r="B551">
        <v>549</v>
      </c>
      <c r="C551">
        <v>0.0022110113426715657</v>
      </c>
      <c r="D551">
        <v>0.0021395860937378944</v>
      </c>
      <c r="E551">
        <v>0.015757171470404296</v>
      </c>
    </row>
    <row r="552" spans="2:5">
      <c r="B552">
        <v>550</v>
      </c>
      <c r="C552">
        <v>0.0016582581409018016</v>
      </c>
      <c r="D552">
        <v>0.0016046895652729414</v>
      </c>
      <c r="E552">
        <v>0.011817878597892264</v>
      </c>
    </row>
    <row r="553" spans="2:5">
      <c r="B553">
        <v>551</v>
      </c>
      <c r="C553">
        <v>0.0011055049391313432</v>
      </c>
      <c r="D553">
        <v>0.0010697930368079901</v>
      </c>
      <c r="E553">
        <v>0.007878585725380197</v>
      </c>
    </row>
    <row r="554" spans="2:5">
      <c r="B554">
        <v>552</v>
      </c>
      <c r="C554">
        <v>0.0005527517373815034</v>
      </c>
      <c r="D554">
        <v>0.0005348956759258592</v>
      </c>
      <c r="E554">
        <v>0.0039392928528676876</v>
      </c>
    </row>
    <row r="555" spans="2:5">
      <c r="B555">
        <v>553</v>
      </c>
      <c r="C555">
        <v>0.0</v>
      </c>
      <c r="D555">
        <v>0.0</v>
      </c>
      <c r="E555">
        <v>0.0</v>
      </c>
    </row>
    <row r="556" spans="2:5">
      <c r="B556">
        <v>554</v>
      </c>
      <c r="C556">
        <v>0.0</v>
      </c>
      <c r="D556">
        <v>0.0</v>
      </c>
      <c r="E556">
        <v>0.0</v>
      </c>
    </row>
    <row r="557" spans="2:5">
      <c r="B557">
        <v>555</v>
      </c>
      <c r="C557">
        <v>0.0</v>
      </c>
      <c r="D557">
        <v>0.0</v>
      </c>
      <c r="E557">
        <v>0.0</v>
      </c>
    </row>
    <row r="558" spans="2:5">
      <c r="B558">
        <v>556</v>
      </c>
      <c r="C558">
        <v>0.0</v>
      </c>
      <c r="D558">
        <v>0.0</v>
      </c>
      <c r="E558">
        <v>0.0</v>
      </c>
    </row>
    <row r="559" spans="2:5">
      <c r="B559">
        <v>557</v>
      </c>
      <c r="C559">
        <v>0.0</v>
      </c>
      <c r="D559">
        <v>0.0</v>
      </c>
      <c r="E559">
        <v>0.0</v>
      </c>
    </row>
    <row r="560" spans="2:5">
      <c r="B560">
        <v>558</v>
      </c>
      <c r="C560">
        <v>0.0</v>
      </c>
      <c r="D560">
        <v>0.0</v>
      </c>
      <c r="E560">
        <v>0.0</v>
      </c>
    </row>
    <row r="561" spans="2:5">
      <c r="B561">
        <v>559</v>
      </c>
      <c r="C561">
        <v>0.0</v>
      </c>
      <c r="D561">
        <v>0.0</v>
      </c>
      <c r="E561">
        <v>0.0</v>
      </c>
    </row>
    <row r="562" spans="2:5">
      <c r="B562">
        <v>560</v>
      </c>
      <c r="C562">
        <v>0.0</v>
      </c>
      <c r="D562">
        <v>0.0</v>
      </c>
      <c r="E562">
        <v>0.0</v>
      </c>
    </row>
    <row r="563" spans="2:5">
      <c r="B563">
        <v>561</v>
      </c>
      <c r="C563">
        <v>0.0</v>
      </c>
      <c r="D563">
        <v>0.0</v>
      </c>
      <c r="E563">
        <v>0.0</v>
      </c>
    </row>
    <row r="564" spans="2:5">
      <c r="B564">
        <v>562</v>
      </c>
      <c r="C564">
        <v>0.0</v>
      </c>
      <c r="D564">
        <v>0.0</v>
      </c>
      <c r="E564">
        <v>0.0</v>
      </c>
    </row>
    <row r="565" spans="2:5">
      <c r="B565">
        <v>563</v>
      </c>
      <c r="C565">
        <v>0.0</v>
      </c>
      <c r="D565">
        <v>0.0</v>
      </c>
      <c r="E565">
        <v>0.0</v>
      </c>
    </row>
    <row r="566" spans="2:5">
      <c r="B566">
        <v>564</v>
      </c>
      <c r="C566">
        <v>0.0</v>
      </c>
      <c r="D566">
        <v>0.0</v>
      </c>
      <c r="E566">
        <v>0.0</v>
      </c>
    </row>
    <row r="567" spans="2:5">
      <c r="B567">
        <v>565</v>
      </c>
      <c r="C567">
        <v>0.0</v>
      </c>
      <c r="D567">
        <v>0.0</v>
      </c>
      <c r="E567">
        <v>0.0</v>
      </c>
    </row>
    <row r="568" spans="2:5">
      <c r="B568">
        <v>566</v>
      </c>
      <c r="C568">
        <v>0.0</v>
      </c>
      <c r="D568">
        <v>0.0</v>
      </c>
      <c r="E568">
        <v>0.0</v>
      </c>
    </row>
    <row r="569" spans="2:5">
      <c r="B569">
        <v>567</v>
      </c>
      <c r="C569">
        <v>0.0</v>
      </c>
      <c r="D569">
        <v>0.0</v>
      </c>
      <c r="E569">
        <v>0.0</v>
      </c>
    </row>
    <row r="570" spans="2:5">
      <c r="B570">
        <v>568</v>
      </c>
      <c r="C570">
        <v>0.0</v>
      </c>
      <c r="D570">
        <v>0.0</v>
      </c>
      <c r="E570">
        <v>0.0</v>
      </c>
    </row>
    <row r="571" spans="2:5">
      <c r="B571">
        <v>569</v>
      </c>
      <c r="C571">
        <v>0.0</v>
      </c>
      <c r="D571">
        <v>0.0</v>
      </c>
      <c r="E571">
        <v>0.0</v>
      </c>
    </row>
    <row r="572" spans="2:5">
      <c r="B572">
        <v>570</v>
      </c>
      <c r="C572">
        <v>0.0</v>
      </c>
      <c r="D572">
        <v>0.0</v>
      </c>
      <c r="E572">
        <v>0.0</v>
      </c>
    </row>
    <row r="573" spans="2:5">
      <c r="B573">
        <v>571</v>
      </c>
      <c r="C573">
        <v>0.0</v>
      </c>
      <c r="D573">
        <v>0.0</v>
      </c>
      <c r="E573">
        <v>0.0</v>
      </c>
    </row>
    <row r="574" spans="2:5">
      <c r="B574">
        <v>572</v>
      </c>
      <c r="C574">
        <v>0.0</v>
      </c>
      <c r="D574">
        <v>0.0</v>
      </c>
      <c r="E574">
        <v>0.0</v>
      </c>
    </row>
    <row r="575" spans="2:5">
      <c r="B575">
        <v>573</v>
      </c>
      <c r="C575">
        <v>0.0</v>
      </c>
      <c r="D575">
        <v>0.0</v>
      </c>
      <c r="E575">
        <v>0.0</v>
      </c>
    </row>
    <row r="576" spans="2:5">
      <c r="B576">
        <v>574</v>
      </c>
      <c r="C576">
        <v>0.0</v>
      </c>
      <c r="D576">
        <v>0.0</v>
      </c>
      <c r="E576">
        <v>0.0</v>
      </c>
    </row>
    <row r="577" spans="2:5">
      <c r="B577">
        <v>575</v>
      </c>
      <c r="C577">
        <v>0.0</v>
      </c>
      <c r="D577">
        <v>0.0</v>
      </c>
      <c r="E577">
        <v>0.0</v>
      </c>
    </row>
    <row r="578" spans="2:5">
      <c r="B578">
        <v>576</v>
      </c>
      <c r="C578">
        <v>0.0</v>
      </c>
      <c r="D578">
        <v>0.0</v>
      </c>
      <c r="E578">
        <v>0.0</v>
      </c>
    </row>
    <row r="579" spans="2:5">
      <c r="B579">
        <v>577</v>
      </c>
      <c r="C579">
        <v>0.0</v>
      </c>
      <c r="D579">
        <v>0.0</v>
      </c>
      <c r="E579">
        <v>0.0</v>
      </c>
    </row>
    <row r="580" spans="2:5">
      <c r="B580">
        <v>578</v>
      </c>
      <c r="C580">
        <v>0.0</v>
      </c>
      <c r="D580">
        <v>0.0</v>
      </c>
      <c r="E580">
        <v>0.0</v>
      </c>
    </row>
    <row r="581" spans="2:5">
      <c r="B581">
        <v>579</v>
      </c>
      <c r="C581">
        <v>0.0</v>
      </c>
      <c r="D581">
        <v>0.0</v>
      </c>
      <c r="E581">
        <v>0.0</v>
      </c>
    </row>
    <row r="582" spans="2:5">
      <c r="B582">
        <v>580</v>
      </c>
      <c r="C582">
        <v>0.0</v>
      </c>
      <c r="D582">
        <v>0.0</v>
      </c>
      <c r="E582">
        <v>0.0</v>
      </c>
    </row>
    <row r="583" spans="2:5">
      <c r="B583">
        <v>581</v>
      </c>
      <c r="C583">
        <v>0.0</v>
      </c>
      <c r="D583">
        <v>0.0</v>
      </c>
      <c r="E583">
        <v>0.0</v>
      </c>
    </row>
    <row r="584" spans="2:5">
      <c r="B584">
        <v>582</v>
      </c>
      <c r="C584">
        <v>0.0</v>
      </c>
      <c r="D584">
        <v>0.0</v>
      </c>
      <c r="E584">
        <v>0.0</v>
      </c>
    </row>
    <row r="585" spans="2:5">
      <c r="B585">
        <v>583</v>
      </c>
      <c r="C585">
        <v>0.0</v>
      </c>
      <c r="D585">
        <v>0.0</v>
      </c>
      <c r="E585">
        <v>0.0</v>
      </c>
    </row>
    <row r="586" spans="2:5">
      <c r="B586">
        <v>584</v>
      </c>
      <c r="C586">
        <v>0.0</v>
      </c>
      <c r="D586">
        <v>0.0</v>
      </c>
      <c r="E586">
        <v>0.0</v>
      </c>
    </row>
    <row r="587" spans="2:5">
      <c r="B587">
        <v>585</v>
      </c>
      <c r="C587">
        <v>0.0</v>
      </c>
      <c r="D587">
        <v>0.0</v>
      </c>
      <c r="E587">
        <v>0.0</v>
      </c>
    </row>
    <row r="588" spans="2:5">
      <c r="B588">
        <v>586</v>
      </c>
      <c r="C588">
        <v>0.0</v>
      </c>
      <c r="D588">
        <v>0.0</v>
      </c>
      <c r="E588">
        <v>0.0</v>
      </c>
    </row>
    <row r="589" spans="2:5">
      <c r="B589">
        <v>587</v>
      </c>
      <c r="C589">
        <v>0.0</v>
      </c>
      <c r="D589">
        <v>0.0</v>
      </c>
      <c r="E589">
        <v>0.0</v>
      </c>
    </row>
    <row r="590" spans="2:5">
      <c r="B590">
        <v>588</v>
      </c>
      <c r="C590">
        <v>0.0</v>
      </c>
      <c r="D590">
        <v>0.0</v>
      </c>
      <c r="E590">
        <v>0.0</v>
      </c>
    </row>
    <row r="591" spans="2:5">
      <c r="B591">
        <v>589</v>
      </c>
      <c r="C591">
        <v>0.0</v>
      </c>
      <c r="D591">
        <v>0.0</v>
      </c>
      <c r="E591">
        <v>0.0</v>
      </c>
    </row>
    <row r="592" spans="2:5">
      <c r="B592">
        <v>590</v>
      </c>
      <c r="C592">
        <v>0.0</v>
      </c>
      <c r="D592">
        <v>0.0</v>
      </c>
      <c r="E592">
        <v>0.0</v>
      </c>
    </row>
    <row r="593" spans="2:5">
      <c r="B593">
        <v>591</v>
      </c>
      <c r="C593">
        <v>0.0</v>
      </c>
      <c r="D593">
        <v>0.0</v>
      </c>
      <c r="E593">
        <v>0.0</v>
      </c>
    </row>
    <row r="594" spans="2:5">
      <c r="B594">
        <v>592</v>
      </c>
      <c r="C594">
        <v>0.0</v>
      </c>
      <c r="D594">
        <v>0.0</v>
      </c>
      <c r="E594">
        <v>0.0</v>
      </c>
    </row>
    <row r="595" spans="2:5">
      <c r="B595">
        <v>593</v>
      </c>
      <c r="C595">
        <v>0.0</v>
      </c>
      <c r="D595">
        <v>0.0</v>
      </c>
      <c r="E595">
        <v>0.0</v>
      </c>
    </row>
    <row r="596" spans="2:5">
      <c r="B596">
        <v>594</v>
      </c>
      <c r="C596">
        <v>0.0</v>
      </c>
      <c r="D596">
        <v>0.0</v>
      </c>
      <c r="E596">
        <v>0.0</v>
      </c>
    </row>
    <row r="597" spans="2:5">
      <c r="B597">
        <v>595</v>
      </c>
      <c r="C597">
        <v>0.0</v>
      </c>
      <c r="D597">
        <v>0.0</v>
      </c>
      <c r="E597">
        <v>0.0</v>
      </c>
    </row>
    <row r="598" spans="2:5">
      <c r="B598">
        <v>596</v>
      </c>
      <c r="C598">
        <v>0.0</v>
      </c>
      <c r="D598">
        <v>0.0</v>
      </c>
      <c r="E598">
        <v>0.0</v>
      </c>
    </row>
    <row r="599" spans="2:5">
      <c r="B599">
        <v>597</v>
      </c>
      <c r="C599">
        <v>0.0</v>
      </c>
      <c r="D599">
        <v>0.0</v>
      </c>
      <c r="E599">
        <v>0.0</v>
      </c>
    </row>
    <row r="600" spans="2:5">
      <c r="B600">
        <v>598</v>
      </c>
      <c r="C600">
        <v>0.0009272117859248291</v>
      </c>
      <c r="D600">
        <v>0.0008972581645515621</v>
      </c>
      <c r="E600">
        <v>0.006607937376601373</v>
      </c>
    </row>
    <row r="601" spans="2:5">
      <c r="B601">
        <v>599</v>
      </c>
      <c r="C601">
        <v>0.0018544235925269505</v>
      </c>
      <c r="D601">
        <v>0.0017945163491172211</v>
      </c>
      <c r="E601">
        <v>0.013215874780274204</v>
      </c>
    </row>
    <row r="602" spans="2:5">
      <c r="B602">
        <v>600</v>
      </c>
      <c r="C602">
        <v>0.002781635399183817</v>
      </c>
      <c r="D602">
        <v>0.0026917745349932646</v>
      </c>
      <c r="E602">
        <v>0.019823812171448348</v>
      </c>
    </row>
    <row r="603" spans="2:5">
      <c r="B603">
        <v>601</v>
      </c>
      <c r="C603">
        <v>0.003708847205813154</v>
      </c>
      <c r="D603">
        <v>0.0035890327199002495</v>
      </c>
      <c r="E603">
        <v>0.0264317495688734</v>
      </c>
    </row>
    <row r="604" spans="2:5">
      <c r="B604">
        <v>602</v>
      </c>
      <c r="C604">
        <v>0.008324654524270931</v>
      </c>
      <c r="D604">
        <v>0.008055726165391878</v>
      </c>
      <c r="E604">
        <v>0.0506760454757275</v>
      </c>
    </row>
    <row r="605" spans="2:5">
      <c r="B605">
        <v>603</v>
      </c>
      <c r="C605">
        <v>0.012940461822025419</v>
      </c>
      <c r="D605">
        <v>0.012522419589505167</v>
      </c>
      <c r="E605">
        <v>0.08234373817797215</v>
      </c>
    </row>
    <row r="606" spans="2:5">
      <c r="B606">
        <v>604</v>
      </c>
      <c r="C606">
        <v>0.017556269119779908</v>
      </c>
      <c r="D606">
        <v>0.016989113013618367</v>
      </c>
      <c r="E606">
        <v>0.05197809754688355</v>
      </c>
    </row>
    <row r="607" spans="2:5">
      <c r="B607">
        <v>605</v>
      </c>
      <c r="C607">
        <v>0.022172076417534402</v>
      </c>
      <c r="D607">
        <v>0.02145580643773144</v>
      </c>
      <c r="E607">
        <v>0.0521298902491281</v>
      </c>
    </row>
    <row r="608" spans="2:5">
      <c r="B608">
        <v>606</v>
      </c>
      <c r="C608">
        <v>0.030074621241399865</v>
      </c>
      <c r="D608">
        <v>0.02910305917631323</v>
      </c>
      <c r="E608">
        <v>0.0710111120919278</v>
      </c>
    </row>
    <row r="609" spans="2:5">
      <c r="B609">
        <v>607</v>
      </c>
      <c r="C609">
        <v>0.037977166065265335</v>
      </c>
      <c r="D609">
        <v>0.03675031191489479</v>
      </c>
      <c r="E609">
        <v>0.017775333934727463</v>
      </c>
    </row>
    <row r="610" spans="2:5">
      <c r="B610">
        <v>608</v>
      </c>
      <c r="C610">
        <v>0.0458797108891308</v>
      </c>
      <c r="D610">
        <v>0.04439756465347609</v>
      </c>
      <c r="E610">
        <v>0.05637283911086049</v>
      </c>
    </row>
    <row r="611" spans="2:5">
      <c r="B611">
        <v>609</v>
      </c>
      <c r="C611">
        <v>0.0530015499999134</v>
      </c>
      <c r="D611">
        <v>0.05204481739196948</v>
      </c>
      <c r="E611">
        <v>0.0020506500459442864</v>
      </c>
    </row>
    <row r="612" spans="2:5">
      <c r="B612">
        <v>610</v>
      </c>
      <c r="C612">
        <v>0.06043356096397594</v>
      </c>
      <c r="D612">
        <v>0.058481251911489236</v>
      </c>
      <c r="E612">
        <v>0.08245212236934589</v>
      </c>
    </row>
    <row r="613" spans="2:5">
      <c r="B613">
        <v>611</v>
      </c>
      <c r="C613">
        <v>0.052818333333335146</v>
      </c>
      <c r="D613">
        <v>0.06491768643092274</v>
      </c>
      <c r="E613">
        <v>0.028583966666668292</v>
      </c>
    </row>
    <row r="614" spans="2:5">
      <c r="B614">
        <v>612</v>
      </c>
      <c r="C614">
        <v>0.05485392132548765</v>
      </c>
      <c r="D614">
        <v>0.07135412095035219</v>
      </c>
      <c r="E614">
        <v>0.0640007</v>
      </c>
    </row>
    <row r="615" spans="2:5">
      <c r="B615">
        <v>613</v>
      </c>
      <c r="C615">
        <v>0.05959196234076075</v>
      </c>
      <c r="D615">
        <v>0.0777905554697829</v>
      </c>
      <c r="E615">
        <v>0.0087831818747684</v>
      </c>
    </row>
    <row r="616" spans="2:5">
      <c r="B616">
        <v>614</v>
      </c>
      <c r="C616">
        <v>0.08541149546529547</v>
      </c>
      <c r="D616">
        <v>0.08265227305424952</v>
      </c>
      <c r="E616">
        <v>0.1498316344800763</v>
      </c>
    </row>
    <row r="617" spans="2:5">
      <c r="B617">
        <v>615</v>
      </c>
      <c r="C617">
        <v>0.07436635958357102</v>
      </c>
      <c r="D617">
        <v>0.08751399063871546</v>
      </c>
      <c r="E617">
        <v>0.0907175134048243</v>
      </c>
    </row>
    <row r="618" spans="2:5">
      <c r="B618">
        <v>616</v>
      </c>
      <c r="C618">
        <v>0.09545953296206026</v>
      </c>
      <c r="D618">
        <v>0.0923757082231808</v>
      </c>
      <c r="E618">
        <v>0.13810886703792147</v>
      </c>
    </row>
    <row r="619" spans="2:5">
      <c r="B619">
        <v>617</v>
      </c>
      <c r="C619">
        <v>0.08389240058789249</v>
      </c>
      <c r="D619">
        <v>0.09723742580764541</v>
      </c>
      <c r="E619">
        <v>0.09041931142416844</v>
      </c>
    </row>
    <row r="620" spans="2:5">
      <c r="B620">
        <v>618</v>
      </c>
      <c r="C620">
        <v>0.08713506667057563</v>
      </c>
      <c r="D620">
        <v>0.10011480023638655</v>
      </c>
      <c r="E620">
        <v>0.08703726082919329</v>
      </c>
    </row>
    <row r="621" spans="2:5">
      <c r="B621">
        <v>619</v>
      </c>
      <c r="C621">
        <v>0.08751056021846255</v>
      </c>
      <c r="D621">
        <v>0.10299217466512697</v>
      </c>
      <c r="E621">
        <v>0.05145865478336268</v>
      </c>
    </row>
    <row r="622" spans="2:5">
      <c r="B622">
        <v>620</v>
      </c>
      <c r="C622">
        <v>0.08773610080929627</v>
      </c>
      <c r="D622">
        <v>0.1058695490938666</v>
      </c>
      <c r="E622">
        <v>0.06063098272364614</v>
      </c>
    </row>
    <row r="623" spans="2:5">
      <c r="B623">
        <v>621</v>
      </c>
      <c r="C623">
        <v>0.08567755053564062</v>
      </c>
      <c r="D623">
        <v>0.10874692352260694</v>
      </c>
      <c r="E623">
        <v>0.11008766818803661</v>
      </c>
    </row>
    <row r="624" spans="2:5">
      <c r="B624">
        <v>622</v>
      </c>
      <c r="C624">
        <v>0.11032907185329346</v>
      </c>
      <c r="D624">
        <v>0.10676488595535792</v>
      </c>
      <c r="E624">
        <v>0.09886461976124479</v>
      </c>
    </row>
    <row r="625" spans="2:5">
      <c r="B625">
        <v>623</v>
      </c>
      <c r="C625">
        <v>0.06469732660725243</v>
      </c>
      <c r="D625">
        <v>0.1047828483879601</v>
      </c>
      <c r="E625">
        <v>0.18689576911693978</v>
      </c>
    </row>
    <row r="626" spans="2:5">
      <c r="B626">
        <v>624</v>
      </c>
      <c r="C626">
        <v>0.10623266200439163</v>
      </c>
      <c r="D626">
        <v>0.10280081082086033</v>
      </c>
      <c r="E626">
        <v>0.269934715669309</v>
      </c>
    </row>
    <row r="627" spans="2:5">
      <c r="B627">
        <v>625</v>
      </c>
      <c r="C627">
        <v>0.035939252377931385</v>
      </c>
      <c r="D627">
        <v>0.10081877325361155</v>
      </c>
      <c r="E627">
        <v>0.361711813915342</v>
      </c>
    </row>
    <row r="628" spans="2:5">
      <c r="B628">
        <v>626</v>
      </c>
      <c r="C628">
        <v>0.09260364117906912</v>
      </c>
      <c r="D628">
        <v>0.08961207615958189</v>
      </c>
      <c r="E628">
        <v>0.466085938696394</v>
      </c>
    </row>
    <row r="629" spans="2:5">
      <c r="B629">
        <v>627</v>
      </c>
      <c r="C629">
        <v>0.03775626904458591</v>
      </c>
      <c r="D629">
        <v>0.07840537906555378</v>
      </c>
      <c r="E629">
        <v>0.49370376938272753</v>
      </c>
    </row>
    <row r="630" spans="2:5">
      <c r="B630">
        <v>628</v>
      </c>
      <c r="C630">
        <v>0.06944200937731121</v>
      </c>
      <c r="D630">
        <v>0.06719868197152293</v>
      </c>
      <c r="E630">
        <v>0.49489064681464273</v>
      </c>
    </row>
    <row r="631" spans="2:5">
      <c r="B631">
        <v>629</v>
      </c>
      <c r="C631">
        <v>0.03500620245871932</v>
      </c>
      <c r="D631">
        <v>0.05599198487733849</v>
      </c>
      <c r="E631">
        <v>0.3867808187818428</v>
      </c>
    </row>
    <row r="632" spans="2:5">
      <c r="B632">
        <v>630</v>
      </c>
      <c r="C632">
        <v>0.05655475799726557</v>
      </c>
      <c r="D632">
        <v>0.05472775385843683</v>
      </c>
      <c r="E632">
        <v>0.40304739186983607</v>
      </c>
    </row>
    <row r="633" spans="2:5">
      <c r="B633">
        <v>631</v>
      </c>
      <c r="C633">
        <v>0.0252726023779022</v>
      </c>
      <c r="D633">
        <v>0.05346352283938101</v>
      </c>
      <c r="E633">
        <v>0.3937368505261188</v>
      </c>
    </row>
    <row r="634" spans="2:5">
      <c r="B634">
        <v>632</v>
      </c>
      <c r="C634">
        <v>0.05106778333333367</v>
      </c>
      <c r="D634">
        <v>0.05219929182032451</v>
      </c>
      <c r="E634">
        <v>0.38442630918240545</v>
      </c>
    </row>
    <row r="635" spans="2:5">
      <c r="B635">
        <v>633</v>
      </c>
      <c r="C635">
        <v>0.03167171904456923</v>
      </c>
      <c r="D635">
        <v>0.050935060801268105</v>
      </c>
      <c r="E635">
        <v>0.37511576783869444</v>
      </c>
    </row>
    <row r="636" spans="2:5">
      <c r="B636">
        <v>634</v>
      </c>
      <c r="C636">
        <v>0.048549366124976415</v>
      </c>
      <c r="D636">
        <v>0.04698097655020752</v>
      </c>
      <c r="E636">
        <v>0.3459955640615892</v>
      </c>
    </row>
    <row r="637" spans="2:5">
      <c r="B637">
        <v>635</v>
      </c>
      <c r="C637">
        <v>0.03500450237790234</v>
      </c>
      <c r="D637">
        <v>0.043026892299148654</v>
      </c>
      <c r="E637">
        <v>0.31687536028448293</v>
      </c>
    </row>
    <row r="638" spans="2:5">
      <c r="B638">
        <v>636</v>
      </c>
      <c r="C638">
        <v>0.04037719525539036</v>
      </c>
      <c r="D638">
        <v>0.03907280804808746</v>
      </c>
      <c r="E638">
        <v>0.2877551565073797</v>
      </c>
    </row>
    <row r="639" spans="2:5">
      <c r="B639">
        <v>637</v>
      </c>
      <c r="C639">
        <v>0.035004102375975406</v>
      </c>
      <c r="D639">
        <v>0.03511872379702859</v>
      </c>
      <c r="E639">
        <v>0.2586349527302753</v>
      </c>
    </row>
    <row r="640" spans="2:5">
      <c r="B640">
        <v>638</v>
      </c>
      <c r="C640">
        <v>0.028641910235555325</v>
      </c>
      <c r="D640">
        <v>0.027716631967286593</v>
      </c>
      <c r="E640">
        <v>0.20412159166533522</v>
      </c>
    </row>
    <row r="641" spans="2:5">
      <c r="B641">
        <v>639</v>
      </c>
      <c r="C641">
        <v>0.02099270931509247</v>
      </c>
      <c r="D641">
        <v>0.020314540137368</v>
      </c>
      <c r="E641">
        <v>0.1496082306003605</v>
      </c>
    </row>
    <row r="642" spans="2:5">
      <c r="B642">
        <v>640</v>
      </c>
      <c r="C642">
        <v>0.013343509776667341</v>
      </c>
      <c r="D642">
        <v>0.012912448307633306</v>
      </c>
      <c r="E642">
        <v>0.09509486953541815</v>
      </c>
    </row>
    <row r="643" spans="2:5">
      <c r="B643">
        <v>641</v>
      </c>
      <c r="C643">
        <v>0.005694310238244177</v>
      </c>
      <c r="D643">
        <v>0.005510356477898611</v>
      </c>
      <c r="E643">
        <v>0.040581508470475876</v>
      </c>
    </row>
    <row r="644" spans="2:5">
      <c r="B644">
        <v>642</v>
      </c>
      <c r="C644">
        <v>0.005174118650319567</v>
      </c>
      <c r="D644">
        <v>0.005006969658754994</v>
      </c>
      <c r="E644">
        <v>0.03687427164364301</v>
      </c>
    </row>
    <row r="645" spans="2:5">
      <c r="B645">
        <v>643</v>
      </c>
      <c r="C645">
        <v>0.004653927062392347</v>
      </c>
      <c r="D645">
        <v>0.004503582839611375</v>
      </c>
      <c r="E645">
        <v>0.033167034816810055</v>
      </c>
    </row>
    <row r="646" spans="2:5">
      <c r="B646">
        <v>644</v>
      </c>
      <c r="C646">
        <v>0.00413373547446803</v>
      </c>
      <c r="D646">
        <v>0.004000196020467758</v>
      </c>
      <c r="E646">
        <v>0.02945979798997714</v>
      </c>
    </row>
    <row r="647" spans="2:5">
      <c r="B647">
        <v>645</v>
      </c>
      <c r="C647">
        <v>0.0036135438865430194</v>
      </c>
      <c r="D647">
        <v>0.00349680920132414</v>
      </c>
      <c r="E647">
        <v>0.02575256116314424</v>
      </c>
    </row>
    <row r="648" spans="2:5">
      <c r="B648">
        <v>646</v>
      </c>
      <c r="C648">
        <v>0.0027101576975929183</v>
      </c>
      <c r="D648">
        <v>0.0026226069009116417</v>
      </c>
      <c r="E648">
        <v>0.019314420872278817</v>
      </c>
    </row>
    <row r="649" spans="2:5">
      <c r="B649">
        <v>647</v>
      </c>
      <c r="C649">
        <v>0.0018067715086425064</v>
      </c>
      <c r="D649">
        <v>0.0017484046004991286</v>
      </c>
      <c r="E649">
        <v>0.012876280581413569</v>
      </c>
    </row>
    <row r="650" spans="2:5">
      <c r="B650">
        <v>648</v>
      </c>
      <c r="C650">
        <v>0.0009033853196931517</v>
      </c>
      <c r="D650">
        <v>0.0008742023000866205</v>
      </c>
      <c r="E650">
        <v>0.006438140290547945</v>
      </c>
    </row>
    <row r="651" spans="2:5">
      <c r="B651">
        <v>649</v>
      </c>
      <c r="C651">
        <v>0.0</v>
      </c>
      <c r="D651">
        <v>0.0</v>
      </c>
      <c r="E651">
        <v>0.0</v>
      </c>
    </row>
    <row r="652" spans="2:5">
      <c r="B652">
        <v>650</v>
      </c>
      <c r="C652">
        <v>0.0</v>
      </c>
      <c r="D652">
        <v>0.0</v>
      </c>
      <c r="E652">
        <v>0.0</v>
      </c>
    </row>
    <row r="653" spans="2:5">
      <c r="B653">
        <v>651</v>
      </c>
      <c r="C653">
        <v>0.0</v>
      </c>
      <c r="D653">
        <v>0.0</v>
      </c>
      <c r="E653">
        <v>0.0</v>
      </c>
    </row>
    <row r="654" spans="2:5">
      <c r="B654">
        <v>652</v>
      </c>
      <c r="C654">
        <v>0.0</v>
      </c>
      <c r="D654">
        <v>0.0</v>
      </c>
      <c r="E654">
        <v>0.0</v>
      </c>
    </row>
    <row r="655" spans="2:5">
      <c r="B655">
        <v>653</v>
      </c>
      <c r="C655">
        <v>0.0</v>
      </c>
      <c r="D655">
        <v>0.0</v>
      </c>
      <c r="E655">
        <v>0.0</v>
      </c>
    </row>
    <row r="656" spans="2:5">
      <c r="B656">
        <v>654</v>
      </c>
      <c r="C656">
        <v>0.0</v>
      </c>
      <c r="D656">
        <v>0.0</v>
      </c>
      <c r="E656">
        <v>0.0</v>
      </c>
    </row>
    <row r="657" spans="2:5">
      <c r="B657">
        <v>655</v>
      </c>
      <c r="C657">
        <v>0.0</v>
      </c>
      <c r="D657">
        <v>0.0</v>
      </c>
      <c r="E657">
        <v>0.0</v>
      </c>
    </row>
    <row r="658" spans="2:5">
      <c r="B658">
        <v>656</v>
      </c>
      <c r="C658">
        <v>0.0</v>
      </c>
      <c r="D658">
        <v>0.0</v>
      </c>
      <c r="E658">
        <v>0.0</v>
      </c>
    </row>
    <row r="659" spans="2:5">
      <c r="B659">
        <v>657</v>
      </c>
      <c r="C659">
        <v>0.0</v>
      </c>
      <c r="D659">
        <v>0.0</v>
      </c>
      <c r="E659">
        <v>0.0</v>
      </c>
    </row>
    <row r="660" spans="2:5">
      <c r="B660">
        <v>658</v>
      </c>
      <c r="C660">
        <v>0.0</v>
      </c>
      <c r="D660">
        <v>0.0</v>
      </c>
      <c r="E660">
        <v>0.0</v>
      </c>
    </row>
    <row r="661" spans="2:5">
      <c r="B661">
        <v>659</v>
      </c>
      <c r="C661">
        <v>0.0</v>
      </c>
      <c r="D661">
        <v>0.0</v>
      </c>
      <c r="E661">
        <v>0.0</v>
      </c>
    </row>
    <row r="662" spans="2:5">
      <c r="B662">
        <v>660</v>
      </c>
      <c r="C662">
        <v>0.0</v>
      </c>
      <c r="D662">
        <v>0.0</v>
      </c>
      <c r="E662">
        <v>0.0</v>
      </c>
    </row>
    <row r="663" spans="2:5">
      <c r="B663">
        <v>661</v>
      </c>
      <c r="C663">
        <v>0.0</v>
      </c>
      <c r="D663">
        <v>0.0</v>
      </c>
      <c r="E663">
        <v>0.0</v>
      </c>
    </row>
    <row r="664" spans="2:5">
      <c r="B664">
        <v>662</v>
      </c>
      <c r="C664">
        <v>0.0</v>
      </c>
      <c r="D664">
        <v>0.0</v>
      </c>
      <c r="E664">
        <v>0.0</v>
      </c>
    </row>
    <row r="665" spans="2:5">
      <c r="B665">
        <v>663</v>
      </c>
      <c r="C665">
        <v>0.0</v>
      </c>
      <c r="D665">
        <v>0.0</v>
      </c>
      <c r="E665">
        <v>0.0</v>
      </c>
    </row>
    <row r="666" spans="2:5">
      <c r="B666">
        <v>664</v>
      </c>
      <c r="C666">
        <v>0.0</v>
      </c>
      <c r="D666">
        <v>0.0</v>
      </c>
      <c r="E666">
        <v>0.0</v>
      </c>
    </row>
    <row r="667" spans="2:5">
      <c r="B667">
        <v>665</v>
      </c>
      <c r="C667">
        <v>0.0</v>
      </c>
      <c r="D667">
        <v>0.0</v>
      </c>
      <c r="E667">
        <v>0.0</v>
      </c>
    </row>
    <row r="668" spans="2:5">
      <c r="B668">
        <v>666</v>
      </c>
      <c r="C668">
        <v>0.0</v>
      </c>
      <c r="D668">
        <v>0.0</v>
      </c>
      <c r="E668">
        <v>0.0</v>
      </c>
    </row>
    <row r="669" spans="2:5">
      <c r="B669">
        <v>667</v>
      </c>
      <c r="C669">
        <v>0.0</v>
      </c>
      <c r="D669">
        <v>0.0</v>
      </c>
      <c r="E669">
        <v>0.0</v>
      </c>
    </row>
    <row r="670" spans="2:5">
      <c r="B670">
        <v>668</v>
      </c>
      <c r="C670">
        <v>0.0</v>
      </c>
      <c r="D670">
        <v>0.0</v>
      </c>
      <c r="E670">
        <v>0.0</v>
      </c>
    </row>
    <row r="671" spans="2:5">
      <c r="B671">
        <v>669</v>
      </c>
      <c r="C671">
        <v>0.0</v>
      </c>
      <c r="D671">
        <v>0.0</v>
      </c>
      <c r="E671">
        <v>0.0</v>
      </c>
    </row>
    <row r="672" spans="2:5">
      <c r="B672">
        <v>670</v>
      </c>
      <c r="C672">
        <v>0.0</v>
      </c>
      <c r="D672">
        <v>0.0</v>
      </c>
      <c r="E672">
        <v>0.0</v>
      </c>
    </row>
    <row r="673" spans="2:5">
      <c r="B673">
        <v>671</v>
      </c>
      <c r="C673">
        <v>0.0</v>
      </c>
      <c r="D673">
        <v>0.0</v>
      </c>
      <c r="E673">
        <v>0.0</v>
      </c>
    </row>
    <row r="674" spans="2:5">
      <c r="B674">
        <v>672</v>
      </c>
      <c r="C674">
        <v>0.0</v>
      </c>
      <c r="D674">
        <v>0.0</v>
      </c>
      <c r="E674">
        <v>0.0</v>
      </c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1000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:E170"/>
    </sheetView>
  </sheetViews>
  <sheetFormatPr defaultColWidth="8.54296875" defaultRowHeight="13.8" zeroHeight="false" outlineLevelRow="0" outlineLevelCol="0"/>
  <sheetData>
    <row r="1" spans="2:5">
      <c r="B1"/>
      <c r="C1"/>
      <c r="D1"/>
      <c r="E1"/>
    </row>
    <row r="2" spans="2:5">
      <c r="B2"/>
      <c r="C2"/>
      <c r="D2"/>
      <c r="E2"/>
    </row>
    <row r="3" spans="2:5">
      <c r="B3">
        <v>1</v>
      </c>
      <c r="C3">
        <v>0.012002465582813107</v>
      </c>
      <c r="D3">
        <v>5.103969245798326e-12</v>
      </c>
      <c r="E3">
        <v>5.1015713867969805e-12</v>
      </c>
    </row>
    <row r="4" spans="2:5">
      <c r="B4">
        <v>2</v>
      </c>
      <c r="C4">
        <v>0.04838548230378942</v>
      </c>
      <c r="D4">
        <v>4.923220165016965e-12</v>
      </c>
      <c r="E4">
        <v>4.921251482155754e-12</v>
      </c>
    </row>
    <row r="5" spans="2:5">
      <c r="B5">
        <v>3</v>
      </c>
      <c r="C5">
        <v>0.05518526568379425</v>
      </c>
      <c r="D5">
        <v>4.742912975965473e-12</v>
      </c>
      <c r="E5">
        <v>4.741377203152535e-12</v>
      </c>
    </row>
    <row r="6" spans="2:5">
      <c r="B6">
        <v>4</v>
      </c>
      <c r="C6">
        <v>0.05316759915673037</v>
      </c>
      <c r="D6">
        <v>0.03333333331606952</v>
      </c>
      <c r="E6">
        <v>4.3335253784694675e-12</v>
      </c>
    </row>
    <row r="7" spans="2:5">
      <c r="B7">
        <v>5</v>
      </c>
      <c r="C7">
        <v>0.054250432349781545</v>
      </c>
      <c r="D7">
        <v>0.09726145084953454</v>
      </c>
      <c r="E7">
        <v>4.868238261424965e-12</v>
      </c>
    </row>
    <row r="8" spans="2:5">
      <c r="B8">
        <v>6</v>
      </c>
      <c r="C8">
        <v>0.039733549039776835</v>
      </c>
      <c r="D8">
        <v>0.08726825214555321</v>
      </c>
      <c r="E8">
        <v>4.776934840490053e-12</v>
      </c>
    </row>
    <row r="9" spans="2:5">
      <c r="B9">
        <v>7</v>
      </c>
      <c r="C9">
        <v>0.05403346572977156</v>
      </c>
      <c r="D9">
        <v>0.06941588348885101</v>
      </c>
      <c r="E9">
        <v>4.684343731269762e-12</v>
      </c>
    </row>
    <row r="10" spans="2:5">
      <c r="B10">
        <v>8</v>
      </c>
      <c r="C10">
        <v>0.04111683236648305</v>
      </c>
      <c r="D10">
        <v>1.246230784995716e-9</v>
      </c>
      <c r="E10">
        <v>0.0</v>
      </c>
    </row>
    <row r="11" spans="2:5">
      <c r="B11">
        <v>9</v>
      </c>
      <c r="C11">
        <v>0.05525011570011075</v>
      </c>
      <c r="D11">
        <v>1.786141028047592e-9</v>
      </c>
      <c r="E11">
        <v>0.0</v>
      </c>
    </row>
    <row r="12" spans="2:5">
      <c r="B12">
        <v>10</v>
      </c>
      <c r="C12">
        <v>0.04005026570053636</v>
      </c>
      <c r="D12">
        <v>2.3260991244314657e-9</v>
      </c>
      <c r="E12">
        <v>0.0</v>
      </c>
    </row>
    <row r="13" spans="2:5">
      <c r="B13">
        <v>11</v>
      </c>
      <c r="C13">
        <v>0.02116678236773852</v>
      </c>
      <c r="D13">
        <v>2.8660976825304285e-9</v>
      </c>
      <c r="E13">
        <v>0.0</v>
      </c>
    </row>
    <row r="14" spans="2:5">
      <c r="B14">
        <v>12</v>
      </c>
      <c r="C14">
        <v>0.05159999903504846</v>
      </c>
      <c r="D14">
        <v>3.4061332953134555e-9</v>
      </c>
      <c r="E14">
        <v>0.0</v>
      </c>
    </row>
    <row r="15" spans="2:5">
      <c r="B15">
        <v>13</v>
      </c>
      <c r="C15">
        <v>0.0730501157022456</v>
      </c>
      <c r="D15">
        <v>3.9461476575356494e-9</v>
      </c>
      <c r="E15">
        <v>0.0</v>
      </c>
    </row>
    <row r="16" spans="2:5">
      <c r="B16">
        <v>14</v>
      </c>
      <c r="C16">
        <v>0.08396668236945048</v>
      </c>
      <c r="D16">
        <v>4.48616930269465e-9</v>
      </c>
      <c r="E16">
        <v>0.0</v>
      </c>
    </row>
    <row r="17" spans="2:5">
      <c r="B17">
        <v>15</v>
      </c>
      <c r="C17">
        <v>0.04731668236998898</v>
      </c>
      <c r="D17">
        <v>5.0261964567470215e-9</v>
      </c>
      <c r="E17">
        <v>0.0</v>
      </c>
    </row>
    <row r="18" spans="2:5">
      <c r="B18">
        <v>16</v>
      </c>
      <c r="C18">
        <v>0.07690013237052708</v>
      </c>
      <c r="D18">
        <v>5.56622909065022e-9</v>
      </c>
      <c r="E18">
        <v>0.0</v>
      </c>
    </row>
    <row r="19" spans="2:5">
      <c r="B19">
        <v>17</v>
      </c>
      <c r="C19">
        <v>0.04320021570439885</v>
      </c>
      <c r="D19">
        <v>6.10626719683809e-9</v>
      </c>
      <c r="E19">
        <v>0.0</v>
      </c>
    </row>
    <row r="20" spans="2:5">
      <c r="B20">
        <v>18</v>
      </c>
      <c r="C20">
        <v>0.07286689903827034</v>
      </c>
      <c r="D20">
        <v>6.646310761671458e-9</v>
      </c>
      <c r="E20">
        <v>0.0</v>
      </c>
    </row>
    <row r="21" spans="2:5">
      <c r="B21">
        <v>19</v>
      </c>
      <c r="C21">
        <v>0.04098351570547543</v>
      </c>
      <c r="D21">
        <v>7.186359776789911e-9</v>
      </c>
      <c r="E21">
        <v>0.0</v>
      </c>
    </row>
    <row r="22" spans="2:5">
      <c r="B22">
        <v>20</v>
      </c>
      <c r="C22">
        <v>0.05368364903934701</v>
      </c>
      <c r="D22">
        <v>7.726414245542816e-9</v>
      </c>
      <c r="E22">
        <v>0.0</v>
      </c>
    </row>
    <row r="23" spans="2:5">
      <c r="B23">
        <v>21</v>
      </c>
      <c r="C23">
        <v>0.06430043237321863</v>
      </c>
      <c r="D23">
        <v>8.266476054715037e-9</v>
      </c>
      <c r="E23">
        <v>0.0</v>
      </c>
    </row>
    <row r="24" spans="2:5">
      <c r="B24">
        <v>22</v>
      </c>
      <c r="C24">
        <v>0.07023770077284978</v>
      </c>
      <c r="D24">
        <v>1.8200953820696074e-12</v>
      </c>
      <c r="E24">
        <v>1.4565655624218254e-12</v>
      </c>
    </row>
    <row r="25" spans="2:5">
      <c r="B25">
        <v>23</v>
      </c>
      <c r="C25">
        <v>0.037975535142510584</v>
      </c>
      <c r="D25">
        <v>1.6089126582816426e-12</v>
      </c>
      <c r="E25">
        <v>1.2544205833327351e-12</v>
      </c>
    </row>
    <row r="26" spans="2:5">
      <c r="B26">
        <v>24</v>
      </c>
      <c r="C26">
        <v>0.09554653617883843</v>
      </c>
      <c r="D26">
        <v>1.3966306599770717e-12</v>
      </c>
      <c r="E26">
        <v>1.0525330222371468e-12</v>
      </c>
    </row>
    <row r="27" spans="2:5">
      <c r="B27">
        <v>25</v>
      </c>
      <c r="C27">
        <v>0.03743418721516686</v>
      </c>
      <c r="D27">
        <v>1.1843867553764107e-12</v>
      </c>
      <c r="E27">
        <v>8.503567888104039e-13</v>
      </c>
    </row>
    <row r="28" spans="2:5">
      <c r="B28">
        <v>26</v>
      </c>
      <c r="C28">
        <v>0.08539291610546128</v>
      </c>
      <c r="D28">
        <v>9.694820090907472e-13</v>
      </c>
      <c r="E28">
        <v>6.496045646371177e-13</v>
      </c>
    </row>
    <row r="29" spans="2:5">
      <c r="B29">
        <v>27</v>
      </c>
      <c r="C29">
        <v>0.0030280062904342524</v>
      </c>
      <c r="D29">
        <v>4.7423862610298977e-11</v>
      </c>
      <c r="E29">
        <v>9.393515042637465e-11</v>
      </c>
    </row>
    <row r="30" spans="2:5">
      <c r="B30">
        <v>28</v>
      </c>
      <c r="C30">
        <v>0.029502769569765705</v>
      </c>
      <c r="D30">
        <v>1.2138726222841634e-12</v>
      </c>
      <c r="E30">
        <v>0.0</v>
      </c>
    </row>
    <row r="31" spans="2:5">
      <c r="B31">
        <v>29</v>
      </c>
      <c r="C31">
        <v>0.021927512872516722</v>
      </c>
      <c r="D31">
        <v>1.3030221876874585e-12</v>
      </c>
      <c r="E31">
        <v>0.0</v>
      </c>
    </row>
    <row r="32" spans="2:5">
      <c r="B32">
        <v>30</v>
      </c>
      <c r="C32">
        <v>0.08211837249943696</v>
      </c>
      <c r="D32">
        <v>2.2298736486501869e-13</v>
      </c>
      <c r="E32">
        <v>0.0</v>
      </c>
    </row>
    <row r="33" spans="2:5">
      <c r="B33">
        <v>31</v>
      </c>
      <c r="C33">
        <v>0.016360532234990174</v>
      </c>
      <c r="D33">
        <v>0.0</v>
      </c>
      <c r="E33">
        <v>1.1381828772801542e-14</v>
      </c>
    </row>
    <row r="34" spans="2:5">
      <c r="B34">
        <v>32</v>
      </c>
      <c r="C34">
        <v>0.04537027532773282</v>
      </c>
      <c r="D34">
        <v>0.0</v>
      </c>
      <c r="E34">
        <v>1.2417087502992611e-14</v>
      </c>
    </row>
    <row r="35" spans="2:5">
      <c r="B35">
        <v>33</v>
      </c>
      <c r="C35">
        <v>0.0002963684204754524</v>
      </c>
      <c r="D35">
        <v>0.0</v>
      </c>
      <c r="E35">
        <v>1.347527619973434e-14</v>
      </c>
    </row>
    <row r="36" spans="2:5">
      <c r="B36">
        <v>34</v>
      </c>
      <c r="C36">
        <v>0.05857827625188241</v>
      </c>
      <c r="D36">
        <v>0.0</v>
      </c>
      <c r="E36">
        <v>1.452804187840112e-14</v>
      </c>
    </row>
    <row r="37" spans="2:5">
      <c r="B37">
        <v>35</v>
      </c>
      <c r="C37">
        <v>0.009910434083289404</v>
      </c>
      <c r="D37">
        <v>0.0</v>
      </c>
      <c r="E37">
        <v>1.5592863586824535e-14</v>
      </c>
    </row>
    <row r="38" spans="2:5">
      <c r="B38">
        <v>36</v>
      </c>
      <c r="C38">
        <v>0.03514262524802971</v>
      </c>
      <c r="D38">
        <v>0.0</v>
      </c>
      <c r="E38">
        <v>1.6655111725458124e-14</v>
      </c>
    </row>
    <row r="39" spans="2:5">
      <c r="B39">
        <v>37</v>
      </c>
      <c r="C39">
        <v>0.03492454974610339</v>
      </c>
      <c r="D39">
        <v>0.0</v>
      </c>
      <c r="E39">
        <v>1.7716455391757076e-14</v>
      </c>
    </row>
    <row r="40" spans="2:5">
      <c r="B40">
        <v>38</v>
      </c>
      <c r="C40">
        <v>0.015304534888347465</v>
      </c>
      <c r="D40">
        <v>0.0</v>
      </c>
      <c r="E40">
        <v>1.8765808426614957e-14</v>
      </c>
    </row>
    <row r="41" spans="2:5">
      <c r="B41">
        <v>39</v>
      </c>
      <c r="C41">
        <v>0.008601253363924864</v>
      </c>
      <c r="D41">
        <v>0.0</v>
      </c>
      <c r="E41">
        <v>1.9828075151713132e-14</v>
      </c>
    </row>
    <row r="42" spans="2:5">
      <c r="B42">
        <v>40</v>
      </c>
      <c r="C42">
        <v>1.0257477347460296e-13</v>
      </c>
      <c r="D42">
        <v>0.0</v>
      </c>
      <c r="E42">
        <v>2.1080349736588003e-14</v>
      </c>
    </row>
    <row r="43" spans="2:5">
      <c r="B43">
        <v>41</v>
      </c>
      <c r="C43">
        <v>9.48146488112866e-14</v>
      </c>
      <c r="D43">
        <v>0.0</v>
      </c>
      <c r="E43">
        <v>2.20183192600185e-14</v>
      </c>
    </row>
    <row r="44" spans="2:5">
      <c r="B44">
        <v>42</v>
      </c>
      <c r="C44">
        <v>1.1688013585643052e-10</v>
      </c>
      <c r="D44">
        <v>0.0</v>
      </c>
      <c r="E44">
        <v>0.0</v>
      </c>
    </row>
    <row r="45" spans="2:5">
      <c r="B45">
        <v>43</v>
      </c>
      <c r="C45">
        <v>2.3365120184377233e-10</v>
      </c>
      <c r="D45">
        <v>0.0</v>
      </c>
      <c r="E45">
        <v>0.0</v>
      </c>
    </row>
    <row r="46" spans="2:5">
      <c r="B46">
        <v>44</v>
      </c>
      <c r="C46">
        <v>9.825818896524699e-14</v>
      </c>
      <c r="D46">
        <v>0.0</v>
      </c>
      <c r="E46">
        <v>2.4450264396978857e-14</v>
      </c>
    </row>
    <row r="47" spans="2:5">
      <c r="B47">
        <v>45</v>
      </c>
      <c r="C47">
        <v>1.3842698978086612e-13</v>
      </c>
      <c r="D47">
        <v>0.0</v>
      </c>
      <c r="E47">
        <v>6.561795377664144e-14</v>
      </c>
    </row>
    <row r="48" spans="2:5">
      <c r="B48">
        <v>46</v>
      </c>
      <c r="C48">
        <v>9.738464451261596e-14</v>
      </c>
      <c r="D48">
        <v>0.0</v>
      </c>
      <c r="E48">
        <v>2.605637220688679e-14</v>
      </c>
    </row>
    <row r="49" spans="2:5">
      <c r="B49">
        <v>47</v>
      </c>
      <c r="C49">
        <v>9.63029095169006e-14</v>
      </c>
      <c r="D49">
        <v>0.0</v>
      </c>
      <c r="E49">
        <v>2.6942570856778902e-14</v>
      </c>
    </row>
    <row r="50" spans="2:5">
      <c r="B50">
        <v>48</v>
      </c>
      <c r="C50">
        <v>8.175555695321319e-10</v>
      </c>
      <c r="D50">
        <v>0.0</v>
      </c>
      <c r="E50">
        <v>0.0</v>
      </c>
    </row>
    <row r="51" spans="2:5">
      <c r="B51">
        <v>49</v>
      </c>
      <c r="C51">
        <v>9.326930572998804e-10</v>
      </c>
      <c r="D51">
        <v>9.323923541878722e-10</v>
      </c>
      <c r="E51">
        <v>1.8688277473074706e-9</v>
      </c>
    </row>
    <row r="52" spans="2:5">
      <c r="B52">
        <v>50</v>
      </c>
      <c r="C52">
        <v>9.050779661702701e-14</v>
      </c>
      <c r="D52">
        <v>0.0</v>
      </c>
      <c r="E52">
        <v>6.182572087142594e-14</v>
      </c>
    </row>
    <row r="53" spans="2:5">
      <c r="B53">
        <v>51</v>
      </c>
      <c r="C53">
        <v>8.235938214663426e-14</v>
      </c>
      <c r="D53">
        <v>0.0</v>
      </c>
      <c r="E53">
        <v>6.103730294423382e-14</v>
      </c>
    </row>
    <row r="54" spans="2:5">
      <c r="B54">
        <v>52</v>
      </c>
      <c r="C54">
        <v>7.592055805421377e-14</v>
      </c>
      <c r="D54">
        <v>0.0</v>
      </c>
      <c r="E54">
        <v>6.00842185081928e-14</v>
      </c>
    </row>
    <row r="55" spans="2:5">
      <c r="B55">
        <v>53</v>
      </c>
      <c r="C55">
        <v>6.949818431379335e-14</v>
      </c>
      <c r="D55">
        <v>0.0</v>
      </c>
      <c r="E55">
        <v>5.915103518560669e-14</v>
      </c>
    </row>
    <row r="56" spans="2:5">
      <c r="B56">
        <v>54</v>
      </c>
      <c r="C56">
        <v>6.114572499133264e-14</v>
      </c>
      <c r="D56">
        <v>0.0</v>
      </c>
      <c r="E56">
        <v>8.209336624102303e-14</v>
      </c>
    </row>
    <row r="57" spans="2:5">
      <c r="B57">
        <v>55</v>
      </c>
      <c r="C57">
        <v>5.616638257171623e-14</v>
      </c>
      <c r="D57">
        <v>0.0</v>
      </c>
      <c r="E57">
        <v>6.192155928576551e-14</v>
      </c>
    </row>
    <row r="58" spans="2:5">
      <c r="B58">
        <v>56</v>
      </c>
      <c r="C58">
        <v>5.1510326162505944e-14</v>
      </c>
      <c r="D58">
        <v>0.0</v>
      </c>
      <c r="E58">
        <v>4.7761366410230614e-14</v>
      </c>
    </row>
    <row r="59" spans="2:5">
      <c r="B59">
        <v>57</v>
      </c>
      <c r="C59">
        <v>4.7727330914751276e-14</v>
      </c>
      <c r="D59">
        <v>0.0</v>
      </c>
      <c r="E59">
        <v>3.6238834500496285e-14</v>
      </c>
    </row>
    <row r="60" spans="2:5">
      <c r="B60">
        <v>58</v>
      </c>
      <c r="C60">
        <v>4.347509283921432e-14</v>
      </c>
      <c r="D60">
        <v>0.0</v>
      </c>
      <c r="E60">
        <v>2.4569772890071993e-14</v>
      </c>
    </row>
    <row r="61" spans="2:5">
      <c r="B61">
        <v>59</v>
      </c>
      <c r="C61">
        <v>3.938851772662244e-14</v>
      </c>
      <c r="D61">
        <v>0.0</v>
      </c>
      <c r="E61">
        <v>1.3629935528095445e-14</v>
      </c>
    </row>
    <row r="62" spans="2:5">
      <c r="B62">
        <v>60</v>
      </c>
      <c r="C62">
        <v>0.011117567427004238</v>
      </c>
      <c r="D62">
        <v>5.271457540010725e-15</v>
      </c>
      <c r="E62">
        <v>2.2822731739298546e-14</v>
      </c>
    </row>
    <row r="63" spans="2:5">
      <c r="B63">
        <v>61</v>
      </c>
      <c r="C63">
        <v>0.00781513860351561</v>
      </c>
      <c r="D63">
        <v>1.742777744186225e-14</v>
      </c>
      <c r="E63">
        <v>2.1456482096208987e-14</v>
      </c>
    </row>
    <row r="64" spans="2:5">
      <c r="B64">
        <v>62</v>
      </c>
      <c r="C64">
        <v>0.02668186474872517</v>
      </c>
      <c r="D64">
        <v>3.00068275896256e-14</v>
      </c>
      <c r="E64">
        <v>2.0855685668361572e-14</v>
      </c>
    </row>
    <row r="65" spans="2:5">
      <c r="B65">
        <v>63</v>
      </c>
      <c r="C65">
        <v>0.01896529089378965</v>
      </c>
      <c r="D65">
        <v>3.8942734818142345e-14</v>
      </c>
      <c r="E65">
        <v>2.0057038343050555e-14</v>
      </c>
    </row>
    <row r="66" spans="2:5">
      <c r="B66">
        <v>64</v>
      </c>
      <c r="C66">
        <v>0.03691545037224676</v>
      </c>
      <c r="D66">
        <v>4.809619600227032e-14</v>
      </c>
      <c r="E66">
        <v>2.002026217336304e-14</v>
      </c>
    </row>
    <row r="67" spans="2:5">
      <c r="B67">
        <v>65</v>
      </c>
      <c r="C67">
        <v>0.028865609850560782</v>
      </c>
      <c r="D67">
        <v>7.126801392812108e-14</v>
      </c>
      <c r="E67">
        <v>1.97477869098311e-14</v>
      </c>
    </row>
    <row r="68" spans="2:5">
      <c r="B68">
        <v>66</v>
      </c>
      <c r="C68">
        <v>0.045657747777377765</v>
      </c>
      <c r="D68">
        <v>8.996742250137176e-14</v>
      </c>
      <c r="E68">
        <v>1.9595616666910513e-14</v>
      </c>
    </row>
    <row r="69" spans="2:5">
      <c r="B69">
        <v>67</v>
      </c>
      <c r="C69">
        <v>0.03769963570414577</v>
      </c>
      <c r="D69">
        <v>1.0132484828849834e-13</v>
      </c>
      <c r="E69">
        <v>1.9536625575405327e-14</v>
      </c>
    </row>
    <row r="70" spans="2:5">
      <c r="B70">
        <v>68</v>
      </c>
      <c r="C70">
        <v>0.055741523628494154</v>
      </c>
      <c r="D70">
        <v>1.1632193380364352e-14</v>
      </c>
      <c r="E70">
        <v>2.6395091183530238e-14</v>
      </c>
    </row>
    <row r="71" spans="2:5">
      <c r="B71">
        <v>69</v>
      </c>
      <c r="C71">
        <v>0.04778340985364954</v>
      </c>
      <c r="D71">
        <v>6.581446666149236e-12</v>
      </c>
      <c r="E71">
        <v>6.624444127434138e-12</v>
      </c>
    </row>
    <row r="72" spans="2:5">
      <c r="B72">
        <v>70</v>
      </c>
      <c r="C72">
        <v>0.06408770284511985</v>
      </c>
      <c r="D72">
        <v>6.403375192463395e-12</v>
      </c>
      <c r="E72">
        <v>6.447847121834002e-12</v>
      </c>
    </row>
    <row r="73" spans="2:5">
      <c r="B73">
        <v>71</v>
      </c>
      <c r="C73">
        <v>0.05439207916992434</v>
      </c>
      <c r="D73">
        <v>6.22521254067731e-12</v>
      </c>
      <c r="E73">
        <v>6.271214958996106e-12</v>
      </c>
    </row>
    <row r="74" spans="2:5">
      <c r="B74">
        <v>72</v>
      </c>
      <c r="C74">
        <v>0.07069628882806023</v>
      </c>
      <c r="D74">
        <v>6.047055678863943e-12</v>
      </c>
      <c r="E74">
        <v>6.09463668568095e-12</v>
      </c>
    </row>
    <row r="75" spans="2:5">
      <c r="B75">
        <v>73</v>
      </c>
      <c r="C75">
        <v>0.07058391514944515</v>
      </c>
      <c r="D75">
        <v>0.0</v>
      </c>
      <c r="E75">
        <v>7.954510280818853e-12</v>
      </c>
    </row>
    <row r="76" spans="2:5">
      <c r="B76">
        <v>74</v>
      </c>
      <c r="C76">
        <v>0.08691781519602983</v>
      </c>
      <c r="D76">
        <v>0.0</v>
      </c>
      <c r="E76">
        <v>7.691772880916268e-12</v>
      </c>
    </row>
    <row r="77" spans="2:5">
      <c r="B77">
        <v>75</v>
      </c>
      <c r="C77">
        <v>0.07783518190929012</v>
      </c>
      <c r="D77">
        <v>0.0</v>
      </c>
      <c r="E77">
        <v>7.429057136818264e-12</v>
      </c>
    </row>
    <row r="78" spans="2:5">
      <c r="B78">
        <v>76</v>
      </c>
      <c r="C78">
        <v>0.04545284862255214</v>
      </c>
      <c r="D78">
        <v>0.0</v>
      </c>
      <c r="E78">
        <v>7.1662873013484225e-12</v>
      </c>
    </row>
    <row r="79" spans="2:5">
      <c r="B79">
        <v>77</v>
      </c>
      <c r="C79">
        <v>0.10256979866914447</v>
      </c>
      <c r="D79">
        <v>0.0</v>
      </c>
      <c r="E79">
        <v>6.903529324311861e-12</v>
      </c>
    </row>
    <row r="80" spans="2:5">
      <c r="B80">
        <v>78</v>
      </c>
      <c r="C80">
        <v>0.06470303205031436</v>
      </c>
      <c r="D80">
        <v>0.03333333260114144</v>
      </c>
      <c r="E80">
        <v>7.881652499095184e-12</v>
      </c>
    </row>
    <row r="81" spans="2:5">
      <c r="B81">
        <v>79</v>
      </c>
      <c r="C81">
        <v>0.13150333209681653</v>
      </c>
      <c r="D81">
        <v>0.0999999993142884</v>
      </c>
      <c r="E81">
        <v>7.52691044286705e-12</v>
      </c>
    </row>
    <row r="82" spans="2:5">
      <c r="B82">
        <v>80</v>
      </c>
      <c r="C82">
        <v>0.0508211488099885</v>
      </c>
      <c r="D82">
        <v>0.09999999936077002</v>
      </c>
      <c r="E82">
        <v>7.172187770749787e-12</v>
      </c>
    </row>
    <row r="83" spans="2:5">
      <c r="B83">
        <v>81</v>
      </c>
      <c r="C83">
        <v>0.1070375655231581</v>
      </c>
      <c r="D83">
        <v>0.0999999994072521</v>
      </c>
      <c r="E83">
        <v>6.817440242464556e-12</v>
      </c>
    </row>
    <row r="84" spans="2:5">
      <c r="B84">
        <v>82</v>
      </c>
      <c r="C84">
        <v>0.0637206822363302</v>
      </c>
      <c r="D84">
        <v>0.09999999945373463</v>
      </c>
      <c r="E84">
        <v>6.462690317491195e-12</v>
      </c>
    </row>
    <row r="85" spans="2:5">
      <c r="B85">
        <v>83</v>
      </c>
      <c r="C85">
        <v>0.09955361561616806</v>
      </c>
      <c r="D85">
        <v>0.09999999950021755</v>
      </c>
      <c r="E85">
        <v>6.107933152467414e-12</v>
      </c>
    </row>
    <row r="86" spans="2:5">
      <c r="B86">
        <v>84</v>
      </c>
      <c r="C86">
        <v>0.10583691566267368</v>
      </c>
      <c r="D86">
        <v>0.0999999995467009</v>
      </c>
      <c r="E86">
        <v>5.753187342177686e-12</v>
      </c>
    </row>
    <row r="87" spans="2:5">
      <c r="B87">
        <v>85</v>
      </c>
      <c r="C87">
        <v>0.0902207323758466</v>
      </c>
      <c r="D87">
        <v>0.09999999959318463</v>
      </c>
      <c r="E87">
        <v>5.3984067889929935e-12</v>
      </c>
    </row>
    <row r="88" spans="2:5">
      <c r="B88">
        <v>86</v>
      </c>
      <c r="C88">
        <v>0.07803729908901996</v>
      </c>
      <c r="D88">
        <v>0.09999999963966873</v>
      </c>
      <c r="E88">
        <v>5.043649534611385e-12</v>
      </c>
    </row>
    <row r="89" spans="2:5">
      <c r="B89">
        <v>87</v>
      </c>
      <c r="C89">
        <v>0.07217013246886038</v>
      </c>
      <c r="D89">
        <v>0.09999999968615315</v>
      </c>
      <c r="E89">
        <v>4.6888693314109894e-12</v>
      </c>
    </row>
    <row r="90" spans="2:5">
      <c r="B90">
        <v>88</v>
      </c>
      <c r="C90">
        <v>0.09468639918203436</v>
      </c>
      <c r="D90">
        <v>0.09999999973263775</v>
      </c>
      <c r="E90">
        <v>4.334117899070674e-12</v>
      </c>
    </row>
    <row r="91" spans="2:5">
      <c r="B91">
        <v>89</v>
      </c>
      <c r="C91">
        <v>0.07901984922854242</v>
      </c>
      <c r="D91">
        <v>0.09999999977912234</v>
      </c>
      <c r="E91">
        <v>3.9793128897046455e-12</v>
      </c>
    </row>
    <row r="92" spans="2:5">
      <c r="B92">
        <v>90</v>
      </c>
      <c r="C92">
        <v>0.042020615941718034</v>
      </c>
      <c r="D92">
        <v>0.09999999982560652</v>
      </c>
      <c r="E92">
        <v>3.6245426232273016e-12</v>
      </c>
    </row>
    <row r="93" spans="2:5">
      <c r="B93">
        <v>91</v>
      </c>
      <c r="C93">
        <v>0.03800358265489364</v>
      </c>
      <c r="D93">
        <v>0.09999999987208902</v>
      </c>
      <c r="E93">
        <v>3.269754845949052e-12</v>
      </c>
    </row>
    <row r="94" spans="2:5">
      <c r="B94">
        <v>92</v>
      </c>
      <c r="C94">
        <v>0.09916984936806904</v>
      </c>
      <c r="D94">
        <v>0.0999999999185698</v>
      </c>
      <c r="E94">
        <v>2.9149511599111073e-12</v>
      </c>
    </row>
    <row r="95" spans="2:5">
      <c r="B95">
        <v>93</v>
      </c>
      <c r="C95">
        <v>0.053801966101356326</v>
      </c>
      <c r="D95">
        <v>0.0823964574746678</v>
      </c>
      <c r="E95">
        <v>2.329033413450202e-12</v>
      </c>
    </row>
    <row r="96" spans="2:5">
      <c r="B96">
        <v>94</v>
      </c>
      <c r="C96">
        <v>0.11068519945802631</v>
      </c>
      <c r="D96">
        <v>0.03463592068432022</v>
      </c>
      <c r="E96">
        <v>2.240593444705326e-12</v>
      </c>
    </row>
    <row r="97" spans="2:5">
      <c r="B97">
        <v>95</v>
      </c>
      <c r="C97">
        <v>0.04005243281469723</v>
      </c>
      <c r="D97">
        <v>0.03924977086896444</v>
      </c>
      <c r="E97">
        <v>2.152211658607521e-12</v>
      </c>
    </row>
    <row r="98" spans="2:5">
      <c r="B98">
        <v>96</v>
      </c>
      <c r="C98">
        <v>0.03541933283803473</v>
      </c>
      <c r="D98">
        <v>0.03225615472197983</v>
      </c>
      <c r="E98">
        <v>2.063828217427125e-12</v>
      </c>
    </row>
    <row r="99" spans="2:5">
      <c r="B99">
        <v>97</v>
      </c>
      <c r="C99">
        <v>0.031019732861372464</v>
      </c>
      <c r="D99">
        <v>0.02644684813107983</v>
      </c>
      <c r="E99">
        <v>1.9754385092116043e-12</v>
      </c>
    </row>
    <row r="100" spans="2:5">
      <c r="B100">
        <v>98</v>
      </c>
      <c r="C100">
        <v>0.11058499955066475</v>
      </c>
      <c r="D100">
        <v>7.582344718631162e-12</v>
      </c>
      <c r="E100">
        <v>1.8690866428898226e-12</v>
      </c>
    </row>
    <row r="101" spans="2:5">
      <c r="B101">
        <v>99</v>
      </c>
      <c r="C101">
        <v>0.03975136624138175</v>
      </c>
      <c r="D101">
        <v>0.017707657326041182</v>
      </c>
      <c r="E101">
        <v>1.7986537116557987e-12</v>
      </c>
    </row>
    <row r="102" spans="2:5">
      <c r="B102">
        <v>100</v>
      </c>
      <c r="C102">
        <v>0.04161784959805344</v>
      </c>
      <c r="D102">
        <v>0.00986193622219073</v>
      </c>
      <c r="E102">
        <v>1.710258403172996e-12</v>
      </c>
    </row>
    <row r="103" spans="2:5">
      <c r="B103">
        <v>101</v>
      </c>
      <c r="C103">
        <v>0.05298348295472536</v>
      </c>
      <c r="D103">
        <v>0.013803328468922628</v>
      </c>
      <c r="E103">
        <v>1.6218714343692832e-12</v>
      </c>
    </row>
    <row r="104" spans="2:5">
      <c r="B104">
        <v>102</v>
      </c>
      <c r="C104">
        <v>0.01768363297806455</v>
      </c>
      <c r="D104">
        <v>0.032300793560061186</v>
      </c>
      <c r="E104">
        <v>1.5334766567960046e-12</v>
      </c>
    </row>
    <row r="105" spans="2:5">
      <c r="B105">
        <v>103</v>
      </c>
      <c r="C105">
        <v>0.0771333996680699</v>
      </c>
      <c r="D105">
        <v>0.007271864702210397</v>
      </c>
      <c r="E105">
        <v>1.4450858372316638e-12</v>
      </c>
    </row>
    <row r="106" spans="2:5">
      <c r="B106">
        <v>104</v>
      </c>
      <c r="C106">
        <v>0.012050183024743035</v>
      </c>
      <c r="D106">
        <v>0.03037356506585255</v>
      </c>
      <c r="E106">
        <v>1.356694226408683e-12</v>
      </c>
    </row>
    <row r="107" spans="2:5">
      <c r="B107">
        <v>105</v>
      </c>
      <c r="C107">
        <v>0.0497503997147489</v>
      </c>
      <c r="D107">
        <v>0.01608720838705652</v>
      </c>
      <c r="E107">
        <v>1.2682947362802755e-12</v>
      </c>
    </row>
    <row r="108" spans="2:5">
      <c r="B108">
        <v>106</v>
      </c>
      <c r="C108">
        <v>0.013916683071422273</v>
      </c>
      <c r="D108">
        <v>0.035156781907320925</v>
      </c>
      <c r="E108">
        <v>1.1798996751015133e-12</v>
      </c>
    </row>
    <row r="109" spans="2:5">
      <c r="B109">
        <v>107</v>
      </c>
      <c r="C109">
        <v>0.07455013309476205</v>
      </c>
      <c r="D109">
        <v>0.00977202724772523</v>
      </c>
      <c r="E109">
        <v>1.0915026316568348e-12</v>
      </c>
    </row>
    <row r="110" spans="2:5">
      <c r="B110">
        <v>108</v>
      </c>
      <c r="C110">
        <v>0.01616696645143582</v>
      </c>
      <c r="D110">
        <v>0.030467525963837356</v>
      </c>
      <c r="E110">
        <v>1.0031018109331086e-12</v>
      </c>
    </row>
    <row r="111" spans="2:5">
      <c r="B111">
        <v>109</v>
      </c>
      <c r="C111">
        <v>0.0640002498081095</v>
      </c>
      <c r="D111">
        <v>0.013388915795967439</v>
      </c>
      <c r="E111">
        <v>9.147087446791281e-13</v>
      </c>
    </row>
    <row r="112" spans="2:5">
      <c r="B112">
        <v>110</v>
      </c>
      <c r="C112">
        <v>0.03138356649811697</v>
      </c>
      <c r="D112">
        <v>0.022105053446797116</v>
      </c>
      <c r="E112">
        <v>8.263064309459811e-13</v>
      </c>
    </row>
    <row r="113" spans="2:5">
      <c r="B113">
        <v>111</v>
      </c>
      <c r="C113">
        <v>0.04488351652145794</v>
      </c>
      <c r="D113">
        <v>0.02259861727752785</v>
      </c>
      <c r="E113">
        <v>7.379099893343638e-13</v>
      </c>
    </row>
    <row r="114" spans="2:5">
      <c r="B114">
        <v>112</v>
      </c>
      <c r="C114">
        <v>0.0407335832114658</v>
      </c>
      <c r="D114">
        <v>0.017304225615807023</v>
      </c>
      <c r="E114">
        <v>6.495131582984559e-13</v>
      </c>
    </row>
    <row r="115" spans="2:5">
      <c r="B115">
        <v>113</v>
      </c>
      <c r="C115">
        <v>0.038999999901473924</v>
      </c>
      <c r="D115">
        <v>0.025535761770612505</v>
      </c>
      <c r="E115">
        <v>5.611064656180305e-13</v>
      </c>
    </row>
    <row r="116" spans="2:5">
      <c r="B116">
        <v>114</v>
      </c>
      <c r="C116">
        <v>0.03805014992481561</v>
      </c>
      <c r="D116">
        <v>0.018770388319481062</v>
      </c>
      <c r="E116">
        <v>4.726979405008339e-13</v>
      </c>
    </row>
    <row r="117" spans="2:5">
      <c r="B117">
        <v>115</v>
      </c>
      <c r="C117">
        <v>0.05483341661482419</v>
      </c>
      <c r="D117">
        <v>0.017958855827321065</v>
      </c>
      <c r="E117">
        <v>3.842933051630633e-13</v>
      </c>
    </row>
    <row r="118" spans="2:5">
      <c r="B118">
        <v>116</v>
      </c>
      <c r="C118">
        <v>0.022416749971499682</v>
      </c>
      <c r="D118">
        <v>0.03402017557650277</v>
      </c>
      <c r="E118">
        <v>2.9589171564344657e-13</v>
      </c>
    </row>
    <row r="119" spans="2:5">
      <c r="B119">
        <v>117</v>
      </c>
      <c r="C119">
        <v>0.0291724381925405</v>
      </c>
      <c r="D119">
        <v>0.021645761786214305</v>
      </c>
      <c r="E119">
        <v>1.7422646628491121e-13</v>
      </c>
    </row>
    <row r="120" spans="2:5">
      <c r="B120">
        <v>118</v>
      </c>
      <c r="C120">
        <v>0.018002939360154846</v>
      </c>
      <c r="D120">
        <v>0.038159942524782574</v>
      </c>
      <c r="E120">
        <v>1.7383897457101316e-13</v>
      </c>
    </row>
    <row r="121" spans="2:5">
      <c r="B121">
        <v>119</v>
      </c>
      <c r="C121">
        <v>3.731300881205745e-10</v>
      </c>
      <c r="D121">
        <v>0.03859189233609521</v>
      </c>
      <c r="E121">
        <v>0.0</v>
      </c>
    </row>
    <row r="122" spans="2:5">
      <c r="B122">
        <v>120</v>
      </c>
      <c r="C122">
        <v>6.431990971955399e-10</v>
      </c>
      <c r="D122">
        <v>0.03349702307183022</v>
      </c>
      <c r="E122">
        <v>0.0</v>
      </c>
    </row>
    <row r="123" spans="2:5">
      <c r="B123">
        <v>121</v>
      </c>
      <c r="C123">
        <v>0.005382604337023344</v>
      </c>
      <c r="D123">
        <v>0.022198436189744472</v>
      </c>
      <c r="E123">
        <v>0.0</v>
      </c>
    </row>
    <row r="124" spans="2:5">
      <c r="B124">
        <v>122</v>
      </c>
      <c r="C124">
        <v>0.04370295658144849</v>
      </c>
      <c r="D124">
        <v>1.5206702392799155e-13</v>
      </c>
      <c r="E124">
        <v>1.520548666806249e-13</v>
      </c>
    </row>
    <row r="125" spans="2:5">
      <c r="B125">
        <v>123</v>
      </c>
      <c r="C125">
        <v>8.600725540795604e-16</v>
      </c>
      <c r="D125">
        <v>0.0</v>
      </c>
      <c r="E125">
        <v>1.6414269520563498e-16</v>
      </c>
    </row>
    <row r="126" spans="2:5">
      <c r="B126">
        <v>124</v>
      </c>
      <c r="C126">
        <v>0.062034001709812533</v>
      </c>
      <c r="D126">
        <v>0.0</v>
      </c>
      <c r="E126">
        <v>1.8007586651833167e-16</v>
      </c>
    </row>
    <row r="127" spans="2:5">
      <c r="B127">
        <v>125</v>
      </c>
      <c r="C127">
        <v>0.0025010063916915733</v>
      </c>
      <c r="D127">
        <v>0.0</v>
      </c>
      <c r="E127">
        <v>1.740170851497821e-16</v>
      </c>
    </row>
    <row r="128" spans="2:5">
      <c r="B128">
        <v>126</v>
      </c>
      <c r="C128">
        <v>0.054312570615550136</v>
      </c>
      <c r="D128">
        <v>0.0</v>
      </c>
      <c r="E128">
        <v>1.6249099773070621e-16</v>
      </c>
    </row>
    <row r="129" spans="2:5">
      <c r="B129">
        <v>127</v>
      </c>
      <c r="C129">
        <v>1.1342623496059688e-16</v>
      </c>
      <c r="D129">
        <v>0.0</v>
      </c>
      <c r="E129">
        <v>2.048287950278213e-16</v>
      </c>
    </row>
    <row r="130" spans="2:5">
      <c r="B130">
        <v>128</v>
      </c>
      <c r="C130">
        <v>0.002086615729929731</v>
      </c>
      <c r="D130">
        <v>0.0</v>
      </c>
      <c r="E130">
        <v>2.8386200241906955e-16</v>
      </c>
    </row>
    <row r="131" spans="2:5">
      <c r="B131">
        <v>129</v>
      </c>
      <c r="C131">
        <v>0.01783146328712576</v>
      </c>
      <c r="D131">
        <v>0.0</v>
      </c>
      <c r="E131">
        <v>1.0742813149262546e-16</v>
      </c>
    </row>
    <row r="132" spans="2:5">
      <c r="B132">
        <v>130</v>
      </c>
      <c r="C132">
        <v>2.3842945345400254e-16</v>
      </c>
      <c r="D132">
        <v>0.0</v>
      </c>
      <c r="E132">
        <v>1.4950771866182323e-16</v>
      </c>
    </row>
    <row r="133" spans="2:5">
      <c r="B133">
        <v>131</v>
      </c>
      <c r="C133">
        <v>1.671361080257946e-10</v>
      </c>
      <c r="D133">
        <v>8.364790252612097e-11</v>
      </c>
      <c r="E133">
        <v>8.348833262099489e-11</v>
      </c>
    </row>
    <row r="134" spans="2:5">
      <c r="B134">
        <v>132</v>
      </c>
      <c r="C134">
        <v>0.017702803516586138</v>
      </c>
      <c r="D134">
        <v>0.0</v>
      </c>
      <c r="E134">
        <v>2.2664557774947993e-17</v>
      </c>
    </row>
    <row r="135" spans="2:5">
      <c r="B135">
        <v>133</v>
      </c>
      <c r="C135">
        <v>6.914397933282978e-11</v>
      </c>
      <c r="D135">
        <v>3.460498143344085e-11</v>
      </c>
      <c r="E135">
        <v>3.453901072646897e-11</v>
      </c>
    </row>
    <row r="136" spans="2:5">
      <c r="B136">
        <v>134</v>
      </c>
      <c r="C136">
        <v>0.0049910477413124465</v>
      </c>
      <c r="D136">
        <v>0.0</v>
      </c>
      <c r="E136">
        <v>0.0</v>
      </c>
    </row>
    <row r="137" spans="2:5">
      <c r="B137">
        <v>135</v>
      </c>
      <c r="C137">
        <v>2.7154388457497067e-11</v>
      </c>
      <c r="D137">
        <v>1.3590038083549852e-11</v>
      </c>
      <c r="E137">
        <v>1.3564153160333767e-11</v>
      </c>
    </row>
    <row r="138" spans="2:5">
      <c r="B138">
        <v>136</v>
      </c>
      <c r="C138">
        <v>1.4159146722247056e-10</v>
      </c>
      <c r="D138">
        <v>3.9032775124991906e-10</v>
      </c>
      <c r="E138">
        <v>0.0</v>
      </c>
    </row>
    <row r="139" spans="2:5">
      <c r="B139">
        <v>137</v>
      </c>
      <c r="C139">
        <v>2.8842329038056497e-11</v>
      </c>
      <c r="D139">
        <v>2.8896826866209687e-11</v>
      </c>
      <c r="E139">
        <v>5.7793684520345786e-11</v>
      </c>
    </row>
    <row r="140" spans="2:5">
      <c r="B140">
        <v>138</v>
      </c>
      <c r="C140">
        <v>2.482831278987756e-10</v>
      </c>
      <c r="D140">
        <v>2.729943205948746e-10</v>
      </c>
      <c r="E140">
        <v>0.0</v>
      </c>
    </row>
    <row r="141" spans="2:5">
      <c r="B141">
        <v>139</v>
      </c>
      <c r="C141">
        <v>7.0459684197525875e-12</v>
      </c>
      <c r="D141">
        <v>7.058604642342876e-12</v>
      </c>
      <c r="E141">
        <v>1.0574463112281042e-11</v>
      </c>
    </row>
    <row r="142" spans="2:5">
      <c r="B142">
        <v>140</v>
      </c>
      <c r="C142">
        <v>3.46556514617683e-10</v>
      </c>
      <c r="D142">
        <v>1.4718475249994125e-10</v>
      </c>
      <c r="E142">
        <v>0.0</v>
      </c>
    </row>
    <row r="143" spans="2:5">
      <c r="B143">
        <v>141</v>
      </c>
      <c r="C143">
        <v>5.409132992954428e-16</v>
      </c>
      <c r="D143">
        <v>0.0</v>
      </c>
      <c r="E143">
        <v>0.0</v>
      </c>
    </row>
    <row r="144" spans="2:5">
      <c r="B144">
        <v>142</v>
      </c>
      <c r="C144">
        <v>4.790918074737042e-11</v>
      </c>
      <c r="D144">
        <v>0.0</v>
      </c>
      <c r="E144">
        <v>0.0</v>
      </c>
    </row>
    <row r="145" spans="2:5">
      <c r="B145">
        <v>143</v>
      </c>
      <c r="C145">
        <v>6.881857868556795e-11</v>
      </c>
      <c r="D145">
        <v>0.0</v>
      </c>
      <c r="E145">
        <v>0.0</v>
      </c>
    </row>
    <row r="146" spans="2:5">
      <c r="B146">
        <v>144</v>
      </c>
      <c r="C146">
        <v>3.8198472582848354e-13</v>
      </c>
      <c r="D146">
        <v>3.815493205521561e-13</v>
      </c>
      <c r="E146">
        <v>3.807804359218992e-13</v>
      </c>
    </row>
    <row r="147" spans="2:5">
      <c r="B147">
        <v>145</v>
      </c>
      <c r="C147">
        <v>1.4389991126711094e-10</v>
      </c>
      <c r="D147">
        <v>2.7265818547849353e-10</v>
      </c>
      <c r="E147">
        <v>2.1494946976679404e-10</v>
      </c>
    </row>
    <row r="148" spans="2:5">
      <c r="B148">
        <v>146</v>
      </c>
      <c r="C148">
        <v>1.6025038661107308e-15</v>
      </c>
      <c r="D148">
        <v>0.0</v>
      </c>
      <c r="E148">
        <v>0.0</v>
      </c>
    </row>
    <row r="149" spans="2:5">
      <c r="B149">
        <v>147</v>
      </c>
      <c r="C149">
        <v>6.860491630880398e-17</v>
      </c>
      <c r="D149">
        <v>5.882701998468542e-17</v>
      </c>
      <c r="E149">
        <v>4.916162501301768e-18</v>
      </c>
    </row>
    <row r="150" spans="2:5">
      <c r="B150">
        <v>148</v>
      </c>
      <c r="C150">
        <v>1.945155222596019e-16</v>
      </c>
      <c r="D150">
        <v>1.94515522259607e-16</v>
      </c>
      <c r="E150">
        <v>0.0</v>
      </c>
    </row>
    <row r="151" spans="2:5">
      <c r="B151">
        <v>149</v>
      </c>
      <c r="C151">
        <v>2.4285802725926117e-16</v>
      </c>
      <c r="D151">
        <v>2.0090548860342456e-16</v>
      </c>
      <c r="E151">
        <v>1.6339861657679283e-17</v>
      </c>
    </row>
    <row r="152" spans="2:5">
      <c r="B152">
        <v>150</v>
      </c>
      <c r="C152">
        <v>0.0</v>
      </c>
      <c r="D152">
        <v>0.0</v>
      </c>
      <c r="E152">
        <v>7.74761200533847e-10</v>
      </c>
    </row>
    <row r="153" spans="2:5">
      <c r="B153">
        <v>151</v>
      </c>
      <c r="C153">
        <v>1.758878753720676e-15</v>
      </c>
      <c r="D153">
        <v>1.7612629395116916e-15</v>
      </c>
      <c r="E153">
        <v>0.0</v>
      </c>
    </row>
    <row r="154" spans="2:5">
      <c r="B154">
        <v>152</v>
      </c>
      <c r="C154">
        <v>0.0038480388958627115</v>
      </c>
      <c r="D154">
        <v>1.9100537394354857e-15</v>
      </c>
      <c r="E154">
        <v>0.0</v>
      </c>
    </row>
    <row r="155" spans="2:5">
      <c r="B155">
        <v>153</v>
      </c>
      <c r="C155">
        <v>9.183447553338106e-12</v>
      </c>
      <c r="D155">
        <v>4.587215139670762e-12</v>
      </c>
      <c r="E155">
        <v>4.574660637853037e-12</v>
      </c>
    </row>
    <row r="156" spans="2:5">
      <c r="B156">
        <v>154</v>
      </c>
      <c r="C156">
        <v>5.797491865913013e-15</v>
      </c>
      <c r="D156">
        <v>5.625245147212872e-15</v>
      </c>
      <c r="E156">
        <v>0.0</v>
      </c>
    </row>
    <row r="157" spans="2:5">
      <c r="B157">
        <v>155</v>
      </c>
      <c r="C157">
        <v>7.065017850810328e-15</v>
      </c>
      <c r="D157">
        <v>6.59715870749042e-15</v>
      </c>
      <c r="E157">
        <v>0.0</v>
      </c>
    </row>
    <row r="158" spans="2:5">
      <c r="B158">
        <v>156</v>
      </c>
      <c r="C158">
        <v>7.606574231764297e-15</v>
      </c>
      <c r="D158">
        <v>7.525426609505998e-15</v>
      </c>
      <c r="E158">
        <v>0.0</v>
      </c>
    </row>
    <row r="159" spans="2:5">
      <c r="B159">
        <v>157</v>
      </c>
      <c r="C159">
        <v>0.007359685668935745</v>
      </c>
      <c r="D159">
        <v>5.528035151652634e-15</v>
      </c>
      <c r="E159">
        <v>0.0</v>
      </c>
    </row>
    <row r="160" spans="2:5">
      <c r="B160">
        <v>158</v>
      </c>
      <c r="C160">
        <v>0.03848813983707956</v>
      </c>
      <c r="D160">
        <v>6.064170059573951e-15</v>
      </c>
      <c r="E160">
        <v>0.0</v>
      </c>
    </row>
    <row r="161" spans="2:5">
      <c r="B161">
        <v>159</v>
      </c>
      <c r="C161">
        <v>9.968669012416613e-15</v>
      </c>
      <c r="D161">
        <v>1.0073077793477003e-14</v>
      </c>
      <c r="E161">
        <v>0.0</v>
      </c>
    </row>
    <row r="162" spans="2:5">
      <c r="B162">
        <v>160</v>
      </c>
      <c r="C162">
        <v>0.04224504817334841</v>
      </c>
      <c r="D162">
        <v>6.652191244729571e-15</v>
      </c>
      <c r="E162">
        <v>0.0</v>
      </c>
    </row>
    <row r="163" spans="2:5">
      <c r="B163">
        <v>161</v>
      </c>
      <c r="C163">
        <v>1.154679692254997e-14</v>
      </c>
      <c r="D163">
        <v>1.1407560472332305e-14</v>
      </c>
      <c r="E163">
        <v>0.0</v>
      </c>
    </row>
    <row r="164" spans="2:5">
      <c r="B164">
        <v>162</v>
      </c>
      <c r="C164">
        <v>0.020150621866227618</v>
      </c>
      <c r="D164">
        <v>7.892400316813029e-15</v>
      </c>
      <c r="E164">
        <v>0.0</v>
      </c>
    </row>
    <row r="165" spans="2:5">
      <c r="B165">
        <v>163</v>
      </c>
      <c r="C165">
        <v>0.03834402472560459</v>
      </c>
      <c r="D165">
        <v>1.2531404570323244e-14</v>
      </c>
      <c r="E165">
        <v>1.2525742441033873e-14</v>
      </c>
    </row>
    <row r="166" spans="2:5">
      <c r="B166">
        <v>164</v>
      </c>
      <c r="C166">
        <v>0.0451210257759296</v>
      </c>
      <c r="D166">
        <v>6.943296234055987e-12</v>
      </c>
      <c r="E166">
        <v>6.964533907072275e-12</v>
      </c>
    </row>
    <row r="167" spans="2:5">
      <c r="B167">
        <v>165</v>
      </c>
      <c r="C167">
        <v>0.05189781377508997</v>
      </c>
      <c r="D167">
        <v>1.3948011855689537e-14</v>
      </c>
      <c r="E167">
        <v>1.3857207635414536e-14</v>
      </c>
    </row>
    <row r="168" spans="2:5">
      <c r="B168">
        <v>166</v>
      </c>
      <c r="C168">
        <v>0.04900564233851876</v>
      </c>
      <c r="D168">
        <v>6.599578983885036e-12</v>
      </c>
      <c r="E168">
        <v>6.611312181212305e-12</v>
      </c>
    </row>
    <row r="169" spans="2:5">
      <c r="B169">
        <v>167</v>
      </c>
      <c r="C169">
        <v>0.052947072663174985</v>
      </c>
      <c r="D169">
        <v>6.421462332672437e-12</v>
      </c>
      <c r="E169">
        <v>6.43471861346873e-12</v>
      </c>
    </row>
    <row r="170" spans="2:5">
      <c r="B170">
        <v>168</v>
      </c>
      <c r="C170">
        <v>0.08372123632116284</v>
      </c>
      <c r="D170">
        <v>6.243304241552098e-12</v>
      </c>
      <c r="E170">
        <v>6.25813574863248e-12</v>
      </c>
    </row>
    <row r="171" spans="2:5">
      <c r="B171">
        <v>169</v>
      </c>
      <c r="C171">
        <v>0.05549579997915303</v>
      </c>
      <c r="D171">
        <v>6.0651258908871964e-12</v>
      </c>
      <c r="E171">
        <v>6.081558566486223e-12</v>
      </c>
    </row>
    <row r="172" spans="2:5">
      <c r="B172">
        <v>170</v>
      </c>
      <c r="C172">
        <v>0.09449774130429342</v>
      </c>
      <c r="D172">
        <v>5.886957606957564e-12</v>
      </c>
      <c r="E172">
        <v>5.9049579119717635e-12</v>
      </c>
    </row>
    <row r="173" spans="2:5">
      <c r="B173">
        <v>171</v>
      </c>
      <c r="C173">
        <v>0.04423274929613181</v>
      </c>
      <c r="D173">
        <v>5.708777303911883e-12</v>
      </c>
      <c r="E173">
        <v>5.7283406170746236e-12</v>
      </c>
    </row>
    <row r="174" spans="2:5">
      <c r="B174">
        <v>172</v>
      </c>
      <c r="C174">
        <v>0.07180152395465297</v>
      </c>
      <c r="D174">
        <v>5.530622489062816e-12</v>
      </c>
      <c r="E174">
        <v>5.5516956653484495e-12</v>
      </c>
    </row>
    <row r="175" spans="2:5">
      <c r="B175">
        <v>173</v>
      </c>
      <c r="C175">
        <v>0.07312019861077845</v>
      </c>
      <c r="D175">
        <v>0.0</v>
      </c>
      <c r="E175">
        <v>6.9722868606403455e-12</v>
      </c>
    </row>
    <row r="176" spans="2:5">
      <c r="B176">
        <v>174</v>
      </c>
      <c r="C176">
        <v>0.1022869153253688</v>
      </c>
      <c r="D176">
        <v>0.07333333259934825</v>
      </c>
      <c r="E176">
        <v>8.039637047486223e-12</v>
      </c>
    </row>
    <row r="177" spans="2:5">
      <c r="B177">
        <v>175</v>
      </c>
      <c r="C177">
        <v>0.07570418203853874</v>
      </c>
      <c r="D177">
        <v>0.09999999931249592</v>
      </c>
      <c r="E177">
        <v>7.68489886127005e-12</v>
      </c>
    </row>
    <row r="178" spans="2:5">
      <c r="B178">
        <v>176</v>
      </c>
      <c r="C178">
        <v>0.10713684875170798</v>
      </c>
      <c r="D178">
        <v>0.09999999935897756</v>
      </c>
      <c r="E178">
        <v>7.33013168658277e-12</v>
      </c>
    </row>
    <row r="179" spans="2:5">
      <c r="B179">
        <v>177</v>
      </c>
      <c r="C179">
        <v>0.08968741546487856</v>
      </c>
      <c r="D179">
        <v>0.09999999940545963</v>
      </c>
      <c r="E179">
        <v>6.975390192627114e-12</v>
      </c>
    </row>
    <row r="180" spans="2:5">
      <c r="B180">
        <v>178</v>
      </c>
      <c r="C180">
        <v>0.1084544488447158</v>
      </c>
      <c r="D180">
        <v>0.09999999945194214</v>
      </c>
      <c r="E180">
        <v>6.620595466907547e-12</v>
      </c>
    </row>
    <row r="181" spans="2:5">
      <c r="B181">
        <v>179</v>
      </c>
      <c r="C181">
        <v>0.08715436555788733</v>
      </c>
      <c r="D181">
        <v>0.09999999949842504</v>
      </c>
      <c r="E181">
        <v>6.265902186756806e-12</v>
      </c>
    </row>
    <row r="182" spans="2:5">
      <c r="B182">
        <v>180</v>
      </c>
      <c r="C182">
        <v>0.09692108227105893</v>
      </c>
      <c r="D182">
        <v>0.0999999995449084</v>
      </c>
      <c r="E182">
        <v>5.911121651799847e-12</v>
      </c>
    </row>
    <row r="183" spans="2:5">
      <c r="B183">
        <v>181</v>
      </c>
      <c r="C183">
        <v>0.07698736565089803</v>
      </c>
      <c r="D183">
        <v>0.09999999959139212</v>
      </c>
      <c r="E183">
        <v>5.556369901245211e-12</v>
      </c>
    </row>
    <row r="184" spans="2:5">
      <c r="B184">
        <v>182</v>
      </c>
      <c r="C184">
        <v>0.07567051569740403</v>
      </c>
      <c r="D184">
        <v>0.09999999963787622</v>
      </c>
      <c r="E184">
        <v>5.201615627563126e-12</v>
      </c>
    </row>
    <row r="185" spans="2:5">
      <c r="B185">
        <v>183</v>
      </c>
      <c r="C185">
        <v>0.06278671574391066</v>
      </c>
      <c r="D185">
        <v>0.0999999996843606</v>
      </c>
      <c r="E185">
        <v>4.846843765425012e-12</v>
      </c>
    </row>
    <row r="186" spans="2:5">
      <c r="B186">
        <v>184</v>
      </c>
      <c r="C186">
        <v>0.04423729912375133</v>
      </c>
      <c r="D186">
        <v>0.09999999973084518</v>
      </c>
      <c r="E186">
        <v>4.492051428802409e-12</v>
      </c>
    </row>
    <row r="187" spans="2:5">
      <c r="B187">
        <v>185</v>
      </c>
      <c r="C187">
        <v>0.10797058250359119</v>
      </c>
      <c r="D187">
        <v>0.09999999977732982</v>
      </c>
      <c r="E187">
        <v>4.137285538692115e-12</v>
      </c>
    </row>
    <row r="188" spans="2:5">
      <c r="B188">
        <v>186</v>
      </c>
      <c r="C188">
        <v>0.048537532550099675</v>
      </c>
      <c r="D188">
        <v>0.09999999982381397</v>
      </c>
      <c r="E188">
        <v>3.782514951105732e-12</v>
      </c>
    </row>
    <row r="189" spans="2:5">
      <c r="B189">
        <v>187</v>
      </c>
      <c r="C189">
        <v>0.07375329926327427</v>
      </c>
      <c r="D189">
        <v>0.0999999998702965</v>
      </c>
      <c r="E189">
        <v>3.4277225462522782e-12</v>
      </c>
    </row>
    <row r="190" spans="2:5">
      <c r="B190">
        <v>188</v>
      </c>
      <c r="C190">
        <v>0.09483636597645222</v>
      </c>
      <c r="D190">
        <v>0.0999999999167805</v>
      </c>
      <c r="E190">
        <v>3.073062259392304e-12</v>
      </c>
    </row>
    <row r="191" spans="2:5">
      <c r="B191">
        <v>189</v>
      </c>
      <c r="C191">
        <v>0.06865303271006198</v>
      </c>
      <c r="D191">
        <v>0.05636757266477541</v>
      </c>
      <c r="E191">
        <v>2.483068422745585e-12</v>
      </c>
    </row>
    <row r="192" spans="2:5">
      <c r="B192">
        <v>190</v>
      </c>
      <c r="C192">
        <v>0.05912004940006507</v>
      </c>
      <c r="D192">
        <v>0.027298909570347075</v>
      </c>
      <c r="E192">
        <v>2.394662735553398e-12</v>
      </c>
    </row>
    <row r="193" spans="2:5">
      <c r="B193">
        <v>191</v>
      </c>
      <c r="C193">
        <v>0.018568832756735897</v>
      </c>
      <c r="D193">
        <v>0.022109935952993487</v>
      </c>
      <c r="E193">
        <v>2.3062688034982528e-12</v>
      </c>
    </row>
    <row r="194" spans="2:5">
      <c r="B194">
        <v>192</v>
      </c>
      <c r="C194">
        <v>0.04450248277575246</v>
      </c>
      <c r="D194">
        <v>0.0</v>
      </c>
      <c r="E194">
        <v>2.267806453140602e-12</v>
      </c>
    </row>
    <row r="195" spans="2:5">
      <c r="B195">
        <v>193</v>
      </c>
      <c r="C195">
        <v>0.009269199466864228</v>
      </c>
      <c r="D195">
        <v>0.0</v>
      </c>
      <c r="E195">
        <v>2.166685249992107e-12</v>
      </c>
    </row>
    <row r="196" spans="2:5">
      <c r="B196">
        <v>194</v>
      </c>
      <c r="C196">
        <v>0.028952382824640733</v>
      </c>
      <c r="D196">
        <v>0.0</v>
      </c>
      <c r="E196">
        <v>2.0655781681575526e-12</v>
      </c>
    </row>
    <row r="197" spans="2:5">
      <c r="B197">
        <v>195</v>
      </c>
      <c r="C197">
        <v>0.08176804951675051</v>
      </c>
      <c r="D197">
        <v>0.001962769528618073</v>
      </c>
      <c r="E197">
        <v>1.952719340984885e-12</v>
      </c>
    </row>
    <row r="198" spans="2:5">
      <c r="B198">
        <v>196</v>
      </c>
      <c r="C198">
        <v>0.013250482873422556</v>
      </c>
      <c r="D198">
        <v>0.018585778328464142</v>
      </c>
      <c r="E198">
        <v>1.864319959313225e-12</v>
      </c>
    </row>
    <row r="199" spans="2:5">
      <c r="B199">
        <v>197</v>
      </c>
      <c r="C199">
        <v>0.077616882896413</v>
      </c>
      <c r="D199">
        <v>1.126470726637164e-11</v>
      </c>
      <c r="E199">
        <v>1.7644208531122997e-12</v>
      </c>
    </row>
    <row r="200" spans="2:5">
      <c r="B200">
        <v>198</v>
      </c>
      <c r="C200">
        <v>0.013750116253432053</v>
      </c>
      <c r="D200">
        <v>0.028666946089211203</v>
      </c>
      <c r="E200">
        <v>1.687537780773194e-12</v>
      </c>
    </row>
    <row r="201" spans="2:5">
      <c r="B201">
        <v>199</v>
      </c>
      <c r="C201">
        <v>0.04658358294343669</v>
      </c>
      <c r="D201">
        <v>0.01951073221271497</v>
      </c>
      <c r="E201">
        <v>1.599151169208125e-12</v>
      </c>
    </row>
    <row r="202" spans="2:5">
      <c r="B202">
        <v>200</v>
      </c>
      <c r="C202">
        <v>0.01524999963344249</v>
      </c>
      <c r="D202">
        <v>0.030654682241093575</v>
      </c>
      <c r="E202">
        <v>1.510751373195921e-12</v>
      </c>
    </row>
    <row r="203" spans="2:5">
      <c r="B203">
        <v>201</v>
      </c>
      <c r="C203">
        <v>0.07991674965678099</v>
      </c>
      <c r="D203">
        <v>0.0047223310457578755</v>
      </c>
      <c r="E203">
        <v>1.422366718977519e-12</v>
      </c>
    </row>
    <row r="204" spans="2:5">
      <c r="B204">
        <v>202</v>
      </c>
      <c r="C204">
        <v>0.014650233013453948</v>
      </c>
      <c r="D204">
        <v>0.039550661441342554</v>
      </c>
      <c r="E204">
        <v>1.3339705290548534e-12</v>
      </c>
    </row>
    <row r="205" spans="2:5">
      <c r="B205">
        <v>203</v>
      </c>
      <c r="C205">
        <v>0.014216916370126703</v>
      </c>
      <c r="D205">
        <v>0.033996723904613994</v>
      </c>
      <c r="E205">
        <v>1.24557279050258e-12</v>
      </c>
    </row>
    <row r="206" spans="2:5">
      <c r="B206">
        <v>204</v>
      </c>
      <c r="C206">
        <v>0.07000013306013275</v>
      </c>
      <c r="D206">
        <v>0.00773780426242202</v>
      </c>
      <c r="E206">
        <v>1.1571777543646987e-12</v>
      </c>
    </row>
    <row r="207" spans="2:5">
      <c r="B207">
        <v>205</v>
      </c>
      <c r="C207">
        <v>0.02195003308347315</v>
      </c>
      <c r="D207">
        <v>0.030021345577683118</v>
      </c>
      <c r="E207">
        <v>1.0687724421528587e-12</v>
      </c>
    </row>
    <row r="208" spans="2:5">
      <c r="B208">
        <v>206</v>
      </c>
      <c r="C208">
        <v>0.07025013310681318</v>
      </c>
      <c r="D208">
        <v>0.008261084629991998</v>
      </c>
      <c r="E208">
        <v>9.803857247371549e-13</v>
      </c>
    </row>
    <row r="209" spans="2:5">
      <c r="B209">
        <v>207</v>
      </c>
      <c r="C209">
        <v>0.01908339979682035</v>
      </c>
      <c r="D209">
        <v>0.03741009229744741</v>
      </c>
      <c r="E209">
        <v>8.91983190057554e-13</v>
      </c>
    </row>
    <row r="210" spans="2:5">
      <c r="B210">
        <v>208</v>
      </c>
      <c r="C210">
        <v>0.07138339982016088</v>
      </c>
      <c r="D210">
        <v>0.012721990292381491</v>
      </c>
      <c r="E210">
        <v>8.035823071934912e-13</v>
      </c>
    </row>
    <row r="211" spans="2:5">
      <c r="B211">
        <v>209</v>
      </c>
      <c r="C211">
        <v>0.01853371651016847</v>
      </c>
      <c r="D211">
        <v>0.03831143672518697</v>
      </c>
      <c r="E211">
        <v>7.151799180662366e-13</v>
      </c>
    </row>
    <row r="212" spans="2:5">
      <c r="B212">
        <v>210</v>
      </c>
      <c r="C212">
        <v>0.04418358320017619</v>
      </c>
      <c r="D212">
        <v>0.015812606247746178</v>
      </c>
      <c r="E212">
        <v>6.267816079961242e-13</v>
      </c>
    </row>
    <row r="213" spans="2:5">
      <c r="B213">
        <v>211</v>
      </c>
      <c r="C213">
        <v>0.04100004989018418</v>
      </c>
      <c r="D213">
        <v>0.026876100533781536</v>
      </c>
      <c r="E213">
        <v>5.383797085420743e-13</v>
      </c>
    </row>
    <row r="214" spans="2:5">
      <c r="B214">
        <v>212</v>
      </c>
      <c r="C214">
        <v>0.06716668324685907</v>
      </c>
      <c r="D214">
        <v>0.014121676968765732</v>
      </c>
      <c r="E214">
        <v>4.4997322331626457e-13</v>
      </c>
    </row>
    <row r="215" spans="2:5">
      <c r="B215">
        <v>213</v>
      </c>
      <c r="C215">
        <v>0.08349999993686755</v>
      </c>
      <c r="D215">
        <v>0.004408883883145081</v>
      </c>
      <c r="E215">
        <v>3.615721195801905e-13</v>
      </c>
    </row>
    <row r="216" spans="2:5">
      <c r="B216">
        <v>214</v>
      </c>
      <c r="C216">
        <v>0.05633077421373627</v>
      </c>
      <c r="D216">
        <v>0.011530746311772916</v>
      </c>
      <c r="E216">
        <v>2.7322518805774777e-13</v>
      </c>
    </row>
    <row r="217" spans="2:5">
      <c r="B217">
        <v>215</v>
      </c>
      <c r="C217">
        <v>0.03546295533989246</v>
      </c>
      <c r="D217">
        <v>0.02199058997936538</v>
      </c>
      <c r="E217">
        <v>1.1268834529197658e-13</v>
      </c>
    </row>
    <row r="218" spans="2:5">
      <c r="B218">
        <v>216</v>
      </c>
      <c r="C218">
        <v>0.01629229528719817</v>
      </c>
      <c r="D218">
        <v>0.03210603400896984</v>
      </c>
      <c r="E218">
        <v>1.1265456856756248e-13</v>
      </c>
    </row>
    <row r="219" spans="2:5">
      <c r="B219">
        <v>217</v>
      </c>
      <c r="C219">
        <v>0.018116114424090723</v>
      </c>
      <c r="D219">
        <v>0.030715331981114577</v>
      </c>
      <c r="E219">
        <v>1.1265159504969e-13</v>
      </c>
    </row>
    <row r="220" spans="2:5">
      <c r="B220">
        <v>218</v>
      </c>
      <c r="C220">
        <v>0.017405691335254467</v>
      </c>
      <c r="D220">
        <v>0.033330665908502734</v>
      </c>
      <c r="E220">
        <v>1.1263646311358951e-13</v>
      </c>
    </row>
    <row r="221" spans="2:5">
      <c r="B221">
        <v>219</v>
      </c>
      <c r="C221">
        <v>0.04325503487864453</v>
      </c>
      <c r="D221">
        <v>0.048744978385847515</v>
      </c>
      <c r="E221">
        <v>1.1263153224934578e-13</v>
      </c>
    </row>
    <row r="222" spans="2:5">
      <c r="B222">
        <v>220</v>
      </c>
      <c r="C222">
        <v>0.039136675560300344</v>
      </c>
      <c r="D222">
        <v>0.0</v>
      </c>
      <c r="E222">
        <v>1.668637784857827e-16</v>
      </c>
    </row>
    <row r="223" spans="2:5">
      <c r="B223">
        <v>221</v>
      </c>
      <c r="C223">
        <v>0.05249157396806365</v>
      </c>
      <c r="D223">
        <v>0.0</v>
      </c>
      <c r="E223">
        <v>1.605149022019822e-16</v>
      </c>
    </row>
    <row r="224" spans="2:5">
      <c r="B224">
        <v>222</v>
      </c>
      <c r="C224">
        <v>0.024527313451523976</v>
      </c>
      <c r="D224">
        <v>0.0</v>
      </c>
      <c r="E224">
        <v>1.490217419655126e-16</v>
      </c>
    </row>
    <row r="225" spans="2:5">
      <c r="B225">
        <v>223</v>
      </c>
      <c r="C225">
        <v>0.03436318626831764</v>
      </c>
      <c r="D225">
        <v>0.0</v>
      </c>
      <c r="E225">
        <v>1.3898409207484846e-16</v>
      </c>
    </row>
    <row r="226" spans="2:5">
      <c r="B226">
        <v>224</v>
      </c>
      <c r="C226">
        <v>0.003199075751777988</v>
      </c>
      <c r="D226">
        <v>0.0</v>
      </c>
      <c r="E226">
        <v>1.2871526625574815e-16</v>
      </c>
    </row>
    <row r="227" spans="2:5">
      <c r="B227">
        <v>225</v>
      </c>
      <c r="C227">
        <v>0.020318665235238335</v>
      </c>
      <c r="D227">
        <v>0.0</v>
      </c>
      <c r="E227">
        <v>1.1841320598192453e-16</v>
      </c>
    </row>
    <row r="228" spans="2:5">
      <c r="B228">
        <v>226</v>
      </c>
      <c r="C228">
        <v>2.892268461458512e-16</v>
      </c>
      <c r="D228">
        <v>0.0</v>
      </c>
      <c r="E228">
        <v>9.912094784190186e-17</v>
      </c>
    </row>
    <row r="229" spans="2:5">
      <c r="B229">
        <v>227</v>
      </c>
      <c r="C229">
        <v>0.002266864067748512</v>
      </c>
      <c r="D229">
        <v>0.0</v>
      </c>
      <c r="E229">
        <v>2.1763865997422985e-16</v>
      </c>
    </row>
    <row r="230" spans="2:5">
      <c r="B230">
        <v>228</v>
      </c>
      <c r="C230">
        <v>1.3402206701548408e-10</v>
      </c>
      <c r="D230">
        <v>6.707498029730832e-11</v>
      </c>
      <c r="E230">
        <v>6.694724429483227e-11</v>
      </c>
    </row>
    <row r="231" spans="2:5">
      <c r="B231">
        <v>229</v>
      </c>
      <c r="C231">
        <v>7.1614827332288e-11</v>
      </c>
      <c r="D231">
        <v>3.5841589734438527e-11</v>
      </c>
      <c r="E231">
        <v>3.577330520801218e-11</v>
      </c>
    </row>
    <row r="232" spans="2:5">
      <c r="B232">
        <v>230</v>
      </c>
      <c r="C232">
        <v>3.821072161824716e-11</v>
      </c>
      <c r="D232">
        <v>1.9123593763531957e-11</v>
      </c>
      <c r="E232">
        <v>1.9087204713977566e-11</v>
      </c>
    </row>
    <row r="233" spans="2:5">
      <c r="B233">
        <v>231</v>
      </c>
      <c r="C233">
        <v>2.0280942871893548e-11</v>
      </c>
      <c r="D233">
        <v>1.0150147670764558e-11</v>
      </c>
      <c r="E233">
        <v>1.0130866900973505e-11</v>
      </c>
    </row>
    <row r="234" spans="2:5">
      <c r="B234">
        <v>232</v>
      </c>
      <c r="C234">
        <v>1.4459718438784648e-17</v>
      </c>
      <c r="D234">
        <v>0.0</v>
      </c>
      <c r="E234">
        <v>1.1716975244901206e-16</v>
      </c>
    </row>
    <row r="235" spans="2:5">
      <c r="B235">
        <v>233</v>
      </c>
      <c r="C235">
        <v>3.167963476419843e-17</v>
      </c>
      <c r="D235">
        <v>1.27677651610594e-17</v>
      </c>
      <c r="E235">
        <v>1.5214448130056613e-17</v>
      </c>
    </row>
    <row r="236" spans="2:5">
      <c r="B236">
        <v>234</v>
      </c>
      <c r="C236">
        <v>4.517730286748493e-11</v>
      </c>
      <c r="D236">
        <v>4.446610026091394e-11</v>
      </c>
      <c r="E236">
        <v>8.805088443366907e-11</v>
      </c>
    </row>
    <row r="237" spans="2:5">
      <c r="B237">
        <v>235</v>
      </c>
      <c r="C237">
        <v>2.3135160172695125e-11</v>
      </c>
      <c r="D237">
        <v>2.317937085650473e-11</v>
      </c>
      <c r="E237">
        <v>4.6314474288255497e-11</v>
      </c>
    </row>
    <row r="238" spans="2:5">
      <c r="B238">
        <v>236</v>
      </c>
      <c r="C238">
        <v>8.637848117967727e-17</v>
      </c>
      <c r="D238">
        <v>2.074553479425488e-18</v>
      </c>
      <c r="E238">
        <v>0.0</v>
      </c>
    </row>
    <row r="239" spans="2:5">
      <c r="B239">
        <v>237</v>
      </c>
      <c r="C239">
        <v>1.5574484251006945e-16</v>
      </c>
      <c r="D239">
        <v>0.0</v>
      </c>
      <c r="E239">
        <v>0.0</v>
      </c>
    </row>
    <row r="240" spans="2:5">
      <c r="B240">
        <v>238</v>
      </c>
      <c r="C240">
        <v>2.010553567673613e-12</v>
      </c>
      <c r="D240">
        <v>2.0141058828826886e-12</v>
      </c>
      <c r="E240">
        <v>4.024370794917479e-12</v>
      </c>
    </row>
    <row r="241" spans="2:5">
      <c r="B241">
        <v>239</v>
      </c>
      <c r="C241">
        <v>5.184069874036414e-16</v>
      </c>
      <c r="D241">
        <v>0.0</v>
      </c>
      <c r="E241">
        <v>0.0</v>
      </c>
    </row>
    <row r="242" spans="2:5">
      <c r="B242">
        <v>240</v>
      </c>
      <c r="C242">
        <v>5.41253013706621e-11</v>
      </c>
      <c r="D242">
        <v>1.0573817703501315e-10</v>
      </c>
      <c r="E242">
        <v>7.905061405505642e-11</v>
      </c>
    </row>
    <row r="243" spans="2:5">
      <c r="B243">
        <v>241</v>
      </c>
      <c r="C243">
        <v>1.1022184178706883e-10</v>
      </c>
      <c r="D243">
        <v>0.0</v>
      </c>
      <c r="E243">
        <v>0.0</v>
      </c>
    </row>
    <row r="244" spans="2:5">
      <c r="B244">
        <v>242</v>
      </c>
      <c r="C244">
        <v>7.154488618262471e-10</v>
      </c>
      <c r="D244">
        <v>0.0</v>
      </c>
      <c r="E244">
        <v>0.0</v>
      </c>
    </row>
    <row r="245" spans="2:5">
      <c r="B245">
        <v>243</v>
      </c>
      <c r="C245">
        <v>1.183630420635502e-14</v>
      </c>
      <c r="D245">
        <v>0.0</v>
      </c>
      <c r="E245">
        <v>0.0</v>
      </c>
    </row>
    <row r="246" spans="2:5">
      <c r="B246">
        <v>244</v>
      </c>
      <c r="C246">
        <v>4.813642561105941e-16</v>
      </c>
      <c r="D246">
        <v>4.847021162180159e-16</v>
      </c>
      <c r="E246">
        <v>1.3760322014112143e-17</v>
      </c>
    </row>
    <row r="247" spans="2:5">
      <c r="B247">
        <v>245</v>
      </c>
      <c r="C247">
        <v>9.106549347132341e-14</v>
      </c>
      <c r="D247">
        <v>4.6206630106463444e-14</v>
      </c>
      <c r="E247">
        <v>4.047587110136766e-14</v>
      </c>
    </row>
    <row r="248" spans="2:5">
      <c r="B248">
        <v>246</v>
      </c>
      <c r="C248">
        <v>2.6673750052555756e-15</v>
      </c>
      <c r="D248">
        <v>2.6721433768376068e-15</v>
      </c>
      <c r="E248">
        <v>0.0</v>
      </c>
    </row>
    <row r="249" spans="2:5">
      <c r="B249">
        <v>247</v>
      </c>
      <c r="C249">
        <v>5.114140607042276e-15</v>
      </c>
      <c r="D249">
        <v>5.123677350206353e-15</v>
      </c>
      <c r="E249">
        <v>0.0</v>
      </c>
    </row>
    <row r="250" spans="2:5">
      <c r="B250">
        <v>248</v>
      </c>
      <c r="C250">
        <v>1.9156038088703596e-12</v>
      </c>
      <c r="D250">
        <v>9.580302404303597e-13</v>
      </c>
      <c r="E250">
        <v>9.439395506847257e-13</v>
      </c>
    </row>
    <row r="251" spans="2:5">
      <c r="B251">
        <v>249</v>
      </c>
      <c r="C251">
        <v>4.7661136368368174e-15</v>
      </c>
      <c r="D251">
        <v>4.774696705684474e-15</v>
      </c>
      <c r="E251">
        <v>0.0</v>
      </c>
    </row>
    <row r="252" spans="2:5">
      <c r="B252">
        <v>250</v>
      </c>
      <c r="C252">
        <v>5.3783147272392e-15</v>
      </c>
      <c r="D252">
        <v>5.388805144719669e-15</v>
      </c>
      <c r="E252">
        <v>0.0</v>
      </c>
    </row>
    <row r="253" spans="2:5">
      <c r="B253">
        <v>251</v>
      </c>
      <c r="C253">
        <v>5.944591515247258e-15</v>
      </c>
      <c r="D253">
        <v>5.944014198104709e-15</v>
      </c>
      <c r="E253">
        <v>0.0</v>
      </c>
    </row>
    <row r="254" spans="2:5">
      <c r="B254">
        <v>252</v>
      </c>
      <c r="C254">
        <v>9.719840223639847e-15</v>
      </c>
      <c r="D254">
        <v>9.73796003565109e-15</v>
      </c>
      <c r="E254">
        <v>0.0</v>
      </c>
    </row>
    <row r="255" spans="2:5">
      <c r="B255">
        <v>253</v>
      </c>
      <c r="C255">
        <v>6.9790747482480346e-15</v>
      </c>
      <c r="D255">
        <v>6.992426188673772e-15</v>
      </c>
      <c r="E255">
        <v>0.0</v>
      </c>
    </row>
    <row r="256" spans="2:5">
      <c r="B256">
        <v>254</v>
      </c>
      <c r="C256">
        <v>1.1315840910822514e-14</v>
      </c>
      <c r="D256">
        <v>1.1178511809243071e-14</v>
      </c>
      <c r="E256">
        <v>0.0</v>
      </c>
    </row>
    <row r="257" spans="2:5">
      <c r="B257">
        <v>255</v>
      </c>
      <c r="C257">
        <v>0.01306494938997489</v>
      </c>
      <c r="D257">
        <v>7.729821403371844e-15</v>
      </c>
      <c r="E257">
        <v>0.0</v>
      </c>
    </row>
    <row r="258" spans="2:5">
      <c r="B258">
        <v>256</v>
      </c>
      <c r="C258">
        <v>0.05503562675783686</v>
      </c>
      <c r="D258">
        <v>1.2361047613807003e-14</v>
      </c>
      <c r="E258">
        <v>1.2308885085643753e-14</v>
      </c>
    </row>
    <row r="259" spans="2:5">
      <c r="B259">
        <v>257</v>
      </c>
      <c r="C259">
        <v>0.045006302382334065</v>
      </c>
      <c r="D259">
        <v>6.703367954395837e-12</v>
      </c>
      <c r="E259">
        <v>6.7120526284388864e-12</v>
      </c>
    </row>
    <row r="260" spans="2:5">
      <c r="B260">
        <v>258</v>
      </c>
      <c r="C260">
        <v>0.0723971549257757</v>
      </c>
      <c r="D260">
        <v>6.5252648410555514e-12</v>
      </c>
      <c r="E260">
        <v>6.535501884825951e-12</v>
      </c>
    </row>
    <row r="261" spans="2:5">
      <c r="B261">
        <v>259</v>
      </c>
      <c r="C261">
        <v>0.04778779080255314</v>
      </c>
      <c r="D261">
        <v>6.347090715221078e-12</v>
      </c>
      <c r="E261">
        <v>6.35887084440523e-12</v>
      </c>
    </row>
    <row r="262" spans="2:5">
      <c r="B262">
        <v>260</v>
      </c>
      <c r="C262">
        <v>0.06834514334599417</v>
      </c>
      <c r="D262">
        <v>6.168930895413275e-12</v>
      </c>
      <c r="E262">
        <v>6.182271097456614e-12</v>
      </c>
    </row>
    <row r="263" spans="2:5">
      <c r="B263">
        <v>261</v>
      </c>
      <c r="C263">
        <v>0.044069029222770506</v>
      </c>
      <c r="D263">
        <v>5.9907552963034485e-12</v>
      </c>
      <c r="E263">
        <v>6.005664329194577e-12</v>
      </c>
    </row>
    <row r="264" spans="2:5">
      <c r="B264">
        <v>262</v>
      </c>
      <c r="C264">
        <v>0.08405198407510048</v>
      </c>
      <c r="D264">
        <v>5.81260236139444e-12</v>
      </c>
      <c r="E264">
        <v>5.829064375075944e-12</v>
      </c>
    </row>
    <row r="265" spans="2:5">
      <c r="B265">
        <v>263</v>
      </c>
      <c r="C265">
        <v>0.05603477226081116</v>
      </c>
      <c r="D265">
        <v>5.6344311827680795e-12</v>
      </c>
      <c r="E265">
        <v>5.652457907730013e-12</v>
      </c>
    </row>
    <row r="266" spans="2:5">
      <c r="B266">
        <v>264</v>
      </c>
      <c r="C266">
        <v>0.08915111044971433</v>
      </c>
      <c r="D266">
        <v>0.0657156105931947</v>
      </c>
      <c r="E266">
        <v>8.670186290545562e-12</v>
      </c>
    </row>
    <row r="267" spans="2:5">
      <c r="B267">
        <v>265</v>
      </c>
      <c r="C267">
        <v>0.05008481529802348</v>
      </c>
      <c r="D267">
        <v>0.09999999922007899</v>
      </c>
      <c r="E267">
        <v>8.315533035059013e-12</v>
      </c>
    </row>
    <row r="268" spans="2:5">
      <c r="B268">
        <v>266</v>
      </c>
      <c r="C268">
        <v>0.09288539867785776</v>
      </c>
      <c r="D268">
        <v>0.0999999992665597</v>
      </c>
      <c r="E268">
        <v>7.960821462371147e-12</v>
      </c>
    </row>
    <row r="269" spans="2:5">
      <c r="B269">
        <v>267</v>
      </c>
      <c r="C269">
        <v>0.0554029487243617</v>
      </c>
      <c r="D269">
        <v>0.09999999931304089</v>
      </c>
      <c r="E269">
        <v>7.606039775199946e-12</v>
      </c>
    </row>
    <row r="270" spans="2:5">
      <c r="B270">
        <v>268</v>
      </c>
      <c r="C270">
        <v>0.10623656543753052</v>
      </c>
      <c r="D270">
        <v>0.09999999935952253</v>
      </c>
      <c r="E270">
        <v>7.25133696589419e-12</v>
      </c>
    </row>
    <row r="271" spans="2:5">
      <c r="B271">
        <v>269</v>
      </c>
      <c r="C271">
        <v>0.0822527321507014</v>
      </c>
      <c r="D271">
        <v>0.09999999940600461</v>
      </c>
      <c r="E271">
        <v>6.896590955611446e-12</v>
      </c>
    </row>
    <row r="272" spans="2:5">
      <c r="B272">
        <v>270</v>
      </c>
      <c r="C272">
        <v>0.13558533219720512</v>
      </c>
      <c r="D272">
        <v>0.09999999945248711</v>
      </c>
      <c r="E272">
        <v>6.541798503035356e-12</v>
      </c>
    </row>
    <row r="273" spans="2:5">
      <c r="B273">
        <v>271</v>
      </c>
      <c r="C273">
        <v>0.07495298224371061</v>
      </c>
      <c r="D273">
        <v>0.09999999949897004</v>
      </c>
      <c r="E273">
        <v>6.187080340262264e-12</v>
      </c>
    </row>
    <row r="274" spans="2:5">
      <c r="B274">
        <v>272</v>
      </c>
      <c r="C274">
        <v>0.1292702489568819</v>
      </c>
      <c r="D274">
        <v>0.0999999995454534</v>
      </c>
      <c r="E274">
        <v>5.832324937915182e-12</v>
      </c>
    </row>
    <row r="275" spans="2:5">
      <c r="B275">
        <v>273</v>
      </c>
      <c r="C275">
        <v>0.09805398233672125</v>
      </c>
      <c r="D275">
        <v>0.09999999959193712</v>
      </c>
      <c r="E275">
        <v>5.477557841482447e-12</v>
      </c>
    </row>
    <row r="276" spans="2:5">
      <c r="B276">
        <v>274</v>
      </c>
      <c r="C276">
        <v>0.13158694904989388</v>
      </c>
      <c r="D276">
        <v>0.0999999996384212</v>
      </c>
      <c r="E276">
        <v>5.122790945046129e-12</v>
      </c>
    </row>
    <row r="277" spans="2:5">
      <c r="B277">
        <v>275</v>
      </c>
      <c r="C277">
        <v>0.08363711576306755</v>
      </c>
      <c r="D277">
        <v>0.09999999968490558</v>
      </c>
      <c r="E277">
        <v>4.768012354523563e-12</v>
      </c>
    </row>
    <row r="278" spans="2:5">
      <c r="B278">
        <v>276</v>
      </c>
      <c r="C278">
        <v>0.10982021580957446</v>
      </c>
      <c r="D278">
        <v>0.09999999973139019</v>
      </c>
      <c r="E278">
        <v>4.4132416433903015e-12</v>
      </c>
    </row>
    <row r="279" spans="2:5">
      <c r="B279">
        <v>277</v>
      </c>
      <c r="C279">
        <v>0.11192071585608207</v>
      </c>
      <c r="D279">
        <v>0.09999999977787478</v>
      </c>
      <c r="E279">
        <v>4.058461417850572e-12</v>
      </c>
    </row>
    <row r="280" spans="2:5">
      <c r="B280">
        <v>278</v>
      </c>
      <c r="C280">
        <v>0.1232867492359234</v>
      </c>
      <c r="D280">
        <v>0.09999999982435893</v>
      </c>
      <c r="E280">
        <v>3.7036756261093935e-12</v>
      </c>
    </row>
    <row r="281" spans="2:5">
      <c r="B281">
        <v>279</v>
      </c>
      <c r="C281">
        <v>0.12560303261576528</v>
      </c>
      <c r="D281">
        <v>0.09999999987084139</v>
      </c>
      <c r="E281">
        <v>3.348911909823533e-12</v>
      </c>
    </row>
    <row r="282" spans="2:5">
      <c r="B282">
        <v>280</v>
      </c>
      <c r="C282">
        <v>0.12750303266227428</v>
      </c>
      <c r="D282">
        <v>0.09999999991732221</v>
      </c>
      <c r="E282">
        <v>2.994119266246384e-12</v>
      </c>
    </row>
    <row r="283" spans="2:5">
      <c r="B283">
        <v>281</v>
      </c>
      <c r="C283">
        <v>0.10023703272888652</v>
      </c>
      <c r="D283">
        <v>0.08897537928191686</v>
      </c>
      <c r="E283">
        <v>2.4082537526141037e-12</v>
      </c>
    </row>
    <row r="284" spans="2:5">
      <c r="B284">
        <v>282</v>
      </c>
      <c r="C284">
        <v>0.08247083275222312</v>
      </c>
      <c r="D284">
        <v>0.04133098579279675</v>
      </c>
      <c r="E284">
        <v>2.319859063108307e-12</v>
      </c>
    </row>
    <row r="285" spans="2:5">
      <c r="B285">
        <v>283</v>
      </c>
      <c r="C285">
        <v>0.02925446610889381</v>
      </c>
      <c r="D285">
        <v>0.021136958562107594</v>
      </c>
      <c r="E285">
        <v>2.2314673956831533e-12</v>
      </c>
    </row>
    <row r="286" spans="2:5">
      <c r="B286">
        <v>284</v>
      </c>
      <c r="C286">
        <v>0.04127058279889729</v>
      </c>
      <c r="D286">
        <v>0.014919787604058462</v>
      </c>
      <c r="E286">
        <v>2.143062895657187e-12</v>
      </c>
    </row>
    <row r="287" spans="2:5">
      <c r="B287">
        <v>285</v>
      </c>
      <c r="C287">
        <v>0.0563370494889011</v>
      </c>
      <c r="D287">
        <v>0.012962515744332095</v>
      </c>
      <c r="E287">
        <v>2.0546775060990523e-12</v>
      </c>
    </row>
    <row r="288" spans="2:5">
      <c r="B288">
        <v>286</v>
      </c>
      <c r="C288">
        <v>0.051453166178905343</v>
      </c>
      <c r="D288">
        <v>0.012424421387296224</v>
      </c>
      <c r="E288">
        <v>1.966285008651587e-12</v>
      </c>
    </row>
    <row r="289" spans="2:5">
      <c r="B289">
        <v>287</v>
      </c>
      <c r="C289">
        <v>0.047485566202243146</v>
      </c>
      <c r="D289">
        <v>0.017986263476189483</v>
      </c>
      <c r="E289">
        <v>1.8779006352651085e-12</v>
      </c>
    </row>
    <row r="290" spans="2:5">
      <c r="B290">
        <v>288</v>
      </c>
      <c r="C290">
        <v>0.08426968289224766</v>
      </c>
      <c r="D290">
        <v>0.0007181382794292422</v>
      </c>
      <c r="E290">
        <v>1.7895051712376459e-12</v>
      </c>
    </row>
    <row r="291" spans="2:5">
      <c r="B291">
        <v>289</v>
      </c>
      <c r="C291">
        <v>0.014386199582170996</v>
      </c>
      <c r="D291">
        <v>1.3713081195771913e-11</v>
      </c>
      <c r="E291">
        <v>1.688946257093453e-12</v>
      </c>
    </row>
    <row r="292" spans="2:5">
      <c r="B292">
        <v>290</v>
      </c>
      <c r="C292">
        <v>0.02663549960559138</v>
      </c>
      <c r="D292">
        <v>0.0051245817882188726</v>
      </c>
      <c r="E292">
        <v>1.6127258646042144e-12</v>
      </c>
    </row>
    <row r="293" spans="2:5">
      <c r="B293">
        <v>291</v>
      </c>
      <c r="C293">
        <v>0.04961804962892988</v>
      </c>
      <c r="D293">
        <v>0.012242844214963829</v>
      </c>
      <c r="E293">
        <v>1.5243340913272124e-12</v>
      </c>
    </row>
    <row r="294" spans="2:5">
      <c r="B294">
        <v>292</v>
      </c>
      <c r="C294">
        <v>0.04021714965226888</v>
      </c>
      <c r="D294">
        <v>0.023018509952977394</v>
      </c>
      <c r="E294">
        <v>1.4359451094077048e-12</v>
      </c>
    </row>
    <row r="295" spans="2:5">
      <c r="B295">
        <v>293</v>
      </c>
      <c r="C295">
        <v>0.041850166342274696</v>
      </c>
      <c r="D295">
        <v>0.015822807261267675</v>
      </c>
      <c r="E295">
        <v>1.3475528842781833e-12</v>
      </c>
    </row>
    <row r="296" spans="2:5">
      <c r="B296">
        <v>294</v>
      </c>
      <c r="C296">
        <v>0.04415024969894743</v>
      </c>
      <c r="D296">
        <v>0.022459753079705286</v>
      </c>
      <c r="E296">
        <v>1.2591685385604768e-12</v>
      </c>
    </row>
    <row r="297" spans="2:5">
      <c r="B297">
        <v>295</v>
      </c>
      <c r="C297">
        <v>0.02460041638895384</v>
      </c>
      <c r="D297">
        <v>0.025095383637483006</v>
      </c>
      <c r="E297">
        <v>1.1707632013379618e-12</v>
      </c>
    </row>
    <row r="298" spans="2:5">
      <c r="B298">
        <v>296</v>
      </c>
      <c r="C298">
        <v>0.036900349745626976</v>
      </c>
      <c r="D298">
        <v>0.026386481112611115</v>
      </c>
      <c r="E298">
        <v>1.0823637361840693e-12</v>
      </c>
    </row>
    <row r="299" spans="2:5">
      <c r="B299">
        <v>297</v>
      </c>
      <c r="C299">
        <v>0.024733399768967136</v>
      </c>
      <c r="D299">
        <v>0.025169136903312034</v>
      </c>
      <c r="E299">
        <v>9.939716360479816e-13</v>
      </c>
    </row>
    <row r="300" spans="2:5">
      <c r="B300">
        <v>298</v>
      </c>
      <c r="C300">
        <v>0.04830016645897407</v>
      </c>
      <c r="D300">
        <v>0.02075451366467188</v>
      </c>
      <c r="E300">
        <v>9.055638771713418e-13</v>
      </c>
    </row>
    <row r="301" spans="2:5">
      <c r="B301">
        <v>299</v>
      </c>
      <c r="C301">
        <v>0.01363359981564811</v>
      </c>
      <c r="D301">
        <v>0.030737679271204795</v>
      </c>
      <c r="E301">
        <v>8.171655281539837e-13</v>
      </c>
    </row>
    <row r="302" spans="2:5">
      <c r="B302">
        <v>300</v>
      </c>
      <c r="C302">
        <v>0.04168374983898883</v>
      </c>
      <c r="D302">
        <v>0.024058164645888648</v>
      </c>
      <c r="E302">
        <v>7.28766125498224e-13</v>
      </c>
    </row>
    <row r="303" spans="2:5">
      <c r="B303">
        <v>301</v>
      </c>
      <c r="C303">
        <v>0.012150266528996603</v>
      </c>
      <c r="D303">
        <v>0.03144956367263263</v>
      </c>
      <c r="E303">
        <v>6.403619044412638e-13</v>
      </c>
    </row>
    <row r="304" spans="2:5">
      <c r="B304">
        <v>302</v>
      </c>
      <c r="C304">
        <v>0.027916749885671176</v>
      </c>
      <c r="D304">
        <v>0.030858263592946415</v>
      </c>
      <c r="E304">
        <v>5.519635554557912e-13</v>
      </c>
    </row>
    <row r="305" spans="2:5">
      <c r="B305">
        <v>303</v>
      </c>
      <c r="C305">
        <v>0.04761669990901268</v>
      </c>
      <c r="D305">
        <v>0.01356029720513503</v>
      </c>
      <c r="E305">
        <v>4.635593593972174e-13</v>
      </c>
    </row>
    <row r="306" spans="2:5">
      <c r="B306">
        <v>304</v>
      </c>
      <c r="C306">
        <v>0.03823359993235444</v>
      </c>
      <c r="D306">
        <v>0.025334457170918104</v>
      </c>
      <c r="E306">
        <v>3.7515232734791143e-13</v>
      </c>
    </row>
    <row r="307" spans="2:5">
      <c r="B307">
        <v>305</v>
      </c>
      <c r="C307">
        <v>0.04936674995569644</v>
      </c>
      <c r="D307">
        <v>0.011895172929005361</v>
      </c>
      <c r="E307">
        <v>2.867486456243077e-13</v>
      </c>
    </row>
    <row r="308" spans="2:5">
      <c r="B308">
        <v>306</v>
      </c>
      <c r="C308">
        <v>0.03858354997904691</v>
      </c>
      <c r="D308">
        <v>0.02346077381977888</v>
      </c>
      <c r="E308">
        <v>1.9856285621319048e-13</v>
      </c>
    </row>
    <row r="309" spans="2:5">
      <c r="B309">
        <v>307</v>
      </c>
      <c r="C309">
        <v>0.04047673794863213</v>
      </c>
      <c r="D309">
        <v>0.012683003919132924</v>
      </c>
      <c r="E309">
        <v>1.1090671645317285e-13</v>
      </c>
    </row>
    <row r="310" spans="2:5">
      <c r="B310">
        <v>308</v>
      </c>
      <c r="C310">
        <v>2.6993598653406016e-10</v>
      </c>
      <c r="D310">
        <v>0.03487506922495179</v>
      </c>
      <c r="E310">
        <v>0.0</v>
      </c>
    </row>
    <row r="311" spans="2:5">
      <c r="B311">
        <v>309</v>
      </c>
      <c r="C311">
        <v>5.399569694939487e-10</v>
      </c>
      <c r="D311">
        <v>0.009309175716827513</v>
      </c>
      <c r="E311">
        <v>0.0</v>
      </c>
    </row>
    <row r="312" spans="2:5">
      <c r="B312">
        <v>310</v>
      </c>
      <c r="C312">
        <v>0.010641676900785414</v>
      </c>
      <c r="D312">
        <v>6.405691933300222e-13</v>
      </c>
      <c r="E312">
        <v>9.564056157831217e-14</v>
      </c>
    </row>
    <row r="313" spans="2:5">
      <c r="B313">
        <v>311</v>
      </c>
      <c r="C313">
        <v>0.0024039604135879314</v>
      </c>
      <c r="D313">
        <v>1.5820302253973528e-10</v>
      </c>
      <c r="E313">
        <v>3.211993916385932e-10</v>
      </c>
    </row>
    <row r="314" spans="2:5">
      <c r="B314">
        <v>312</v>
      </c>
      <c r="C314">
        <v>0.029245474512922722</v>
      </c>
      <c r="D314">
        <v>3.901997526217592e-14</v>
      </c>
      <c r="E314">
        <v>0.0</v>
      </c>
    </row>
    <row r="315" spans="2:5">
      <c r="B315">
        <v>313</v>
      </c>
      <c r="C315">
        <v>0.038966277136259934</v>
      </c>
      <c r="D315">
        <v>3.8794718568992743e-14</v>
      </c>
      <c r="E315">
        <v>2.601054022681313e-13</v>
      </c>
    </row>
    <row r="316" spans="2:5">
      <c r="B316">
        <v>314</v>
      </c>
      <c r="C316">
        <v>0.03943449602525694</v>
      </c>
      <c r="D316">
        <v>9.800644861254624e-14</v>
      </c>
      <c r="E316">
        <v>0.0</v>
      </c>
    </row>
    <row r="317" spans="2:5">
      <c r="B317">
        <v>315</v>
      </c>
      <c r="C317">
        <v>0.06003629484265403</v>
      </c>
      <c r="D317">
        <v>0.0</v>
      </c>
      <c r="E317">
        <v>0.0</v>
      </c>
    </row>
    <row r="318" spans="2:5">
      <c r="B318">
        <v>316</v>
      </c>
      <c r="C318">
        <v>0.024896613471949176</v>
      </c>
      <c r="D318">
        <v>0.0</v>
      </c>
      <c r="E318">
        <v>0.0</v>
      </c>
    </row>
    <row r="319" spans="2:5">
      <c r="B319">
        <v>317</v>
      </c>
      <c r="C319">
        <v>0.045907398767911015</v>
      </c>
      <c r="D319">
        <v>0.0</v>
      </c>
      <c r="E319">
        <v>9.638680954299732e-17</v>
      </c>
    </row>
    <row r="320" spans="2:5">
      <c r="B320">
        <v>318</v>
      </c>
      <c r="C320">
        <v>0.03457611792602396</v>
      </c>
      <c r="D320">
        <v>0.0</v>
      </c>
      <c r="E320">
        <v>2.3629355968172663e-17</v>
      </c>
    </row>
    <row r="321" spans="2:5">
      <c r="B321">
        <v>319</v>
      </c>
      <c r="C321">
        <v>5.985506933796578e-9</v>
      </c>
      <c r="D321">
        <v>6.61907365638742e-9</v>
      </c>
      <c r="E321">
        <v>5.985518057046662e-9</v>
      </c>
    </row>
    <row r="322" spans="2:5">
      <c r="B322">
        <v>320</v>
      </c>
      <c r="C322">
        <v>4.883981696420333e-9</v>
      </c>
      <c r="D322">
        <v>5.400951708703455e-9</v>
      </c>
      <c r="E322">
        <v>4.884147897100873e-9</v>
      </c>
    </row>
    <row r="323" spans="2:5">
      <c r="B323">
        <v>321</v>
      </c>
      <c r="C323">
        <v>0.011050142067029476</v>
      </c>
      <c r="D323">
        <v>0.0</v>
      </c>
      <c r="E323">
        <v>0.0</v>
      </c>
    </row>
    <row r="324" spans="2:5">
      <c r="B324">
        <v>322</v>
      </c>
      <c r="C324">
        <v>0.010366040178107706</v>
      </c>
      <c r="D324">
        <v>0.0</v>
      </c>
      <c r="E324">
        <v>0.0</v>
      </c>
    </row>
    <row r="325" spans="2:5">
      <c r="B325">
        <v>323</v>
      </c>
      <c r="C325">
        <v>6.710393360651414e-16</v>
      </c>
      <c r="D325">
        <v>0.0</v>
      </c>
      <c r="E325">
        <v>4.660695085659001e-16</v>
      </c>
    </row>
    <row r="326" spans="2:5">
      <c r="B326">
        <v>324</v>
      </c>
      <c r="C326">
        <v>0.0</v>
      </c>
      <c r="D326">
        <v>9.93386462719697e-21</v>
      </c>
      <c r="E326">
        <v>4.354839127718509e-17</v>
      </c>
    </row>
    <row r="327" spans="2:5">
      <c r="B327">
        <v>325</v>
      </c>
      <c r="C327">
        <v>1.6634000018263982e-10</v>
      </c>
      <c r="D327">
        <v>8.324938270209931e-11</v>
      </c>
      <c r="E327">
        <v>8.309045637592191e-11</v>
      </c>
    </row>
    <row r="328" spans="2:5">
      <c r="B328">
        <v>326</v>
      </c>
      <c r="C328">
        <v>0.006693482602659612</v>
      </c>
      <c r="D328">
        <v>0.0</v>
      </c>
      <c r="E328">
        <v>0.0</v>
      </c>
    </row>
    <row r="329" spans="2:5">
      <c r="B329">
        <v>327</v>
      </c>
      <c r="C329">
        <v>3.935381513227883e-12</v>
      </c>
      <c r="D329">
        <v>1.9694794660176674e-12</v>
      </c>
      <c r="E329">
        <v>1.9657132998971033e-12</v>
      </c>
    </row>
    <row r="330" spans="2:5">
      <c r="B330">
        <v>328</v>
      </c>
      <c r="C330">
        <v>1.1062786727800846e-15</v>
      </c>
      <c r="D330">
        <v>4.0523562015175446e-16</v>
      </c>
      <c r="E330">
        <v>0.0</v>
      </c>
    </row>
    <row r="331" spans="2:5">
      <c r="B331">
        <v>329</v>
      </c>
      <c r="C331">
        <v>5.997256592711592e-12</v>
      </c>
      <c r="D331">
        <v>2.9963034486464644e-12</v>
      </c>
      <c r="E331">
        <v>2.995662819972388e-12</v>
      </c>
    </row>
    <row r="332" spans="2:5">
      <c r="B332">
        <v>330</v>
      </c>
      <c r="C332">
        <v>2.1660335259479911e-16</v>
      </c>
      <c r="D332">
        <v>0.0</v>
      </c>
      <c r="E332">
        <v>5.5011679145533063e-17</v>
      </c>
    </row>
    <row r="333" spans="2:5">
      <c r="B333">
        <v>331</v>
      </c>
      <c r="C333">
        <v>2.0832566539192377e-13</v>
      </c>
      <c r="D333">
        <v>1.0357613128538466e-13</v>
      </c>
      <c r="E333">
        <v>1.040114128951318e-13</v>
      </c>
    </row>
    <row r="334" spans="2:5">
      <c r="B334">
        <v>332</v>
      </c>
      <c r="C334">
        <v>3.6795110828551277e-16</v>
      </c>
      <c r="D334">
        <v>0.0</v>
      </c>
      <c r="E334">
        <v>2.529860737659849e-16</v>
      </c>
    </row>
    <row r="335" spans="2:5">
      <c r="B335">
        <v>333</v>
      </c>
      <c r="C335">
        <v>2.602371540905646e-12</v>
      </c>
      <c r="D335">
        <v>2.601120766898154e-12</v>
      </c>
      <c r="E335">
        <v>5.209101905024437e-12</v>
      </c>
    </row>
    <row r="336" spans="2:5">
      <c r="B336">
        <v>334</v>
      </c>
      <c r="C336">
        <v>1.7821209780168998e-11</v>
      </c>
      <c r="D336">
        <v>0.0</v>
      </c>
      <c r="E336">
        <v>0.0</v>
      </c>
    </row>
    <row r="337" spans="2:5">
      <c r="B337">
        <v>335</v>
      </c>
      <c r="C337">
        <v>6.348842698908385e-12</v>
      </c>
      <c r="D337">
        <v>6.346325102654356e-12</v>
      </c>
      <c r="E337">
        <v>1.2707998061757511e-11</v>
      </c>
    </row>
    <row r="338" spans="2:5">
      <c r="B338">
        <v>336</v>
      </c>
      <c r="C338">
        <v>3.4240746142417386e-11</v>
      </c>
      <c r="D338">
        <v>3.42339407958422e-11</v>
      </c>
      <c r="E338">
        <v>6.853756657132457e-11</v>
      </c>
    </row>
    <row r="339" spans="2:5">
      <c r="B339">
        <v>337</v>
      </c>
      <c r="C339">
        <v>8.021949882818575e-12</v>
      </c>
      <c r="D339">
        <v>8.017489283111172e-12</v>
      </c>
      <c r="E339">
        <v>1.6055120057575814e-11</v>
      </c>
    </row>
    <row r="340" spans="2:5">
      <c r="B340">
        <v>338</v>
      </c>
      <c r="C340">
        <v>1.1836336150081116e-10</v>
      </c>
      <c r="D340">
        <v>0.0</v>
      </c>
      <c r="E340">
        <v>0.0</v>
      </c>
    </row>
    <row r="341" spans="2:5">
      <c r="B341">
        <v>339</v>
      </c>
      <c r="C341">
        <v>5.258719109441238e-15</v>
      </c>
      <c r="D341">
        <v>0.0</v>
      </c>
      <c r="E341">
        <v>4.833108523256952e-16</v>
      </c>
    </row>
    <row r="342" spans="2:5">
      <c r="B342">
        <v>340</v>
      </c>
      <c r="C342">
        <v>1.8055579514986757e-15</v>
      </c>
      <c r="D342">
        <v>0.0</v>
      </c>
      <c r="E342">
        <v>0.0</v>
      </c>
    </row>
    <row r="343" spans="2:5">
      <c r="B343">
        <v>341</v>
      </c>
      <c r="C343">
        <v>2.8243289276664687e-15</v>
      </c>
      <c r="D343">
        <v>0.0</v>
      </c>
      <c r="E343">
        <v>0.0</v>
      </c>
    </row>
    <row r="344" spans="2:5">
      <c r="B344">
        <v>342</v>
      </c>
      <c r="C344">
        <v>3.3590037245938215e-15</v>
      </c>
      <c r="D344">
        <v>0.0</v>
      </c>
      <c r="E344">
        <v>0.0</v>
      </c>
    </row>
    <row r="345" spans="2:5">
      <c r="B345">
        <v>343</v>
      </c>
      <c r="C345">
        <v>0.0</v>
      </c>
      <c r="D345">
        <v>3.6296439757458426e-9</v>
      </c>
      <c r="E345">
        <v>0.0</v>
      </c>
    </row>
    <row r="346" spans="2:5">
      <c r="B346">
        <v>344</v>
      </c>
      <c r="C346">
        <v>3.5435667618480987e-15</v>
      </c>
      <c r="D346">
        <v>0.0</v>
      </c>
      <c r="E346">
        <v>0.0</v>
      </c>
    </row>
    <row r="347" spans="2:5">
      <c r="B347">
        <v>345</v>
      </c>
      <c r="C347">
        <v>0.007551298128648324</v>
      </c>
      <c r="D347">
        <v>2.711403026984824e-15</v>
      </c>
      <c r="E347">
        <v>2.4461168359224973e-15</v>
      </c>
    </row>
    <row r="348" spans="2:5">
      <c r="B348">
        <v>346</v>
      </c>
      <c r="C348">
        <v>0.012601482930633942</v>
      </c>
      <c r="D348">
        <v>2.9625413342656198e-15</v>
      </c>
      <c r="E348">
        <v>2.7291353257754377e-15</v>
      </c>
    </row>
    <row r="349" spans="2:5">
      <c r="B349">
        <v>347</v>
      </c>
      <c r="C349">
        <v>0.017118451065972342</v>
      </c>
      <c r="D349">
        <v>3.794158888347099e-15</v>
      </c>
      <c r="E349">
        <v>2.990073600057995e-15</v>
      </c>
    </row>
    <row r="350" spans="2:5">
      <c r="B350">
        <v>348</v>
      </c>
      <c r="C350">
        <v>0.021502352534630814</v>
      </c>
      <c r="D350">
        <v>4.232178799091077e-15</v>
      </c>
      <c r="E350">
        <v>3.2801127061534293e-15</v>
      </c>
    </row>
    <row r="351" spans="2:5">
      <c r="B351">
        <v>349</v>
      </c>
      <c r="C351">
        <v>0.026153104003258324</v>
      </c>
      <c r="D351">
        <v>3.8456625861575774e-15</v>
      </c>
      <c r="E351">
        <v>3.3845110726483244e-15</v>
      </c>
    </row>
    <row r="352" spans="2:5">
      <c r="B352">
        <v>350</v>
      </c>
      <c r="C352">
        <v>0.024096996483682024</v>
      </c>
      <c r="D352">
        <v>5.500000515244709e-15</v>
      </c>
      <c r="E352">
        <v>3.730740782065762e-15</v>
      </c>
    </row>
    <row r="353" spans="2:5">
      <c r="B353">
        <v>351</v>
      </c>
      <c r="C353">
        <v>0.04204078896401158</v>
      </c>
      <c r="D353">
        <v>4.563404883575262e-15</v>
      </c>
      <c r="E353">
        <v>3.815616611935827e-15</v>
      </c>
    </row>
    <row r="354" spans="2:5">
      <c r="B354">
        <v>352</v>
      </c>
      <c r="C354">
        <v>0.04998463144449299</v>
      </c>
      <c r="D354">
        <v>7.974240662287401e-15</v>
      </c>
      <c r="E354">
        <v>4.112630495338184e-15</v>
      </c>
    </row>
    <row r="355" spans="2:5">
      <c r="B355">
        <v>353</v>
      </c>
      <c r="C355">
        <v>0.05792850725795031</v>
      </c>
      <c r="D355">
        <v>3.4909035833327552e-15</v>
      </c>
      <c r="E355">
        <v>5.0864853134992e-15</v>
      </c>
    </row>
    <row r="356" spans="2:5">
      <c r="B356">
        <v>354</v>
      </c>
      <c r="C356">
        <v>0.0609720492177295</v>
      </c>
      <c r="D356">
        <v>6.8651306173754455e-12</v>
      </c>
      <c r="E356">
        <v>6.86417393739262e-12</v>
      </c>
    </row>
    <row r="357" spans="2:5">
      <c r="B357">
        <v>355</v>
      </c>
      <c r="C357">
        <v>0.047848943010064836</v>
      </c>
      <c r="D357">
        <v>6.687046268324388e-12</v>
      </c>
      <c r="E357">
        <v>6.68755496789409e-12</v>
      </c>
    </row>
    <row r="358" spans="2:5">
      <c r="B358">
        <v>356</v>
      </c>
      <c r="C358">
        <v>0.07514242013573054</v>
      </c>
      <c r="D358">
        <v>6.508871375585052e-12</v>
      </c>
      <c r="E358">
        <v>6.510967078447718e-12</v>
      </c>
    </row>
    <row r="359" spans="2:5">
      <c r="B359">
        <v>357</v>
      </c>
      <c r="C359">
        <v>0.04446919726139931</v>
      </c>
      <c r="D359">
        <v>6.330700657209581e-12</v>
      </c>
      <c r="E359">
        <v>6.3343805989057364e-12</v>
      </c>
    </row>
    <row r="360" spans="2:5">
      <c r="B360">
        <v>358</v>
      </c>
      <c r="C360">
        <v>0.08486868508119463</v>
      </c>
      <c r="D360">
        <v>6.152540209752711e-12</v>
      </c>
      <c r="E360">
        <v>6.157763393011636e-12</v>
      </c>
    </row>
    <row r="361" spans="2:5">
      <c r="B361">
        <v>359</v>
      </c>
      <c r="C361">
        <v>0.05263467290099302</v>
      </c>
      <c r="D361">
        <v>5.974369410806157e-12</v>
      </c>
      <c r="E361">
        <v>5.9811727791073226e-12</v>
      </c>
    </row>
    <row r="362" spans="2:5">
      <c r="B362">
        <v>360</v>
      </c>
      <c r="C362">
        <v>0.09240081072079089</v>
      </c>
      <c r="D362">
        <v>5.796213683344917e-12</v>
      </c>
      <c r="E362">
        <v>5.804543734460089e-12</v>
      </c>
    </row>
    <row r="363" spans="2:5">
      <c r="B363">
        <v>361</v>
      </c>
      <c r="C363">
        <v>0.05100069853860694</v>
      </c>
      <c r="D363">
        <v>0.0</v>
      </c>
      <c r="E363">
        <v>7.186643134171767e-12</v>
      </c>
    </row>
    <row r="364" spans="2:5">
      <c r="B364">
        <v>362</v>
      </c>
      <c r="C364">
        <v>0.09000119858519885</v>
      </c>
      <c r="D364">
        <v>0.0</v>
      </c>
      <c r="E364">
        <v>6.923884215957781e-12</v>
      </c>
    </row>
    <row r="365" spans="2:5">
      <c r="B365">
        <v>363</v>
      </c>
      <c r="C365">
        <v>0.0630181486317936</v>
      </c>
      <c r="D365">
        <v>0.0</v>
      </c>
      <c r="E365">
        <v>6.661155999097677e-12</v>
      </c>
    </row>
    <row r="366" spans="2:5">
      <c r="B366">
        <v>364</v>
      </c>
      <c r="C366">
        <v>0.11715206534505349</v>
      </c>
      <c r="D366">
        <v>0.0</v>
      </c>
      <c r="E366">
        <v>6.398412023469506e-12</v>
      </c>
    </row>
    <row r="367" spans="2:5">
      <c r="B367">
        <v>365</v>
      </c>
      <c r="C367">
        <v>0.09123634872606898</v>
      </c>
      <c r="D367">
        <v>0.09999999940588165</v>
      </c>
      <c r="E367">
        <v>7.222526990299767e-12</v>
      </c>
    </row>
    <row r="368" spans="2:5">
      <c r="B368">
        <v>366</v>
      </c>
      <c r="C368">
        <v>0.12375414877257199</v>
      </c>
      <c r="D368">
        <v>0.09999999945236417</v>
      </c>
      <c r="E368">
        <v>6.867824625651708e-12</v>
      </c>
    </row>
    <row r="369" spans="2:5">
      <c r="B369">
        <v>367</v>
      </c>
      <c r="C369">
        <v>0.09102071548574284</v>
      </c>
      <c r="D369">
        <v>0.09999999949884705</v>
      </c>
      <c r="E369">
        <v>6.513046392098831e-12</v>
      </c>
    </row>
    <row r="370" spans="2:5">
      <c r="B370">
        <v>368</v>
      </c>
      <c r="C370">
        <v>0.1325208821989134</v>
      </c>
      <c r="D370">
        <v>0.09999999954533038</v>
      </c>
      <c r="E370">
        <v>6.15831443143168e-12</v>
      </c>
    </row>
    <row r="371" spans="2:5">
      <c r="B371">
        <v>369</v>
      </c>
      <c r="C371">
        <v>0.10700386557875174</v>
      </c>
      <c r="D371">
        <v>0.09999999959181409</v>
      </c>
      <c r="E371">
        <v>5.803554109249214e-12</v>
      </c>
    </row>
    <row r="372" spans="2:5">
      <c r="B372">
        <v>370</v>
      </c>
      <c r="C372">
        <v>0.1502032822919234</v>
      </c>
      <c r="D372">
        <v>0.09999999963829816</v>
      </c>
      <c r="E372">
        <v>5.44876433632583e-12</v>
      </c>
    </row>
    <row r="373" spans="2:5">
      <c r="B373">
        <v>371</v>
      </c>
      <c r="C373">
        <v>0.11073663233842937</v>
      </c>
      <c r="D373">
        <v>0.09999999968478254</v>
      </c>
      <c r="E373">
        <v>5.094023270613663e-12</v>
      </c>
    </row>
    <row r="374" spans="2:5">
      <c r="B374">
        <v>372</v>
      </c>
      <c r="C374">
        <v>0.14573728238493536</v>
      </c>
      <c r="D374">
        <v>0.09999999973126712</v>
      </c>
      <c r="E374">
        <v>4.7392488159112324e-12</v>
      </c>
    </row>
    <row r="375" spans="2:5">
      <c r="B375">
        <v>373</v>
      </c>
      <c r="C375">
        <v>0.08945441576477571</v>
      </c>
      <c r="D375">
        <v>0.09999999977775169</v>
      </c>
      <c r="E375">
        <v>4.3844677952015206e-12</v>
      </c>
    </row>
    <row r="376" spans="2:5">
      <c r="B376">
        <v>374</v>
      </c>
      <c r="C376">
        <v>0.07923826581128293</v>
      </c>
      <c r="D376">
        <v>0.09999999982423584</v>
      </c>
      <c r="E376">
        <v>4.029711558319859e-12</v>
      </c>
    </row>
    <row r="377" spans="2:5">
      <c r="B377">
        <v>375</v>
      </c>
      <c r="C377">
        <v>0.08325418252445711</v>
      </c>
      <c r="D377">
        <v>0.09999999987071827</v>
      </c>
      <c r="E377">
        <v>3.6749208508742054e-12</v>
      </c>
    </row>
    <row r="378" spans="2:5">
      <c r="B378">
        <v>376</v>
      </c>
      <c r="C378">
        <v>0.06757078257096681</v>
      </c>
      <c r="D378">
        <v>0.09999999991720121</v>
      </c>
      <c r="E378">
        <v>3.3202127189742586e-12</v>
      </c>
    </row>
    <row r="379" spans="2:5">
      <c r="B379">
        <v>377</v>
      </c>
      <c r="C379">
        <v>0.04657116597091172</v>
      </c>
      <c r="D379">
        <v>0.057069053165097264</v>
      </c>
      <c r="E379">
        <v>2.734151368487033e-12</v>
      </c>
    </row>
    <row r="380" spans="2:5">
      <c r="B380">
        <v>378</v>
      </c>
      <c r="C380">
        <v>0.04385408266091404</v>
      </c>
      <c r="D380">
        <v>0.028048082376458013</v>
      </c>
      <c r="E380">
        <v>2.6457527687283195e-12</v>
      </c>
    </row>
    <row r="381" spans="2:5">
      <c r="B381">
        <v>379</v>
      </c>
      <c r="C381">
        <v>0.07958703268424953</v>
      </c>
      <c r="D381">
        <v>0.008609330764926799</v>
      </c>
      <c r="E381">
        <v>2.557363156097602e-12</v>
      </c>
    </row>
    <row r="382" spans="2:5">
      <c r="B382">
        <v>380</v>
      </c>
      <c r="C382">
        <v>0.0716862993742524</v>
      </c>
      <c r="D382">
        <v>0.004039086717316973</v>
      </c>
      <c r="E382">
        <v>2.468971633217697e-12</v>
      </c>
    </row>
    <row r="383" spans="2:5">
      <c r="B383">
        <v>381</v>
      </c>
      <c r="C383">
        <v>0.07775321606425539</v>
      </c>
      <c r="D383">
        <v>0.0019429996961065948</v>
      </c>
      <c r="E383">
        <v>2.380592566322619e-12</v>
      </c>
    </row>
    <row r="384" spans="2:5">
      <c r="B384">
        <v>382</v>
      </c>
      <c r="C384">
        <v>0.059587249420925456</v>
      </c>
      <c r="D384">
        <v>0.0033488957365626513</v>
      </c>
      <c r="E384">
        <v>2.292205854757697e-12</v>
      </c>
    </row>
    <row r="385" spans="2:5">
      <c r="B385">
        <v>383</v>
      </c>
      <c r="C385">
        <v>0.028669266110487333</v>
      </c>
      <c r="D385">
        <v>1.6055845900746136e-11</v>
      </c>
      <c r="E385">
        <v>2.209075375554118e-12</v>
      </c>
    </row>
    <row r="386" spans="2:5">
      <c r="B386">
        <v>384</v>
      </c>
      <c r="C386">
        <v>0.07638621613392844</v>
      </c>
      <c r="D386">
        <v>1.6305304417498218e-11</v>
      </c>
      <c r="E386">
        <v>2.1194946230547003e-12</v>
      </c>
    </row>
    <row r="387" spans="2:5">
      <c r="B387">
        <v>385</v>
      </c>
      <c r="C387">
        <v>0.07518636615735896</v>
      </c>
      <c r="D387">
        <v>1.4886635587128216e-11</v>
      </c>
      <c r="E387">
        <v>2.0182983292809144e-12</v>
      </c>
    </row>
    <row r="388" spans="2:5">
      <c r="B388">
        <v>386</v>
      </c>
      <c r="C388">
        <v>0.01343591618094175</v>
      </c>
      <c r="D388">
        <v>0.000818112171635092</v>
      </c>
      <c r="E388">
        <v>1.938657265412486e-12</v>
      </c>
    </row>
    <row r="389" spans="2:5">
      <c r="B389">
        <v>387</v>
      </c>
      <c r="C389">
        <v>0.09056804953749982</v>
      </c>
      <c r="D389">
        <v>1.483710838682756e-11</v>
      </c>
      <c r="E389">
        <v>1.840808912852763e-12</v>
      </c>
    </row>
    <row r="390" spans="2:5">
      <c r="B390">
        <v>388</v>
      </c>
      <c r="C390">
        <v>0.024150949560865</v>
      </c>
      <c r="D390">
        <v>1.4349880945972083e-11</v>
      </c>
      <c r="E390">
        <v>1.75220651514569e-12</v>
      </c>
    </row>
    <row r="391" spans="2:5">
      <c r="B391">
        <v>389</v>
      </c>
      <c r="C391">
        <v>0.07071698291756315</v>
      </c>
      <c r="D391">
        <v>1.386540056399772e-11</v>
      </c>
      <c r="E391">
        <v>1.6636123097183077e-12</v>
      </c>
    </row>
    <row r="392" spans="2:5">
      <c r="B392">
        <v>390</v>
      </c>
      <c r="C392">
        <v>0.02300013294096036</v>
      </c>
      <c r="D392">
        <v>0.012514279386176363</v>
      </c>
      <c r="E392">
        <v>1.5850885470684843e-12</v>
      </c>
    </row>
    <row r="393" spans="2:5">
      <c r="B393">
        <v>391</v>
      </c>
      <c r="C393">
        <v>0.043500199630965505</v>
      </c>
      <c r="D393">
        <v>0.007489963418022307</v>
      </c>
      <c r="E393">
        <v>1.4967022704369637e-12</v>
      </c>
    </row>
    <row r="394" spans="2:5">
      <c r="B394">
        <v>392</v>
      </c>
      <c r="C394">
        <v>0.05451696632097106</v>
      </c>
      <c r="D394">
        <v>0.00906341813429072</v>
      </c>
      <c r="E394">
        <v>1.408307403969392e-12</v>
      </c>
    </row>
    <row r="395" spans="2:5">
      <c r="B395">
        <v>393</v>
      </c>
      <c r="C395">
        <v>0.03383344967764367</v>
      </c>
      <c r="D395">
        <v>0.021197313946638385</v>
      </c>
      <c r="E395">
        <v>1.319911019492699e-12</v>
      </c>
    </row>
    <row r="396" spans="2:5">
      <c r="B396">
        <v>394</v>
      </c>
      <c r="C396">
        <v>0.051900249700983</v>
      </c>
      <c r="D396">
        <v>0.012247103756128228</v>
      </c>
      <c r="E396">
        <v>1.2315144153467928e-12</v>
      </c>
    </row>
    <row r="397" spans="2:5">
      <c r="B397">
        <v>395</v>
      </c>
      <c r="C397">
        <v>0.03343351639098938</v>
      </c>
      <c r="D397">
        <v>0.019659114843590002</v>
      </c>
      <c r="E397">
        <v>1.1431223027262786e-12</v>
      </c>
    </row>
    <row r="398" spans="2:5">
      <c r="B398">
        <v>396</v>
      </c>
      <c r="C398">
        <v>0.02260089974766264</v>
      </c>
      <c r="D398">
        <v>0.03399712324213683</v>
      </c>
      <c r="E398">
        <v>1.0547237912317415e-12</v>
      </c>
    </row>
    <row r="399" spans="2:5">
      <c r="B399">
        <v>397</v>
      </c>
      <c r="C399">
        <v>0.06836704977100262</v>
      </c>
      <c r="D399">
        <v>0.008816687677868416</v>
      </c>
      <c r="E399">
        <v>9.66326835243035e-13</v>
      </c>
    </row>
    <row r="400" spans="2:5">
      <c r="B400">
        <v>398</v>
      </c>
      <c r="C400">
        <v>0.01706679979434311</v>
      </c>
      <c r="D400">
        <v>0.03319600218370733</v>
      </c>
      <c r="E400">
        <v>8.779264663976089e-13</v>
      </c>
    </row>
    <row r="401" spans="2:5">
      <c r="B401">
        <v>399</v>
      </c>
      <c r="C401">
        <v>0.0661169331510169</v>
      </c>
      <c r="D401">
        <v>0.007750760399556711</v>
      </c>
      <c r="E401">
        <v>7.895250938801251e-13</v>
      </c>
    </row>
    <row r="402" spans="2:5">
      <c r="B402">
        <v>400</v>
      </c>
      <c r="C402">
        <v>0.005167249841024581</v>
      </c>
      <c r="D402">
        <v>0.036972707014774814</v>
      </c>
      <c r="E402">
        <v>7.011213371768509e-13</v>
      </c>
    </row>
    <row r="403" spans="2:5">
      <c r="B403">
        <v>401</v>
      </c>
      <c r="C403">
        <v>0.06196693319769878</v>
      </c>
      <c r="D403">
        <v>0.006339009475395371</v>
      </c>
      <c r="E403">
        <v>6.127136407819565e-13</v>
      </c>
    </row>
    <row r="404" spans="2:5">
      <c r="B404">
        <v>402</v>
      </c>
      <c r="C404">
        <v>0.02198341655437342</v>
      </c>
      <c r="D404">
        <v>0.02162005563155876</v>
      </c>
      <c r="E404">
        <v>5.24312845097113e-13</v>
      </c>
    </row>
    <row r="405" spans="2:5">
      <c r="B405">
        <v>403</v>
      </c>
      <c r="C405">
        <v>0.054627383650022725</v>
      </c>
      <c r="D405">
        <v>1.2822408212773495e-9</v>
      </c>
      <c r="E405">
        <v>0.0</v>
      </c>
    </row>
    <row r="406" spans="2:5">
      <c r="B406">
        <v>404</v>
      </c>
      <c r="C406">
        <v>0.021116933186535316</v>
      </c>
      <c r="D406">
        <v>1.379613178622772e-9</v>
      </c>
      <c r="E406">
        <v>0.0</v>
      </c>
    </row>
    <row r="407" spans="2:5">
      <c r="B407">
        <v>405</v>
      </c>
      <c r="C407">
        <v>0.010343952294757567</v>
      </c>
      <c r="D407">
        <v>1.8223072955674611e-9</v>
      </c>
      <c r="E407">
        <v>0.0</v>
      </c>
    </row>
    <row r="408" spans="2:5">
      <c r="B408">
        <v>406</v>
      </c>
      <c r="C408">
        <v>0.007139400264987638</v>
      </c>
      <c r="D408">
        <v>3.100562238542408e-14</v>
      </c>
      <c r="E408">
        <v>7.846821313080092e-14</v>
      </c>
    </row>
    <row r="409" spans="2:5">
      <c r="B409">
        <v>407</v>
      </c>
      <c r="C409">
        <v>0.02307930375377623</v>
      </c>
      <c r="D409">
        <v>3.099724541350329e-14</v>
      </c>
      <c r="E409">
        <v>7.84632523480693e-14</v>
      </c>
    </row>
    <row r="410" spans="2:5">
      <c r="B410">
        <v>408</v>
      </c>
      <c r="C410">
        <v>0.024949424540904958</v>
      </c>
      <c r="D410">
        <v>3.099248438191766e-14</v>
      </c>
      <c r="E410">
        <v>7.845983324162995e-14</v>
      </c>
    </row>
    <row r="411" spans="2:5">
      <c r="B411">
        <v>409</v>
      </c>
      <c r="C411">
        <v>0.03540148143295972</v>
      </c>
      <c r="D411">
        <v>7.828763689146382e-14</v>
      </c>
      <c r="E411">
        <v>7.827933162809684e-14</v>
      </c>
    </row>
    <row r="412" spans="2:5">
      <c r="B412">
        <v>410</v>
      </c>
      <c r="C412">
        <v>0.03584045999167652</v>
      </c>
      <c r="D412">
        <v>0.0</v>
      </c>
      <c r="E412">
        <v>0.0</v>
      </c>
    </row>
    <row r="413" spans="2:5">
      <c r="B413">
        <v>411</v>
      </c>
      <c r="C413">
        <v>0.05468335106731296</v>
      </c>
      <c r="D413">
        <v>0.0</v>
      </c>
      <c r="E413">
        <v>1.5099783749414272e-16</v>
      </c>
    </row>
    <row r="414" spans="2:5">
      <c r="B414">
        <v>412</v>
      </c>
      <c r="C414">
        <v>0.023376875476280347</v>
      </c>
      <c r="D414">
        <v>0.0</v>
      </c>
      <c r="E414">
        <v>5.650587714835049e-17</v>
      </c>
    </row>
    <row r="415" spans="2:5">
      <c r="B415">
        <v>413</v>
      </c>
      <c r="C415">
        <v>0.05685366655191439</v>
      </c>
      <c r="D415">
        <v>4.9333562160749066e-17</v>
      </c>
      <c r="E415">
        <v>2.909052846001233e-17</v>
      </c>
    </row>
    <row r="416" spans="2:5">
      <c r="B416">
        <v>414</v>
      </c>
      <c r="C416">
        <v>0.0023227574444254525</v>
      </c>
      <c r="D416">
        <v>3.0115140200455607e-16</v>
      </c>
      <c r="E416">
        <v>0.0</v>
      </c>
    </row>
    <row r="417" spans="2:5">
      <c r="B417">
        <v>415</v>
      </c>
      <c r="C417">
        <v>0.049823998336936515</v>
      </c>
      <c r="D417">
        <v>4.935000079538583e-16</v>
      </c>
      <c r="E417">
        <v>0.0</v>
      </c>
    </row>
    <row r="418" spans="2:5">
      <c r="B418">
        <v>416</v>
      </c>
      <c r="C418">
        <v>1.2031557597214806e-15</v>
      </c>
      <c r="D418">
        <v>1.0820791961449965e-15</v>
      </c>
      <c r="E418">
        <v>0.0</v>
      </c>
    </row>
    <row r="419" spans="2:5">
      <c r="B419">
        <v>417</v>
      </c>
      <c r="C419">
        <v>0.02536249678862526</v>
      </c>
      <c r="D419">
        <v>9.68408877186414e-16</v>
      </c>
      <c r="E419">
        <v>0.0</v>
      </c>
    </row>
    <row r="420" spans="2:5">
      <c r="B420">
        <v>418</v>
      </c>
      <c r="C420">
        <v>0.0</v>
      </c>
      <c r="D420">
        <v>1.7642711541354958e-15</v>
      </c>
      <c r="E420">
        <v>0.0</v>
      </c>
    </row>
    <row r="421" spans="2:5">
      <c r="B421">
        <v>419</v>
      </c>
      <c r="C421">
        <v>7.808521593626768e-10</v>
      </c>
      <c r="D421">
        <v>3.9005529225179103e-10</v>
      </c>
      <c r="E421">
        <v>3.900526348793344e-10</v>
      </c>
    </row>
    <row r="422" spans="2:5">
      <c r="B422">
        <v>420</v>
      </c>
      <c r="C422">
        <v>0.020896698814846695</v>
      </c>
      <c r="D422">
        <v>1.5635032104301898e-15</v>
      </c>
      <c r="E422">
        <v>0.0</v>
      </c>
    </row>
    <row r="423" spans="2:5">
      <c r="B423">
        <v>421</v>
      </c>
      <c r="C423">
        <v>1.6058160793052683e-10</v>
      </c>
      <c r="D423">
        <v>8.02167024839297e-11</v>
      </c>
      <c r="E423">
        <v>8.021417757666939e-11</v>
      </c>
    </row>
    <row r="424" spans="2:5">
      <c r="B424">
        <v>422</v>
      </c>
      <c r="C424">
        <v>1.009073847458093e-15</v>
      </c>
      <c r="D424">
        <v>2.880006099383546e-15</v>
      </c>
      <c r="E424">
        <v>0.0</v>
      </c>
    </row>
    <row r="425" spans="2:5">
      <c r="B425">
        <v>423</v>
      </c>
      <c r="C425">
        <v>3.0201505062436736e-11</v>
      </c>
      <c r="D425">
        <v>1.5087143444612373e-11</v>
      </c>
      <c r="E425">
        <v>1.5086152846648064e-11</v>
      </c>
    </row>
    <row r="426" spans="2:5">
      <c r="B426">
        <v>424</v>
      </c>
      <c r="C426">
        <v>1.4744680602951143e-15</v>
      </c>
      <c r="D426">
        <v>5.822844749586056e-16</v>
      </c>
      <c r="E426">
        <v>0.0</v>
      </c>
    </row>
    <row r="427" spans="2:5">
      <c r="B427">
        <v>425</v>
      </c>
      <c r="C427">
        <v>3.500702626861735e-16</v>
      </c>
      <c r="D427">
        <v>0.0</v>
      </c>
      <c r="E427">
        <v>0.0</v>
      </c>
    </row>
    <row r="428" spans="2:5">
      <c r="B428">
        <v>426</v>
      </c>
      <c r="C428">
        <v>5.132014613507152e-16</v>
      </c>
      <c r="D428">
        <v>0.0</v>
      </c>
      <c r="E428">
        <v>6.349107473913112e-17</v>
      </c>
    </row>
    <row r="429" spans="2:5">
      <c r="B429">
        <v>427</v>
      </c>
      <c r="C429">
        <v>3.817545896710306e-11</v>
      </c>
      <c r="D429">
        <v>3.817124252360129e-11</v>
      </c>
      <c r="E429">
        <v>7.641675207562258e-11</v>
      </c>
    </row>
    <row r="430" spans="2:5">
      <c r="B430">
        <v>428</v>
      </c>
      <c r="C430">
        <v>9.378006169651186e-16</v>
      </c>
      <c r="D430">
        <v>0.0</v>
      </c>
      <c r="E430">
        <v>1.1533127734171492e-16</v>
      </c>
    </row>
    <row r="431" spans="2:5">
      <c r="B431">
        <v>429</v>
      </c>
      <c r="C431">
        <v>1.3768540632289392e-10</v>
      </c>
      <c r="D431">
        <v>1.2307033512126877e-11</v>
      </c>
      <c r="E431">
        <v>1.2307989958290471e-11</v>
      </c>
    </row>
    <row r="432" spans="2:5">
      <c r="B432">
        <v>430</v>
      </c>
      <c r="C432">
        <v>2.0410593167050607e-15</v>
      </c>
      <c r="D432">
        <v>0.0</v>
      </c>
      <c r="E432">
        <v>4.345607255393e-16</v>
      </c>
    </row>
    <row r="433" spans="2:5">
      <c r="B433">
        <v>431</v>
      </c>
      <c r="C433">
        <v>1.0024114492876267e-10</v>
      </c>
      <c r="D433">
        <v>5.002315158658395e-11</v>
      </c>
      <c r="E433">
        <v>5.002444326567501e-11</v>
      </c>
    </row>
    <row r="434" spans="2:5">
      <c r="B434">
        <v>432</v>
      </c>
      <c r="C434">
        <v>3.993874259670069e-15</v>
      </c>
      <c r="D434">
        <v>0.0</v>
      </c>
      <c r="E434">
        <v>3.3379102504326306e-16</v>
      </c>
    </row>
    <row r="435" spans="2:5">
      <c r="B435">
        <v>433</v>
      </c>
      <c r="C435">
        <v>2.1304968670744584e-15</v>
      </c>
      <c r="D435">
        <v>0.0</v>
      </c>
      <c r="E435">
        <v>0.0</v>
      </c>
    </row>
    <row r="436" spans="2:5">
      <c r="B436">
        <v>434</v>
      </c>
      <c r="C436">
        <v>2.744540390982129e-15</v>
      </c>
      <c r="D436">
        <v>0.0</v>
      </c>
      <c r="E436">
        <v>0.0</v>
      </c>
    </row>
    <row r="437" spans="2:5">
      <c r="B437">
        <v>435</v>
      </c>
      <c r="C437">
        <v>3.159213245522398e-15</v>
      </c>
      <c r="D437">
        <v>0.0</v>
      </c>
      <c r="E437">
        <v>0.0</v>
      </c>
    </row>
    <row r="438" spans="2:5">
      <c r="B438">
        <v>436</v>
      </c>
      <c r="C438">
        <v>0.0</v>
      </c>
      <c r="D438">
        <v>9.696931718720858e-9</v>
      </c>
      <c r="E438">
        <v>0.0</v>
      </c>
    </row>
    <row r="439" spans="2:5">
      <c r="B439">
        <v>437</v>
      </c>
      <c r="C439">
        <v>0.0</v>
      </c>
      <c r="D439">
        <v>8.507314143135464e-9</v>
      </c>
      <c r="E439">
        <v>0.0</v>
      </c>
    </row>
    <row r="440" spans="2:5">
      <c r="B440">
        <v>438</v>
      </c>
      <c r="C440">
        <v>4.080196387448929e-15</v>
      </c>
      <c r="D440">
        <v>0.0</v>
      </c>
      <c r="E440">
        <v>0.0</v>
      </c>
    </row>
    <row r="441" spans="2:5">
      <c r="B441">
        <v>439</v>
      </c>
      <c r="C441">
        <v>0.004113284922431276</v>
      </c>
      <c r="D441">
        <v>6.059910256850842e-15</v>
      </c>
      <c r="E441">
        <v>2.8734738746176965e-15</v>
      </c>
    </row>
    <row r="442" spans="2:5">
      <c r="B442">
        <v>440</v>
      </c>
      <c r="C442">
        <v>0.00941407356672265</v>
      </c>
      <c r="D442">
        <v>6.2939825862200334e-15</v>
      </c>
      <c r="E442">
        <v>3.1935229786012563e-15</v>
      </c>
    </row>
    <row r="443" spans="2:5">
      <c r="B443">
        <v>441</v>
      </c>
      <c r="C443">
        <v>0.044064462211013254</v>
      </c>
      <c r="D443">
        <v>6.4541450059250036e-15</v>
      </c>
      <c r="E443">
        <v>3.565879538524432e-15</v>
      </c>
    </row>
    <row r="444" spans="2:5">
      <c r="B444">
        <v>442</v>
      </c>
      <c r="C444">
        <v>0.02785910081953297</v>
      </c>
      <c r="D444">
        <v>4.5517901725896084e-15</v>
      </c>
      <c r="E444">
        <v>3.563807036561643e-15</v>
      </c>
    </row>
    <row r="445" spans="2:5">
      <c r="B445">
        <v>443</v>
      </c>
      <c r="C445">
        <v>0.029187022761567386</v>
      </c>
      <c r="D445">
        <v>7.759903237220822e-15</v>
      </c>
      <c r="E445">
        <v>4.0213206237386315e-15</v>
      </c>
    </row>
    <row r="446" spans="2:5">
      <c r="B446">
        <v>444</v>
      </c>
      <c r="C446">
        <v>6.117857756804576e-15</v>
      </c>
      <c r="D446">
        <v>0.0</v>
      </c>
      <c r="E446">
        <v>0.0</v>
      </c>
    </row>
    <row r="447" spans="2:5">
      <c r="B447">
        <v>445</v>
      </c>
      <c r="C447">
        <v>0.046092366645483475</v>
      </c>
      <c r="D447">
        <v>1.0064933780358337e-14</v>
      </c>
      <c r="E447">
        <v>4.293208708795951e-15</v>
      </c>
    </row>
    <row r="448" spans="2:5">
      <c r="B448">
        <v>446</v>
      </c>
      <c r="C448">
        <v>0.004138770200459277</v>
      </c>
      <c r="D448">
        <v>2.3666814678738193e-10</v>
      </c>
      <c r="E448">
        <v>4.751433364739561e-10</v>
      </c>
    </row>
    <row r="449" spans="2:5">
      <c r="B449">
        <v>447</v>
      </c>
      <c r="C449">
        <v>0.0544349232800034</v>
      </c>
      <c r="D449">
        <v>2.4777226074718217e-10</v>
      </c>
      <c r="E449">
        <v>0.0</v>
      </c>
    </row>
    <row r="450" spans="2:5">
      <c r="B450">
        <v>448</v>
      </c>
      <c r="C450">
        <v>7.515021593010158e-15</v>
      </c>
      <c r="D450">
        <v>1.0494140793306682e-15</v>
      </c>
      <c r="E450">
        <v>0.0</v>
      </c>
    </row>
    <row r="451" spans="2:5">
      <c r="B451">
        <v>449</v>
      </c>
      <c r="C451">
        <v>0.06252958111571226</v>
      </c>
      <c r="D451">
        <v>8.615094904025625e-15</v>
      </c>
      <c r="E451">
        <v>8.533394073291264e-15</v>
      </c>
    </row>
    <row r="452" spans="2:5">
      <c r="B452">
        <v>450</v>
      </c>
      <c r="C452">
        <v>0.027061988689760057</v>
      </c>
      <c r="D452">
        <v>9.285591949144063e-15</v>
      </c>
      <c r="E452">
        <v>9.214491093392247e-15</v>
      </c>
    </row>
    <row r="453" spans="2:5">
      <c r="B453">
        <v>451</v>
      </c>
      <c r="C453">
        <v>0.07859411293102694</v>
      </c>
      <c r="D453">
        <v>9.920913483345026e-15</v>
      </c>
      <c r="E453">
        <v>9.879946525606253e-15</v>
      </c>
    </row>
    <row r="454" spans="2:5">
      <c r="B454">
        <v>452</v>
      </c>
      <c r="C454">
        <v>0.026626453838879852</v>
      </c>
      <c r="D454">
        <v>1.0548423650417086e-14</v>
      </c>
      <c r="E454">
        <v>1.0490067084919517e-14</v>
      </c>
    </row>
    <row r="455" spans="2:5">
      <c r="B455">
        <v>453</v>
      </c>
      <c r="C455">
        <v>0.07565654354873298</v>
      </c>
      <c r="D455">
        <v>1.2523600658611065e-14</v>
      </c>
      <c r="E455">
        <v>3.030503177923021e-14</v>
      </c>
    </row>
    <row r="456" spans="2:5">
      <c r="B456">
        <v>454</v>
      </c>
      <c r="C456">
        <v>0.036112569743913574</v>
      </c>
      <c r="D456">
        <v>1.1572536274426575e-14</v>
      </c>
      <c r="E456">
        <v>1.1488280955258681e-14</v>
      </c>
    </row>
    <row r="457" spans="2:5">
      <c r="B457">
        <v>455</v>
      </c>
      <c r="C457">
        <v>0.08122720602697946</v>
      </c>
      <c r="D457">
        <v>7.211279702866243e-12</v>
      </c>
      <c r="E457">
        <v>7.1934111779784015e-12</v>
      </c>
    </row>
    <row r="458" spans="2:5">
      <c r="B458">
        <v>456</v>
      </c>
      <c r="C458">
        <v>0.04471294655628866</v>
      </c>
      <c r="D458">
        <v>7.029937550504654e-12</v>
      </c>
      <c r="E458">
        <v>7.0126824111782774e-12</v>
      </c>
    </row>
    <row r="459" spans="2:5">
      <c r="B459">
        <v>457</v>
      </c>
      <c r="C459">
        <v>0.058632387090243036</v>
      </c>
      <c r="D459">
        <v>0.07988471936839926</v>
      </c>
      <c r="E459">
        <v>1.14774720762737e-11</v>
      </c>
    </row>
    <row r="460" spans="2:5">
      <c r="B460">
        <v>458</v>
      </c>
      <c r="C460">
        <v>0.04939615243379947</v>
      </c>
      <c r="D460">
        <v>0.0999135392708875</v>
      </c>
      <c r="E460">
        <v>1.111837173840861e-11</v>
      </c>
    </row>
    <row r="461" spans="2:5">
      <c r="B461">
        <v>459</v>
      </c>
      <c r="C461">
        <v>0.07895911777735538</v>
      </c>
      <c r="D461">
        <v>0.09994235917337627</v>
      </c>
      <c r="E461">
        <v>1.0759252754137422e-11</v>
      </c>
    </row>
    <row r="462" spans="2:5">
      <c r="B462">
        <v>460</v>
      </c>
      <c r="C462">
        <v>0.07097286645424403</v>
      </c>
      <c r="D462">
        <v>0.09997117907586546</v>
      </c>
      <c r="E462">
        <v>1.0400119241379447e-11</v>
      </c>
    </row>
    <row r="463" spans="2:5">
      <c r="B463">
        <v>461</v>
      </c>
      <c r="C463">
        <v>0.08605253180002193</v>
      </c>
      <c r="D463">
        <v>0.09999999898155805</v>
      </c>
      <c r="E463">
        <v>1.0040658314625702e-11</v>
      </c>
    </row>
    <row r="464" spans="2:5">
      <c r="B464">
        <v>462</v>
      </c>
      <c r="C464">
        <v>0.07111988184650439</v>
      </c>
      <c r="D464">
        <v>0.09999999902803583</v>
      </c>
      <c r="E464">
        <v>9.68155709646676e-12</v>
      </c>
    </row>
    <row r="465" spans="2:5">
      <c r="B465">
        <v>463</v>
      </c>
      <c r="C465">
        <v>0.104519648559672</v>
      </c>
      <c r="D465">
        <v>0.09999999907451405</v>
      </c>
      <c r="E465">
        <v>9.322411262553953e-12</v>
      </c>
    </row>
    <row r="466" spans="2:5">
      <c r="B466">
        <v>464</v>
      </c>
      <c r="C466">
        <v>0.10265288193950678</v>
      </c>
      <c r="D466">
        <v>0.09999999912099275</v>
      </c>
      <c r="E466">
        <v>8.963287219759126e-12</v>
      </c>
    </row>
    <row r="467" spans="2:5">
      <c r="B467">
        <v>465</v>
      </c>
      <c r="C467">
        <v>0.11742009865267533</v>
      </c>
      <c r="D467">
        <v>0.0999999991674719</v>
      </c>
      <c r="E467">
        <v>8.604135613802742e-12</v>
      </c>
    </row>
    <row r="468" spans="2:5">
      <c r="B468">
        <v>466</v>
      </c>
      <c r="C468">
        <v>0.077404182032511</v>
      </c>
      <c r="D468">
        <v>0.09999999921395152</v>
      </c>
      <c r="E468">
        <v>8.245003073182434e-12</v>
      </c>
    </row>
    <row r="469" spans="2:5">
      <c r="B469">
        <v>467</v>
      </c>
      <c r="C469">
        <v>0.10097094874568051</v>
      </c>
      <c r="D469">
        <v>0.09999999926043159</v>
      </c>
      <c r="E469">
        <v>7.885872081629821e-12</v>
      </c>
    </row>
    <row r="470" spans="2:5">
      <c r="B470">
        <v>468</v>
      </c>
      <c r="C470">
        <v>0.0777703987921838</v>
      </c>
      <c r="D470">
        <v>0.09999999930691207</v>
      </c>
      <c r="E470">
        <v>7.526736322477716e-12</v>
      </c>
    </row>
    <row r="471" spans="2:5">
      <c r="B471">
        <v>469</v>
      </c>
      <c r="C471">
        <v>0.08938769883868757</v>
      </c>
      <c r="D471">
        <v>0.09999999935339304</v>
      </c>
      <c r="E471">
        <v>7.167576417047379e-12</v>
      </c>
    </row>
    <row r="472" spans="2:5">
      <c r="B472">
        <v>470</v>
      </c>
      <c r="C472">
        <v>0.09970369888519177</v>
      </c>
      <c r="D472">
        <v>0.09999999939987445</v>
      </c>
      <c r="E472">
        <v>6.808443077274787e-12</v>
      </c>
    </row>
    <row r="473" spans="2:5">
      <c r="B473">
        <v>471</v>
      </c>
      <c r="C473">
        <v>0.06275413226502981</v>
      </c>
      <c r="D473">
        <v>0.09999999944635629</v>
      </c>
      <c r="E473">
        <v>6.449268743351543e-12</v>
      </c>
    </row>
    <row r="474" spans="2:5">
      <c r="B474">
        <v>472</v>
      </c>
      <c r="C474">
        <v>0.09150404897820161</v>
      </c>
      <c r="D474">
        <v>0.09999999949283853</v>
      </c>
      <c r="E474">
        <v>6.090115416583354e-12</v>
      </c>
    </row>
    <row r="475" spans="2:5">
      <c r="B475">
        <v>473</v>
      </c>
      <c r="C475">
        <v>0.06610381569137391</v>
      </c>
      <c r="D475">
        <v>0.09999999953932119</v>
      </c>
      <c r="E475">
        <v>5.730957191410815e-12</v>
      </c>
    </row>
    <row r="476" spans="2:5">
      <c r="B476">
        <v>474</v>
      </c>
      <c r="C476">
        <v>0.09217051573788002</v>
      </c>
      <c r="D476">
        <v>0.09999999958580423</v>
      </c>
      <c r="E476">
        <v>5.37179454144044e-12</v>
      </c>
    </row>
    <row r="477" spans="2:5">
      <c r="B477">
        <v>475</v>
      </c>
      <c r="C477">
        <v>0.05442036578438656</v>
      </c>
      <c r="D477">
        <v>0.09999999963228764</v>
      </c>
      <c r="E477">
        <v>5.012623521218933e-12</v>
      </c>
    </row>
    <row r="478" spans="2:5">
      <c r="B478">
        <v>476</v>
      </c>
      <c r="C478">
        <v>0.055704182497560255</v>
      </c>
      <c r="D478">
        <v>0.09999999967877136</v>
      </c>
      <c r="E478">
        <v>4.653465013780378e-12</v>
      </c>
    </row>
    <row r="479" spans="2:5">
      <c r="B479">
        <v>477</v>
      </c>
      <c r="C479">
        <v>0.030336149210734402</v>
      </c>
      <c r="D479">
        <v>0.09999999972525524</v>
      </c>
      <c r="E479">
        <v>4.294281803036645e-12</v>
      </c>
    </row>
    <row r="480" spans="2:5">
      <c r="B480">
        <v>478</v>
      </c>
      <c r="C480">
        <v>0.05321911592390901</v>
      </c>
      <c r="D480">
        <v>0.09999999977173915</v>
      </c>
      <c r="E480">
        <v>3.935085583034081e-12</v>
      </c>
    </row>
    <row r="481" spans="2:5">
      <c r="B481">
        <v>479</v>
      </c>
      <c r="C481">
        <v>0.04531901597041745</v>
      </c>
      <c r="D481">
        <v>0.09999999981822262</v>
      </c>
      <c r="E481">
        <v>3.575917422409516e-12</v>
      </c>
    </row>
    <row r="482" spans="2:5">
      <c r="B482">
        <v>480</v>
      </c>
      <c r="C482">
        <v>0.015119999350259665</v>
      </c>
      <c r="D482">
        <v>0.0999999998647044</v>
      </c>
      <c r="E482">
        <v>3.2167334789128767e-12</v>
      </c>
    </row>
    <row r="483" spans="2:5">
      <c r="B483">
        <v>481</v>
      </c>
      <c r="C483">
        <v>0.008519449396769019</v>
      </c>
      <c r="D483">
        <v>0.06666666657785113</v>
      </c>
      <c r="E483">
        <v>2.857539842101739e-12</v>
      </c>
    </row>
    <row r="484" spans="2:5">
      <c r="B484">
        <v>482</v>
      </c>
      <c r="C484">
        <v>0.038269316130047776</v>
      </c>
      <c r="D484">
        <v>0.09394278955917727</v>
      </c>
      <c r="E484">
        <v>2.2667491992997655e-12</v>
      </c>
    </row>
    <row r="485" spans="2:5">
      <c r="B485">
        <v>483</v>
      </c>
      <c r="C485">
        <v>0.07006814948671858</v>
      </c>
      <c r="D485">
        <v>0.03767456020854243</v>
      </c>
      <c r="E485">
        <v>2.1756326609896143e-12</v>
      </c>
    </row>
    <row r="486" spans="2:5">
      <c r="B486">
        <v>484</v>
      </c>
      <c r="C486">
        <v>0.04096779951005627</v>
      </c>
      <c r="D486">
        <v>0.03539981175511466</v>
      </c>
      <c r="E486">
        <v>2.0850734095437927e-12</v>
      </c>
    </row>
    <row r="487" spans="2:5">
      <c r="B487">
        <v>485</v>
      </c>
      <c r="C487">
        <v>0.051983699533394157</v>
      </c>
      <c r="D487">
        <v>0.022866559168815647</v>
      </c>
      <c r="E487">
        <v>1.9946904532035947e-12</v>
      </c>
    </row>
    <row r="488" spans="2:5">
      <c r="B488">
        <v>486</v>
      </c>
      <c r="C488">
        <v>0.015850299556732273</v>
      </c>
      <c r="D488">
        <v>0.03517210241611726</v>
      </c>
      <c r="E488">
        <v>1.904453975079916e-12</v>
      </c>
    </row>
    <row r="489" spans="2:5">
      <c r="B489">
        <v>487</v>
      </c>
      <c r="C489">
        <v>0.0210005162467373</v>
      </c>
      <c r="D489">
        <v>0.0322364655267311</v>
      </c>
      <c r="E489">
        <v>1.8142742019259904e-12</v>
      </c>
    </row>
    <row r="490" spans="2:5">
      <c r="B490">
        <v>488</v>
      </c>
      <c r="C490">
        <v>0.012350049603409208</v>
      </c>
      <c r="D490">
        <v>0.03287422539140205</v>
      </c>
      <c r="E490">
        <v>1.7241141112590164e-12</v>
      </c>
    </row>
    <row r="491" spans="2:5">
      <c r="B491">
        <v>489</v>
      </c>
      <c r="C491">
        <v>0.09403334962659847</v>
      </c>
      <c r="D491">
        <v>1.115876870626332e-11</v>
      </c>
      <c r="E491">
        <v>1.6345623428727796e-12</v>
      </c>
    </row>
    <row r="492" spans="2:5">
      <c r="B492">
        <v>490</v>
      </c>
      <c r="C492">
        <v>0.011983366316753735</v>
      </c>
      <c r="D492">
        <v>0.030765579280216167</v>
      </c>
      <c r="E492">
        <v>1.54380020702112e-12</v>
      </c>
    </row>
    <row r="493" spans="2:5">
      <c r="B493">
        <v>491</v>
      </c>
      <c r="C493">
        <v>0.08986669967339389</v>
      </c>
      <c r="D493">
        <v>1.092671208968076e-11</v>
      </c>
      <c r="E493">
        <v>1.4538188832646742e-12</v>
      </c>
    </row>
    <row r="494" spans="2:5">
      <c r="B494">
        <v>492</v>
      </c>
      <c r="C494">
        <v>0.01410016636343254</v>
      </c>
      <c r="D494">
        <v>0.027702712349978932</v>
      </c>
      <c r="E494">
        <v>1.3635101278588507e-12</v>
      </c>
    </row>
    <row r="495" spans="2:5">
      <c r="B495">
        <v>493</v>
      </c>
      <c r="C495">
        <v>0.1008668330533934</v>
      </c>
      <c r="D495">
        <v>9.317520817623136e-12</v>
      </c>
      <c r="E495">
        <v>1.1822382354521728e-12</v>
      </c>
    </row>
    <row r="496" spans="2:5">
      <c r="B496">
        <v>494</v>
      </c>
      <c r="C496">
        <v>0.04318348307677893</v>
      </c>
      <c r="D496">
        <v>0.011093050721288513</v>
      </c>
      <c r="E496">
        <v>1.183223682590017e-12</v>
      </c>
    </row>
    <row r="497" spans="2:5">
      <c r="B497">
        <v>495</v>
      </c>
      <c r="C497">
        <v>0.10350008309993869</v>
      </c>
      <c r="D497">
        <v>6.7768099540385074e-12</v>
      </c>
      <c r="E497">
        <v>7.316695685338247e-13</v>
      </c>
    </row>
    <row r="498" spans="2:5">
      <c r="B498">
        <v>496</v>
      </c>
      <c r="C498">
        <v>0.03800023312345961</v>
      </c>
      <c r="D498">
        <v>0.01317436618238198</v>
      </c>
      <c r="E498">
        <v>1.0029602539544964e-12</v>
      </c>
    </row>
    <row r="499" spans="2:5">
      <c r="B499">
        <v>497</v>
      </c>
      <c r="C499">
        <v>0.09881678314626102</v>
      </c>
      <c r="D499">
        <v>1.3622736562668481e-11</v>
      </c>
      <c r="E499">
        <v>0.0</v>
      </c>
    </row>
    <row r="500" spans="2:5">
      <c r="B500">
        <v>498</v>
      </c>
      <c r="C500">
        <v>0.03183351650347453</v>
      </c>
      <c r="D500">
        <v>0.016059480130156477</v>
      </c>
      <c r="E500">
        <v>8.227877805337243e-13</v>
      </c>
    </row>
    <row r="501" spans="2:5">
      <c r="B501">
        <v>499</v>
      </c>
      <c r="C501">
        <v>0.09211669985858409</v>
      </c>
      <c r="D501">
        <v>3.726497987265428e-11</v>
      </c>
      <c r="E501">
        <v>0.0</v>
      </c>
    </row>
    <row r="502" spans="2:5">
      <c r="B502">
        <v>500</v>
      </c>
      <c r="C502">
        <v>0.03049999988349039</v>
      </c>
      <c r="D502">
        <v>0.013084594089720574</v>
      </c>
      <c r="E502">
        <v>6.428646836374359e-13</v>
      </c>
    </row>
    <row r="503" spans="2:5">
      <c r="B503">
        <v>501</v>
      </c>
      <c r="C503">
        <v>0.09205013323564158</v>
      </c>
      <c r="D503">
        <v>1.0595003451436604e-10</v>
      </c>
      <c r="E503">
        <v>0.0</v>
      </c>
    </row>
    <row r="504" spans="2:5">
      <c r="B504">
        <v>502</v>
      </c>
      <c r="C504">
        <v>0.03125438424861282</v>
      </c>
      <c r="D504">
        <v>0.02470151881068102</v>
      </c>
      <c r="E504">
        <v>4.639210886413259e-13</v>
      </c>
    </row>
    <row r="505" spans="2:5">
      <c r="B505">
        <v>503</v>
      </c>
      <c r="C505">
        <v>0.08068400171885441</v>
      </c>
      <c r="D505">
        <v>0.042001000455839196</v>
      </c>
      <c r="E505">
        <v>2.1123866954634527e-13</v>
      </c>
    </row>
    <row r="506" spans="2:5">
      <c r="B506">
        <v>504</v>
      </c>
      <c r="C506">
        <v>0.02996301960718771</v>
      </c>
      <c r="D506">
        <v>2.619154805774486e-13</v>
      </c>
      <c r="E506">
        <v>2.596329101635427e-13</v>
      </c>
    </row>
    <row r="507" spans="2:5">
      <c r="B507">
        <v>505</v>
      </c>
      <c r="C507">
        <v>0.05495778687750855</v>
      </c>
      <c r="D507">
        <v>1.9361488127936063e-13</v>
      </c>
      <c r="E507">
        <v>1.9060678544903768e-13</v>
      </c>
    </row>
    <row r="508" spans="2:5">
      <c r="B508">
        <v>506</v>
      </c>
      <c r="C508">
        <v>0.02106615710103745</v>
      </c>
      <c r="D508">
        <v>1.96449565877228e-13</v>
      </c>
      <c r="E508">
        <v>1.9186147220130528e-13</v>
      </c>
    </row>
    <row r="509" spans="2:5">
      <c r="B509">
        <v>507</v>
      </c>
      <c r="C509">
        <v>0.045212393118505195</v>
      </c>
      <c r="D509">
        <v>1.9926268143008688e-13</v>
      </c>
      <c r="E509">
        <v>1.93100789179239e-13</v>
      </c>
    </row>
    <row r="510" spans="2:5">
      <c r="B510">
        <v>508</v>
      </c>
      <c r="C510">
        <v>0.01415230104105497</v>
      </c>
      <c r="D510">
        <v>2.021057853975431e-13</v>
      </c>
      <c r="E510">
        <v>1.94119494728815e-13</v>
      </c>
    </row>
    <row r="511" spans="2:5">
      <c r="B511">
        <v>509</v>
      </c>
      <c r="C511">
        <v>0.04794880694387368</v>
      </c>
      <c r="D511">
        <v>2.0498889151126875e-13</v>
      </c>
      <c r="E511">
        <v>4.935527798114619e-13</v>
      </c>
    </row>
    <row r="512" spans="2:5">
      <c r="B512">
        <v>510</v>
      </c>
      <c r="C512">
        <v>0.031005966127939016</v>
      </c>
      <c r="D512">
        <v>2.74588872845939e-13</v>
      </c>
      <c r="E512">
        <v>0.0</v>
      </c>
    </row>
    <row r="513" spans="2:5">
      <c r="B513">
        <v>511</v>
      </c>
      <c r="C513">
        <v>0.08485052765723866</v>
      </c>
      <c r="D513">
        <v>1.1592064495193298e-13</v>
      </c>
      <c r="E513">
        <v>6.514350766128626e-14</v>
      </c>
    </row>
    <row r="514" spans="2:5">
      <c r="B514">
        <v>512</v>
      </c>
      <c r="C514">
        <v>0.012186523395083151</v>
      </c>
      <c r="D514">
        <v>1.07647497021666e-13</v>
      </c>
      <c r="E514">
        <v>6.574512670489832e-14</v>
      </c>
    </row>
    <row r="515" spans="2:5">
      <c r="B515">
        <v>513</v>
      </c>
      <c r="C515">
        <v>0.06577326913291599</v>
      </c>
      <c r="D515">
        <v>9.819652018274544e-14</v>
      </c>
      <c r="E515">
        <v>6.632175270416297e-14</v>
      </c>
    </row>
    <row r="516" spans="2:5">
      <c r="B516">
        <v>514</v>
      </c>
      <c r="C516">
        <v>0.0</v>
      </c>
      <c r="D516">
        <v>0.03989872396878737</v>
      </c>
      <c r="E516">
        <v>2.838871481558307e-13</v>
      </c>
    </row>
    <row r="517" spans="2:5">
      <c r="B517">
        <v>515</v>
      </c>
      <c r="C517">
        <v>0.05184500320238918</v>
      </c>
      <c r="D517">
        <v>0.06303476152392994</v>
      </c>
      <c r="E517">
        <v>6.660414098233908e-14</v>
      </c>
    </row>
    <row r="518" spans="2:5">
      <c r="B518">
        <v>516</v>
      </c>
      <c r="C518">
        <v>0.0</v>
      </c>
      <c r="D518">
        <v>0.09525652410020136</v>
      </c>
      <c r="E518">
        <v>2.8149576816686684e-13</v>
      </c>
    </row>
    <row r="519" spans="2:5">
      <c r="B519">
        <v>517</v>
      </c>
      <c r="C519">
        <v>0.0</v>
      </c>
      <c r="D519">
        <v>0.12273563860138696</v>
      </c>
      <c r="E519">
        <v>2.7986328734890596e-13</v>
      </c>
    </row>
    <row r="520" spans="2:5">
      <c r="B520">
        <v>518</v>
      </c>
      <c r="C520">
        <v>0.025434480518212576</v>
      </c>
      <c r="D520">
        <v>0.10124188256599123</v>
      </c>
      <c r="E520">
        <v>6.445445157421105e-14</v>
      </c>
    </row>
    <row r="521" spans="2:5">
      <c r="B521">
        <v>519</v>
      </c>
      <c r="C521">
        <v>0.0022696237644686547</v>
      </c>
      <c r="D521">
        <v>0.08626689391293804</v>
      </c>
      <c r="E521">
        <v>6.313639765366e-14</v>
      </c>
    </row>
    <row r="522" spans="2:5">
      <c r="B522">
        <v>520</v>
      </c>
      <c r="C522">
        <v>0.011938033677391392</v>
      </c>
      <c r="D522">
        <v>0.05523754579140793</v>
      </c>
      <c r="E522">
        <v>6.11032130226463e-14</v>
      </c>
    </row>
    <row r="523" spans="2:5">
      <c r="B523">
        <v>521</v>
      </c>
      <c r="C523">
        <v>0.0031394434923752695</v>
      </c>
      <c r="D523">
        <v>1.1387485685040268e-9</v>
      </c>
      <c r="E523">
        <v>0.0</v>
      </c>
    </row>
    <row r="524" spans="2:5">
      <c r="B524">
        <v>522</v>
      </c>
      <c r="C524">
        <v>0.0018011943305887947</v>
      </c>
      <c r="D524">
        <v>1.6788143249874513e-9</v>
      </c>
      <c r="E524">
        <v>0.0</v>
      </c>
    </row>
    <row r="525" spans="2:5">
      <c r="B525">
        <v>523</v>
      </c>
      <c r="C525">
        <v>0.0</v>
      </c>
      <c r="D525">
        <v>2.225458942862978e-9</v>
      </c>
      <c r="E525">
        <v>0.0</v>
      </c>
    </row>
    <row r="526" spans="2:5">
      <c r="B526">
        <v>524</v>
      </c>
      <c r="C526">
        <v>0.0</v>
      </c>
      <c r="D526">
        <v>2.767025233137854e-9</v>
      </c>
      <c r="E526">
        <v>0.0</v>
      </c>
    </row>
    <row r="527" spans="2:5">
      <c r="B527">
        <v>525</v>
      </c>
      <c r="C527">
        <v>2.752942333631391e-10</v>
      </c>
      <c r="D527">
        <v>4.7009339865890744e-9</v>
      </c>
      <c r="E527">
        <v>5.615306353186159e-10</v>
      </c>
    </row>
    <row r="528" spans="2:5">
      <c r="B528">
        <v>526</v>
      </c>
      <c r="C528">
        <v>0.0</v>
      </c>
      <c r="D528">
        <v>3.85017392961067e-9</v>
      </c>
      <c r="E528">
        <v>0.0</v>
      </c>
    </row>
    <row r="529" spans="2:5">
      <c r="B529">
        <v>527</v>
      </c>
      <c r="C529">
        <v>0.0</v>
      </c>
      <c r="D529">
        <v>4.391756265357614e-9</v>
      </c>
      <c r="E529">
        <v>0.0</v>
      </c>
    </row>
    <row r="530" spans="2:5">
      <c r="B530">
        <v>528</v>
      </c>
      <c r="C530">
        <v>4.1092224383162784e-10</v>
      </c>
      <c r="D530">
        <v>7.009401992149376e-9</v>
      </c>
      <c r="E530">
        <v>8.372972678669374e-10</v>
      </c>
    </row>
    <row r="531" spans="2:5">
      <c r="B531">
        <v>529</v>
      </c>
      <c r="C531">
        <v>0.0</v>
      </c>
      <c r="D531">
        <v>5.474936876060562e-9</v>
      </c>
      <c r="E531">
        <v>0.0</v>
      </c>
    </row>
    <row r="532" spans="2:5">
      <c r="B532">
        <v>530</v>
      </c>
      <c r="C532">
        <v>0.0</v>
      </c>
      <c r="D532">
        <v>6.01653514399271e-9</v>
      </c>
      <c r="E532">
        <v>0.0</v>
      </c>
    </row>
    <row r="533" spans="2:5">
      <c r="B533">
        <v>531</v>
      </c>
      <c r="C533">
        <v>0.022601140026361967</v>
      </c>
      <c r="D533">
        <v>6.539631286468825e-9</v>
      </c>
      <c r="E533">
        <v>0.0</v>
      </c>
    </row>
    <row r="534" spans="2:5">
      <c r="B534">
        <v>532</v>
      </c>
      <c r="C534">
        <v>0.0</v>
      </c>
      <c r="D534">
        <v>7.099747573087662e-9</v>
      </c>
      <c r="E534">
        <v>0.0</v>
      </c>
    </row>
    <row r="535" spans="2:5">
      <c r="B535">
        <v>533</v>
      </c>
      <c r="C535">
        <v>0.0021213220605590228</v>
      </c>
      <c r="D535">
        <v>7.619867973142108e-9</v>
      </c>
      <c r="E535">
        <v>0.0</v>
      </c>
    </row>
    <row r="536" spans="2:5">
      <c r="B536">
        <v>534</v>
      </c>
      <c r="C536">
        <v>0.020606764227605334</v>
      </c>
      <c r="D536">
        <v>8.159994096066228e-9</v>
      </c>
      <c r="E536">
        <v>0.0</v>
      </c>
    </row>
    <row r="537" spans="2:5">
      <c r="B537">
        <v>535</v>
      </c>
      <c r="C537">
        <v>0.0</v>
      </c>
      <c r="D537">
        <v>8.724606224068612e-9</v>
      </c>
      <c r="E537">
        <v>0.0</v>
      </c>
    </row>
    <row r="538" spans="2:5">
      <c r="B538">
        <v>536</v>
      </c>
      <c r="C538">
        <v>0.036079616408619924</v>
      </c>
      <c r="D538">
        <v>9.240262974100622e-9</v>
      </c>
      <c r="E538">
        <v>0.0</v>
      </c>
    </row>
    <row r="539" spans="2:5">
      <c r="B539">
        <v>537</v>
      </c>
      <c r="C539">
        <v>0.04094860859611795</v>
      </c>
      <c r="D539">
        <v>9.780404880171116e-9</v>
      </c>
      <c r="E539">
        <v>0.0</v>
      </c>
    </row>
    <row r="540" spans="2:5">
      <c r="B540">
        <v>538</v>
      </c>
      <c r="C540">
        <v>0.052681072709793296</v>
      </c>
      <c r="D540">
        <v>1.0320552108896412e-8</v>
      </c>
      <c r="E540">
        <v>0.0</v>
      </c>
    </row>
    <row r="541" spans="2:5">
      <c r="B541">
        <v>539</v>
      </c>
      <c r="C541">
        <v>0.04968013682346356</v>
      </c>
      <c r="D541">
        <v>1.0860704541907727e-8</v>
      </c>
      <c r="E541">
        <v>0.0</v>
      </c>
    </row>
    <row r="542" spans="2:5">
      <c r="B542">
        <v>540</v>
      </c>
      <c r="C542">
        <v>0.03394581757833116</v>
      </c>
      <c r="D542">
        <v>1.1400863274146538e-8</v>
      </c>
      <c r="E542">
        <v>0.0</v>
      </c>
    </row>
    <row r="543" spans="2:5">
      <c r="B543">
        <v>541</v>
      </c>
      <c r="C543">
        <v>0.025043179587587536</v>
      </c>
      <c r="D543">
        <v>7.988437449241836e-12</v>
      </c>
      <c r="E543">
        <v>8.446850664704013e-12</v>
      </c>
    </row>
    <row r="544" spans="2:5">
      <c r="B544">
        <v>542</v>
      </c>
      <c r="C544">
        <v>0.059118070082148415</v>
      </c>
      <c r="D544">
        <v>7.811174034609482e-12</v>
      </c>
      <c r="E544">
        <v>8.272024587632613e-12</v>
      </c>
    </row>
    <row r="545" spans="2:5">
      <c r="B545">
        <v>543</v>
      </c>
      <c r="C545">
        <v>0.06602657724337387</v>
      </c>
      <c r="D545">
        <v>7.633033112792573e-12</v>
      </c>
      <c r="E545">
        <v>8.095414238701017e-12</v>
      </c>
    </row>
    <row r="546" spans="2:5">
      <c r="B546">
        <v>544</v>
      </c>
      <c r="C546">
        <v>0.03343503440459917</v>
      </c>
      <c r="D546">
        <v>7.454876899915263e-12</v>
      </c>
      <c r="E546">
        <v>7.918837641494746e-12</v>
      </c>
    </row>
    <row r="547" spans="2:5">
      <c r="B547">
        <v>545</v>
      </c>
      <c r="C547">
        <v>0.06150972489915755</v>
      </c>
      <c r="D547">
        <v>7.27671163318437e-12</v>
      </c>
      <c r="E547">
        <v>7.742250310132123e-12</v>
      </c>
    </row>
    <row r="548" spans="2:5">
      <c r="B548">
        <v>546</v>
      </c>
      <c r="C548">
        <v>0.06889195252907306</v>
      </c>
      <c r="D548">
        <v>7.098567131315291e-12</v>
      </c>
      <c r="E548">
        <v>7.565642049790847e-12</v>
      </c>
    </row>
    <row r="549" spans="2:5">
      <c r="B549">
        <v>547</v>
      </c>
      <c r="C549">
        <v>0.0615245301589881</v>
      </c>
      <c r="D549">
        <v>6.920400678280529e-12</v>
      </c>
      <c r="E549">
        <v>7.389046474702875e-12</v>
      </c>
    </row>
    <row r="550" spans="2:5">
      <c r="B550">
        <v>548</v>
      </c>
      <c r="C550">
        <v>0.06940665778890279</v>
      </c>
      <c r="D550">
        <v>6.742244465225486e-12</v>
      </c>
      <c r="E550">
        <v>7.212458803996571e-12</v>
      </c>
    </row>
    <row r="551" spans="2:5">
      <c r="B551">
        <v>549</v>
      </c>
      <c r="C551">
        <v>0.06328903541881696</v>
      </c>
      <c r="D551">
        <v>6.564080201008444e-12</v>
      </c>
      <c r="E551">
        <v>7.035852663494462e-12</v>
      </c>
    </row>
    <row r="552" spans="2:5">
      <c r="B552">
        <v>550</v>
      </c>
      <c r="C552">
        <v>0.07314178871372809</v>
      </c>
      <c r="D552">
        <v>6.385917081590218e-12</v>
      </c>
      <c r="E552">
        <v>6.859268932480331e-12</v>
      </c>
    </row>
    <row r="553" spans="2:5">
      <c r="B553">
        <v>551</v>
      </c>
      <c r="C553">
        <v>0.06624475867530517</v>
      </c>
      <c r="D553">
        <v>6.207746401209902e-12</v>
      </c>
      <c r="E553">
        <v>6.682637383973644e-12</v>
      </c>
    </row>
    <row r="554" spans="2:5">
      <c r="B554">
        <v>552</v>
      </c>
      <c r="C554">
        <v>0.0747808619735421</v>
      </c>
      <c r="D554">
        <v>0.012798436019809567</v>
      </c>
      <c r="E554">
        <v>9.811188664797929e-12</v>
      </c>
    </row>
    <row r="555" spans="2:5">
      <c r="B555">
        <v>553</v>
      </c>
      <c r="C555">
        <v>0.06845084857819612</v>
      </c>
      <c r="D555">
        <v>0.09999999923913479</v>
      </c>
      <c r="E555">
        <v>9.458463795701799e-12</v>
      </c>
    </row>
    <row r="556" spans="2:5">
      <c r="B556">
        <v>554</v>
      </c>
      <c r="C556">
        <v>0.09740071529136488</v>
      </c>
      <c r="D556">
        <v>0.09999999928561586</v>
      </c>
      <c r="E556">
        <v>9.103737348245448e-12</v>
      </c>
    </row>
    <row r="557" spans="2:5">
      <c r="B557">
        <v>555</v>
      </c>
      <c r="C557">
        <v>0.09545131533786742</v>
      </c>
      <c r="D557">
        <v>0.09999999933209731</v>
      </c>
      <c r="E557">
        <v>8.74901888016763e-12</v>
      </c>
    </row>
    <row r="558" spans="2:5">
      <c r="B558">
        <v>556</v>
      </c>
      <c r="C558">
        <v>0.11011888205103712</v>
      </c>
      <c r="D558">
        <v>0.09999999937857926</v>
      </c>
      <c r="E558">
        <v>8.394278591934258e-12</v>
      </c>
    </row>
    <row r="559" spans="2:5">
      <c r="B559">
        <v>557</v>
      </c>
      <c r="C559">
        <v>0.11481918209754058</v>
      </c>
      <c r="D559">
        <v>0.09999999942506162</v>
      </c>
      <c r="E559">
        <v>8.039540700385914e-12</v>
      </c>
    </row>
    <row r="560" spans="2:5">
      <c r="B560">
        <v>558</v>
      </c>
      <c r="C560">
        <v>0.10888646547737785</v>
      </c>
      <c r="D560">
        <v>0.09999999947154442</v>
      </c>
      <c r="E560">
        <v>7.68479361143797e-12</v>
      </c>
    </row>
    <row r="561" spans="2:5">
      <c r="B561">
        <v>559</v>
      </c>
      <c r="C561">
        <v>0.056220632190548896</v>
      </c>
      <c r="D561">
        <v>0.09999999951802761</v>
      </c>
      <c r="E561">
        <v>7.330044909807301e-12</v>
      </c>
    </row>
    <row r="562" spans="2:5">
      <c r="B562">
        <v>560</v>
      </c>
      <c r="C562">
        <v>0.07993719890372042</v>
      </c>
      <c r="D562">
        <v>0.09999999956451121</v>
      </c>
      <c r="E562">
        <v>6.975290291460138e-12</v>
      </c>
    </row>
    <row r="563" spans="2:5">
      <c r="B563">
        <v>561</v>
      </c>
      <c r="C563">
        <v>0.1008706656168924</v>
      </c>
      <c r="D563">
        <v>0.09999999961099518</v>
      </c>
      <c r="E563">
        <v>6.62051543798095e-12</v>
      </c>
    </row>
    <row r="564" spans="2:5">
      <c r="B564">
        <v>562</v>
      </c>
      <c r="C564">
        <v>0.06988821566339812</v>
      </c>
      <c r="D564">
        <v>0.09999999965747952</v>
      </c>
      <c r="E564">
        <v>6.265796186570126e-12</v>
      </c>
    </row>
    <row r="565" spans="2:5">
      <c r="B565">
        <v>563</v>
      </c>
      <c r="C565">
        <v>0.07470413237657102</v>
      </c>
      <c r="D565">
        <v>0.09999999970396413</v>
      </c>
      <c r="E565">
        <v>5.9110256077390004e-12</v>
      </c>
    </row>
    <row r="566" spans="2:5">
      <c r="B566">
        <v>564</v>
      </c>
      <c r="C566">
        <v>0.10993678242307765</v>
      </c>
      <c r="D566">
        <v>0.09999999975044895</v>
      </c>
      <c r="E566">
        <v>5.556273897223971e-12</v>
      </c>
    </row>
    <row r="567" spans="2:5">
      <c r="B567">
        <v>565</v>
      </c>
      <c r="C567">
        <v>0.1197869324695848</v>
      </c>
      <c r="D567">
        <v>0.09999999979693378</v>
      </c>
      <c r="E567">
        <v>5.201494366859362e-12</v>
      </c>
    </row>
    <row r="568" spans="2:5">
      <c r="B568">
        <v>566</v>
      </c>
      <c r="C568">
        <v>0.09307046584942572</v>
      </c>
      <c r="D568">
        <v>0.09999999984341815</v>
      </c>
      <c r="E568">
        <v>4.846785656797528e-12</v>
      </c>
    </row>
    <row r="569" spans="2:5">
      <c r="B569">
        <v>567</v>
      </c>
      <c r="C569">
        <v>0.0827201492292671</v>
      </c>
      <c r="D569">
        <v>0.09999999988990087</v>
      </c>
      <c r="E569">
        <v>4.491955913585407e-12</v>
      </c>
    </row>
    <row r="570" spans="2:5">
      <c r="B570">
        <v>568</v>
      </c>
      <c r="C570">
        <v>0.09108776594244225</v>
      </c>
      <c r="D570">
        <v>0.09999999993638194</v>
      </c>
      <c r="E570">
        <v>4.137194972162482e-12</v>
      </c>
    </row>
    <row r="571" spans="2:5">
      <c r="B571">
        <v>569</v>
      </c>
      <c r="C571">
        <v>0.06278788267572137</v>
      </c>
      <c r="D571">
        <v>0.09001621115441324</v>
      </c>
      <c r="E571">
        <v>3.551327498845789e-12</v>
      </c>
    </row>
    <row r="572" spans="2:5">
      <c r="B572">
        <v>570</v>
      </c>
      <c r="C572">
        <v>0.08603786603239073</v>
      </c>
      <c r="D572">
        <v>0.04249445897114084</v>
      </c>
      <c r="E572">
        <v>3.4629458864818565e-12</v>
      </c>
    </row>
    <row r="573" spans="2:5">
      <c r="B573">
        <v>571</v>
      </c>
      <c r="C573">
        <v>0.09552098272239368</v>
      </c>
      <c r="D573">
        <v>0.013600141624742042</v>
      </c>
      <c r="E573">
        <v>3.374555752480511e-12</v>
      </c>
    </row>
    <row r="574" spans="2:5">
      <c r="B574">
        <v>572</v>
      </c>
      <c r="C574">
        <v>0.07313708274573022</v>
      </c>
      <c r="D574">
        <v>0.017137914728246835</v>
      </c>
      <c r="E574">
        <v>3.286168636542155e-12</v>
      </c>
    </row>
    <row r="575" spans="2:5">
      <c r="B575">
        <v>573</v>
      </c>
      <c r="C575">
        <v>0.059354166102400324</v>
      </c>
      <c r="D575">
        <v>0.012241279260061527</v>
      </c>
      <c r="E575">
        <v>3.1978021753963508e-12</v>
      </c>
    </row>
    <row r="576" spans="2:5">
      <c r="B576">
        <v>574</v>
      </c>
      <c r="C576">
        <v>0.050120199459070654</v>
      </c>
      <c r="D576">
        <v>0.013031527614246318</v>
      </c>
      <c r="E576">
        <v>3.1094204906960673e-12</v>
      </c>
    </row>
    <row r="577" spans="2:5">
      <c r="B577">
        <v>575</v>
      </c>
      <c r="C577">
        <v>0.0454029494824079</v>
      </c>
      <c r="D577">
        <v>0.007036715752611986</v>
      </c>
      <c r="E577">
        <v>3.021041657179479e-12</v>
      </c>
    </row>
    <row r="578" spans="2:5">
      <c r="B578">
        <v>576</v>
      </c>
      <c r="C578">
        <v>0.052003432838717355</v>
      </c>
      <c r="D578">
        <v>1.5793422044751407e-11</v>
      </c>
      <c r="E578">
        <v>2.8084324947667225e-12</v>
      </c>
    </row>
    <row r="579" spans="2:5">
      <c r="B579">
        <v>577</v>
      </c>
      <c r="C579">
        <v>0.04548564952875528</v>
      </c>
      <c r="D579">
        <v>1.5386600913281196e-11</v>
      </c>
      <c r="E579">
        <v>2.7198271702328068e-12</v>
      </c>
    </row>
    <row r="580" spans="2:5">
      <c r="B580">
        <v>578</v>
      </c>
      <c r="C580">
        <v>0.028318949552126996</v>
      </c>
      <c r="D580">
        <v>1.4982507574287404e-11</v>
      </c>
      <c r="E580">
        <v>2.63120492520495e-12</v>
      </c>
    </row>
    <row r="581" spans="2:5">
      <c r="B581">
        <v>579</v>
      </c>
      <c r="C581">
        <v>0.08441806624216584</v>
      </c>
      <c r="D581">
        <v>1.458114138203629e-11</v>
      </c>
      <c r="E581">
        <v>2.542589711318707e-12</v>
      </c>
    </row>
    <row r="582" spans="2:5">
      <c r="B582">
        <v>580</v>
      </c>
      <c r="C582">
        <v>0.014084332932205144</v>
      </c>
      <c r="D582">
        <v>1.4182445258283812e-11</v>
      </c>
      <c r="E582">
        <v>2.453971125231811e-12</v>
      </c>
    </row>
    <row r="583" spans="2:5">
      <c r="B583">
        <v>581</v>
      </c>
      <c r="C583">
        <v>0.07696706628891158</v>
      </c>
      <c r="D583">
        <v>1.3786510821087128e-11</v>
      </c>
      <c r="E583">
        <v>2.365350990421995e-12</v>
      </c>
    </row>
    <row r="584" spans="2:5">
      <c r="B584">
        <v>582</v>
      </c>
      <c r="C584">
        <v>0.026916816312441645</v>
      </c>
      <c r="D584">
        <v>0.010120481449559996</v>
      </c>
      <c r="E584">
        <v>2.402385569328843e-12</v>
      </c>
    </row>
    <row r="585" spans="2:5">
      <c r="B585">
        <v>583</v>
      </c>
      <c r="C585">
        <v>0.041700133002447376</v>
      </c>
      <c r="D585">
        <v>0.011090000125043072</v>
      </c>
      <c r="E585">
        <v>2.3139925003736806e-12</v>
      </c>
    </row>
    <row r="586" spans="2:5">
      <c r="B586">
        <v>584</v>
      </c>
      <c r="C586">
        <v>0.06665029969245333</v>
      </c>
      <c r="D586">
        <v>0.005471568116410785</v>
      </c>
      <c r="E586">
        <v>2.2256071036318243e-12</v>
      </c>
    </row>
    <row r="587" spans="2:5">
      <c r="B587">
        <v>585</v>
      </c>
      <c r="C587">
        <v>0.027766899715792867</v>
      </c>
      <c r="D587">
        <v>0.030089638524910495</v>
      </c>
      <c r="E587">
        <v>2.1372251782535706e-12</v>
      </c>
    </row>
    <row r="588" spans="2:5">
      <c r="B588">
        <v>586</v>
      </c>
      <c r="C588">
        <v>0.031483499739132635</v>
      </c>
      <c r="D588">
        <v>0.024435906682440715</v>
      </c>
      <c r="E588">
        <v>2.0488370164938436e-12</v>
      </c>
    </row>
    <row r="589" spans="2:5">
      <c r="B589">
        <v>587</v>
      </c>
      <c r="C589">
        <v>0.07120006642913929</v>
      </c>
      <c r="D589">
        <v>0.006897998736503648</v>
      </c>
      <c r="E589">
        <v>1.960447630062624e-12</v>
      </c>
    </row>
    <row r="590" spans="2:5">
      <c r="B590">
        <v>588</v>
      </c>
      <c r="C590">
        <v>0.019350033119146168</v>
      </c>
      <c r="D590">
        <v>0.03391470458497726</v>
      </c>
      <c r="E590">
        <v>1.872061219809467e-12</v>
      </c>
    </row>
    <row r="591" spans="2:5">
      <c r="B591">
        <v>589</v>
      </c>
      <c r="C591">
        <v>0.05133346647581995</v>
      </c>
      <c r="D591">
        <v>0.014610858711146537</v>
      </c>
      <c r="E591">
        <v>1.7836658791634079e-12</v>
      </c>
    </row>
    <row r="592" spans="2:5">
      <c r="B592">
        <v>590</v>
      </c>
      <c r="C592">
        <v>0.04224999983249395</v>
      </c>
      <c r="D592">
        <v>0.02591061566087051</v>
      </c>
      <c r="E592">
        <v>1.695277474065652e-12</v>
      </c>
    </row>
    <row r="593" spans="2:5">
      <c r="B593">
        <v>591</v>
      </c>
      <c r="C593">
        <v>0.048483399855834844</v>
      </c>
      <c r="D593">
        <v>0.018919947937147127</v>
      </c>
      <c r="E593">
        <v>1.6068843479336962e-12</v>
      </c>
    </row>
    <row r="594" spans="2:5">
      <c r="B594">
        <v>592</v>
      </c>
      <c r="C594">
        <v>0.041816699879176</v>
      </c>
      <c r="D594">
        <v>0.02034805590131677</v>
      </c>
      <c r="E594">
        <v>1.5184971063403323e-12</v>
      </c>
    </row>
    <row r="595" spans="2:5">
      <c r="B595">
        <v>593</v>
      </c>
      <c r="C595">
        <v>0.024850233235850696</v>
      </c>
      <c r="D595">
        <v>0.03434453885629592</v>
      </c>
      <c r="E595">
        <v>1.4301019074427632e-12</v>
      </c>
    </row>
    <row r="596" spans="2:5">
      <c r="B596">
        <v>594</v>
      </c>
      <c r="C596">
        <v>0.046683433259192275</v>
      </c>
      <c r="D596">
        <v>0.019666074460178883</v>
      </c>
      <c r="E596">
        <v>1.3417071742128927e-12</v>
      </c>
    </row>
    <row r="597" spans="2:5">
      <c r="B597">
        <v>595</v>
      </c>
      <c r="C597">
        <v>0.03871683328253578</v>
      </c>
      <c r="D597">
        <v>0.0182866406976202</v>
      </c>
      <c r="E597">
        <v>1.2533581883698668e-12</v>
      </c>
    </row>
    <row r="598" spans="2:5">
      <c r="B598">
        <v>596</v>
      </c>
      <c r="C598">
        <v>0.02466696663922125</v>
      </c>
      <c r="D598">
        <v>0.02619334780718459</v>
      </c>
      <c r="E598">
        <v>1.16521799208026e-12</v>
      </c>
    </row>
    <row r="599" spans="2:5">
      <c r="B599">
        <v>597</v>
      </c>
      <c r="C599">
        <v>0.019529107710025837</v>
      </c>
      <c r="D599">
        <v>0.019443058532242173</v>
      </c>
      <c r="E599">
        <v>9.799950997378319e-13</v>
      </c>
    </row>
    <row r="600" spans="2:5">
      <c r="B600">
        <v>598</v>
      </c>
      <c r="C600">
        <v>0.01008749520410493</v>
      </c>
      <c r="D600">
        <v>0.018652613735163387</v>
      </c>
      <c r="E600">
        <v>9.778846908121717e-13</v>
      </c>
    </row>
    <row r="601" spans="2:5">
      <c r="B601">
        <v>599</v>
      </c>
      <c r="C601">
        <v>0.0017945163209786865</v>
      </c>
      <c r="D601">
        <v>6.548225875109271e-12</v>
      </c>
      <c r="E601">
        <v>1.3335854031048792e-11</v>
      </c>
    </row>
    <row r="602" spans="2:5">
      <c r="B602">
        <v>600</v>
      </c>
      <c r="C602">
        <v>0.022880015033266747</v>
      </c>
      <c r="D602">
        <v>9.351920213208944e-13</v>
      </c>
      <c r="E602">
        <v>8.509335000431571e-13</v>
      </c>
    </row>
    <row r="603" spans="2:5">
      <c r="B603">
        <v>601</v>
      </c>
      <c r="C603">
        <v>0.014955554276249092</v>
      </c>
      <c r="D603">
        <v>5.959380665854675e-13</v>
      </c>
      <c r="E603">
        <v>8.509377911128741e-13</v>
      </c>
    </row>
    <row r="604" spans="2:5">
      <c r="B604">
        <v>602</v>
      </c>
      <c r="C604">
        <v>0.03967604547572452</v>
      </c>
      <c r="D604">
        <v>4.764674390522262e-14</v>
      </c>
      <c r="E604">
        <v>0.0</v>
      </c>
    </row>
    <row r="605" spans="2:5">
      <c r="B605">
        <v>603</v>
      </c>
      <c r="C605">
        <v>0.05834373817796954</v>
      </c>
      <c r="D605">
        <v>4.760838533118812e-14</v>
      </c>
      <c r="E605">
        <v>0.0</v>
      </c>
    </row>
    <row r="606" spans="2:5">
      <c r="B606">
        <v>604</v>
      </c>
      <c r="C606">
        <v>0.040978097546881205</v>
      </c>
      <c r="D606">
        <v>4.7552383006169527e-14</v>
      </c>
      <c r="E606">
        <v>0.0</v>
      </c>
    </row>
    <row r="607" spans="2:5">
      <c r="B607">
        <v>605</v>
      </c>
      <c r="C607">
        <v>0.05087989024912622</v>
      </c>
      <c r="D607">
        <v>4.747703032590081e-14</v>
      </c>
      <c r="E607">
        <v>0.0</v>
      </c>
    </row>
    <row r="608" spans="2:5">
      <c r="B608">
        <v>606</v>
      </c>
      <c r="C608">
        <v>0.03726076209192656</v>
      </c>
      <c r="D608">
        <v>4.735488161321578e-14</v>
      </c>
      <c r="E608">
        <v>0.0</v>
      </c>
    </row>
    <row r="609" spans="2:5">
      <c r="B609">
        <v>607</v>
      </c>
      <c r="C609">
        <v>0.016524783934726894</v>
      </c>
      <c r="D609">
        <v>4.7196430390940635e-14</v>
      </c>
      <c r="E609">
        <v>0.0</v>
      </c>
    </row>
    <row r="610" spans="2:5">
      <c r="B610">
        <v>608</v>
      </c>
      <c r="C610">
        <v>0.006372089110860573</v>
      </c>
      <c r="D610">
        <v>4.699311054434543e-14</v>
      </c>
      <c r="E610">
        <v>0.0</v>
      </c>
    </row>
    <row r="611" spans="2:5">
      <c r="B611">
        <v>609</v>
      </c>
      <c r="C611">
        <v>4.5766962102759896e-11</v>
      </c>
      <c r="D611">
        <v>4.5817818979798716e-11</v>
      </c>
      <c r="E611">
        <v>9.17133296256335e-11</v>
      </c>
    </row>
    <row r="612" spans="2:5">
      <c r="B612">
        <v>610</v>
      </c>
      <c r="C612">
        <v>0.03231793903601387</v>
      </c>
      <c r="D612">
        <v>4.642815411842246e-14</v>
      </c>
      <c r="E612">
        <v>0.0</v>
      </c>
    </row>
    <row r="613" spans="2:5">
      <c r="B613">
        <v>611</v>
      </c>
      <c r="C613">
        <v>0.0</v>
      </c>
      <c r="D613">
        <v>1.6534531712256478e-13</v>
      </c>
      <c r="E613">
        <v>0.0</v>
      </c>
    </row>
    <row r="614" spans="2:5">
      <c r="B614">
        <v>612</v>
      </c>
      <c r="C614">
        <v>0.0</v>
      </c>
      <c r="D614">
        <v>4.6200320514750384e-14</v>
      </c>
      <c r="E614">
        <v>0.0</v>
      </c>
    </row>
    <row r="615" spans="2:5">
      <c r="B615">
        <v>613</v>
      </c>
      <c r="C615">
        <v>0.0</v>
      </c>
      <c r="D615">
        <v>4.570579847081669e-14</v>
      </c>
      <c r="E615">
        <v>0.0</v>
      </c>
    </row>
    <row r="616" spans="2:5">
      <c r="B616">
        <v>614</v>
      </c>
      <c r="C616">
        <v>0.008090321201359597</v>
      </c>
      <c r="D616">
        <v>4.4555137089504246e-14</v>
      </c>
      <c r="E616">
        <v>0.0</v>
      </c>
    </row>
    <row r="617" spans="2:5">
      <c r="B617">
        <v>615</v>
      </c>
      <c r="C617">
        <v>0.0</v>
      </c>
      <c r="D617">
        <v>4.4434917771299856e-14</v>
      </c>
      <c r="E617">
        <v>0.0</v>
      </c>
    </row>
    <row r="618" spans="2:5">
      <c r="B618">
        <v>616</v>
      </c>
      <c r="C618">
        <v>0.00010845037125926809</v>
      </c>
      <c r="D618">
        <v>4.284781338175297e-14</v>
      </c>
      <c r="E618">
        <v>0.0</v>
      </c>
    </row>
    <row r="619" spans="2:5">
      <c r="B619">
        <v>617</v>
      </c>
      <c r="C619">
        <v>0.0</v>
      </c>
      <c r="D619">
        <v>4.273556424979389e-14</v>
      </c>
      <c r="E619">
        <v>0.0</v>
      </c>
    </row>
    <row r="620" spans="2:5">
      <c r="B620">
        <v>618</v>
      </c>
      <c r="C620">
        <v>3.890901074435446e-12</v>
      </c>
      <c r="D620">
        <v>3.426448174588446e-14</v>
      </c>
      <c r="E620">
        <v>0.0</v>
      </c>
    </row>
    <row r="621" spans="2:5">
      <c r="B621">
        <v>619</v>
      </c>
      <c r="C621">
        <v>0.0</v>
      </c>
      <c r="D621">
        <v>4.054882146267335e-14</v>
      </c>
      <c r="E621">
        <v>0.0</v>
      </c>
    </row>
    <row r="622" spans="2:5">
      <c r="B622">
        <v>620</v>
      </c>
      <c r="C622">
        <v>0.0</v>
      </c>
      <c r="D622">
        <v>3.9261058086794144e-14</v>
      </c>
      <c r="E622">
        <v>0.0</v>
      </c>
    </row>
    <row r="623" spans="2:5">
      <c r="B623">
        <v>621</v>
      </c>
      <c r="C623">
        <v>0.0</v>
      </c>
      <c r="D623">
        <v>1.3325231066755587e-13</v>
      </c>
      <c r="E623">
        <v>0.0</v>
      </c>
    </row>
    <row r="624" spans="2:5">
      <c r="B624">
        <v>622</v>
      </c>
      <c r="C624">
        <v>0.012839144813359037</v>
      </c>
      <c r="D624">
        <v>3.559620406902061e-14</v>
      </c>
      <c r="E624">
        <v>0.0</v>
      </c>
    </row>
    <row r="625" spans="2:5">
      <c r="B625">
        <v>623</v>
      </c>
      <c r="C625">
        <v>7.808300816785257e-11</v>
      </c>
      <c r="D625">
        <v>7.811683873372616e-11</v>
      </c>
      <c r="E625">
        <v>1.5631135279095582e-10</v>
      </c>
    </row>
    <row r="626" spans="2:5">
      <c r="B626">
        <v>624</v>
      </c>
      <c r="C626">
        <v>0.0049356546622628585</v>
      </c>
      <c r="D626">
        <v>3.220896058872279e-14</v>
      </c>
      <c r="E626">
        <v>0.0</v>
      </c>
    </row>
    <row r="627" spans="2:5">
      <c r="B627">
        <v>625</v>
      </c>
      <c r="C627">
        <v>0.0</v>
      </c>
      <c r="D627">
        <v>1.0862536297810437e-13</v>
      </c>
      <c r="E627">
        <v>0.0</v>
      </c>
    </row>
    <row r="628" spans="2:5">
      <c r="B628">
        <v>626</v>
      </c>
      <c r="C628">
        <v>0.0075314754875893545</v>
      </c>
      <c r="D628">
        <v>2.8558511210747154e-14</v>
      </c>
      <c r="E628">
        <v>0.0</v>
      </c>
    </row>
    <row r="629" spans="2:5">
      <c r="B629">
        <v>627</v>
      </c>
      <c r="C629">
        <v>0.0</v>
      </c>
      <c r="D629">
        <v>9.387502155743223e-14</v>
      </c>
      <c r="E629">
        <v>0.0</v>
      </c>
    </row>
    <row r="630" spans="2:5">
      <c r="B630">
        <v>628</v>
      </c>
      <c r="C630">
        <v>0.032460090622700714</v>
      </c>
      <c r="D630">
        <v>2.6491125593368092e-14</v>
      </c>
      <c r="E630">
        <v>0.0</v>
      </c>
    </row>
    <row r="631" spans="2:5">
      <c r="B631">
        <v>629</v>
      </c>
      <c r="C631">
        <v>1.6147821824010214e-10</v>
      </c>
      <c r="D631">
        <v>8.068493425298196e-11</v>
      </c>
      <c r="E631">
        <v>8.066045467406413e-11</v>
      </c>
    </row>
    <row r="632" spans="2:5">
      <c r="B632">
        <v>630</v>
      </c>
      <c r="C632">
        <v>0.044247142002775165</v>
      </c>
      <c r="D632">
        <v>2.528971939332337e-14</v>
      </c>
      <c r="E632">
        <v>0.0</v>
      </c>
    </row>
    <row r="633" spans="2:5">
      <c r="B633">
        <v>631</v>
      </c>
      <c r="C633">
        <v>0.0</v>
      </c>
      <c r="D633">
        <v>1.8138639276407954e-14</v>
      </c>
      <c r="E633">
        <v>0.0</v>
      </c>
    </row>
    <row r="634" spans="2:5">
      <c r="B634">
        <v>632</v>
      </c>
      <c r="C634">
        <v>2.5011323813160675e-16</v>
      </c>
      <c r="D634">
        <v>1.581770670329583e-14</v>
      </c>
      <c r="E634">
        <v>0.0</v>
      </c>
    </row>
    <row r="635" spans="2:5">
      <c r="B635">
        <v>633</v>
      </c>
      <c r="C635">
        <v>0.0</v>
      </c>
      <c r="D635">
        <v>4.3714228473634296e-14</v>
      </c>
      <c r="E635">
        <v>0.0</v>
      </c>
    </row>
    <row r="636" spans="2:5">
      <c r="B636">
        <v>634</v>
      </c>
      <c r="C636">
        <v>0.051451167208462184</v>
      </c>
      <c r="D636">
        <v>2.3114227440995623e-14</v>
      </c>
      <c r="E636">
        <v>0.0</v>
      </c>
    </row>
    <row r="637" spans="2:5">
      <c r="B637">
        <v>635</v>
      </c>
      <c r="C637">
        <v>5.042891069242161e-16</v>
      </c>
      <c r="D637">
        <v>2.5250959466377262e-14</v>
      </c>
      <c r="E637">
        <v>0.0</v>
      </c>
    </row>
    <row r="638" spans="2:5">
      <c r="B638">
        <v>636</v>
      </c>
      <c r="C638">
        <v>0.05962282141140613</v>
      </c>
      <c r="D638">
        <v>2.0647602158115015e-14</v>
      </c>
      <c r="E638">
        <v>4.799142042349389e-16</v>
      </c>
    </row>
    <row r="639" spans="2:5">
      <c r="B639">
        <v>637</v>
      </c>
      <c r="C639">
        <v>1.73811266310689e-15</v>
      </c>
      <c r="D639">
        <v>3.750788532811399e-15</v>
      </c>
      <c r="E639">
        <v>0.0</v>
      </c>
    </row>
    <row r="640" spans="2:5">
      <c r="B640">
        <v>638</v>
      </c>
      <c r="C640">
        <v>0.05085810643129942</v>
      </c>
      <c r="D640">
        <v>1.7246574547285147e-14</v>
      </c>
      <c r="E640">
        <v>9.67850350625536e-16</v>
      </c>
    </row>
    <row r="641" spans="2:5">
      <c r="B641">
        <v>639</v>
      </c>
      <c r="C641">
        <v>0.03850728801697361</v>
      </c>
      <c r="D641">
        <v>5.108106382725572e-12</v>
      </c>
      <c r="E641">
        <v>5.114734301948418e-12</v>
      </c>
    </row>
    <row r="642" spans="2:5">
      <c r="B642">
        <v>640</v>
      </c>
      <c r="C642">
        <v>0.07215648764859899</v>
      </c>
      <c r="D642">
        <v>4.9300500131043835e-12</v>
      </c>
      <c r="E642">
        <v>4.936858126744618e-12</v>
      </c>
    </row>
    <row r="643" spans="2:5">
      <c r="B643">
        <v>641</v>
      </c>
      <c r="C643">
        <v>0.05380568728022636</v>
      </c>
      <c r="D643">
        <v>4.75198653884215e-12</v>
      </c>
      <c r="E643">
        <v>4.75902195653826e-12</v>
      </c>
    </row>
    <row r="644" spans="2:5">
      <c r="B644">
        <v>642</v>
      </c>
      <c r="C644">
        <v>0.030992662294689777</v>
      </c>
      <c r="D644">
        <v>4.5739152172735975e-12</v>
      </c>
      <c r="E644">
        <v>4.581132122728557e-12</v>
      </c>
    </row>
    <row r="645" spans="2:5">
      <c r="B645">
        <v>643</v>
      </c>
      <c r="C645">
        <v>0.08084607064248395</v>
      </c>
      <c r="D645">
        <v>4.395860599392107e-12</v>
      </c>
      <c r="E645">
        <v>4.403258688873829e-12</v>
      </c>
    </row>
    <row r="646" spans="2:5">
      <c r="B646">
        <v>644</v>
      </c>
      <c r="C646">
        <v>0.05536641232361432</v>
      </c>
      <c r="D646">
        <v>4.217789785539882e-12</v>
      </c>
      <c r="E646">
        <v>4.22536285710131e-12</v>
      </c>
    </row>
    <row r="647" spans="2:5">
      <c r="B647">
        <v>645</v>
      </c>
      <c r="C647">
        <v>0.0865531373380774</v>
      </c>
      <c r="D647">
        <v>4.039722839302599e-12</v>
      </c>
      <c r="E647">
        <v>4.047482107267173e-12</v>
      </c>
    </row>
    <row r="648" spans="2:5">
      <c r="B648">
        <v>646</v>
      </c>
      <c r="C648">
        <v>0.06178984028690185</v>
      </c>
      <c r="D648">
        <v>3.861660268620231e-12</v>
      </c>
      <c r="E648">
        <v>3.869576501262305e-12</v>
      </c>
    </row>
    <row r="649" spans="2:5">
      <c r="B649">
        <v>647</v>
      </c>
      <c r="C649">
        <v>0.08602707656905932</v>
      </c>
      <c r="D649">
        <v>3.683573746336118e-12</v>
      </c>
      <c r="E649">
        <v>3.691712024530067e-12</v>
      </c>
    </row>
    <row r="650" spans="2:5">
      <c r="B650">
        <v>648</v>
      </c>
      <c r="C650">
        <v>0.06918039618455123</v>
      </c>
      <c r="D650">
        <v>3.5055133407958143e-12</v>
      </c>
      <c r="E650">
        <v>3.51381141188657e-12</v>
      </c>
    </row>
    <row r="651" spans="2:5">
      <c r="B651">
        <v>649</v>
      </c>
      <c r="C651">
        <v>0.09496764913143461</v>
      </c>
      <c r="D651">
        <v>3.4211808369851336e-12</v>
      </c>
      <c r="E651">
        <v>3.359948370095715e-12</v>
      </c>
    </row>
    <row r="652" spans="2:5">
      <c r="B652">
        <v>650</v>
      </c>
      <c r="C652">
        <v>0.0744679658447588</v>
      </c>
      <c r="D652">
        <v>3.2465196083004343e-12</v>
      </c>
      <c r="E652">
        <v>3.182914207165318e-12</v>
      </c>
    </row>
    <row r="653" spans="2:5">
      <c r="B653">
        <v>651</v>
      </c>
      <c r="C653">
        <v>0.10765131589160706</v>
      </c>
      <c r="D653">
        <v>0.09333333327216743</v>
      </c>
      <c r="E653">
        <v>3.22877914703771e-12</v>
      </c>
    </row>
    <row r="654" spans="2:5">
      <c r="B654">
        <v>652</v>
      </c>
      <c r="C654">
        <v>0.07791906594691425</v>
      </c>
      <c r="D654">
        <v>0.06057444956972638</v>
      </c>
      <c r="E654">
        <v>2.769518568132546e-12</v>
      </c>
    </row>
    <row r="655" spans="2:5">
      <c r="B655">
        <v>653</v>
      </c>
      <c r="C655">
        <v>0.08265318263691622</v>
      </c>
      <c r="D655">
        <v>0.011620542292175599</v>
      </c>
      <c r="E655">
        <v>2.6811560595744346e-12</v>
      </c>
    </row>
    <row r="656" spans="2:5">
      <c r="B656">
        <v>654</v>
      </c>
      <c r="C656">
        <v>0.11193626596153425</v>
      </c>
      <c r="D656">
        <v>7.490955018675134e-10</v>
      </c>
      <c r="E656">
        <v>0.0</v>
      </c>
    </row>
    <row r="657" spans="2:5">
      <c r="B657">
        <v>655</v>
      </c>
      <c r="C657">
        <v>0.11760251596167176</v>
      </c>
      <c r="D657">
        <v>1.2889425403104372e-9</v>
      </c>
      <c r="E657">
        <v>0.0</v>
      </c>
    </row>
    <row r="658" spans="2:5">
      <c r="B658">
        <v>656</v>
      </c>
      <c r="C658">
        <v>0.12325324929514192</v>
      </c>
      <c r="D658">
        <v>1.8287965565286012e-9</v>
      </c>
      <c r="E658">
        <v>0.0</v>
      </c>
    </row>
    <row r="659" spans="2:5">
      <c r="B659">
        <v>657</v>
      </c>
      <c r="C659">
        <v>0.09430363262861216</v>
      </c>
      <c r="D659">
        <v>2.368656505031358e-9</v>
      </c>
      <c r="E659">
        <v>0.0</v>
      </c>
    </row>
    <row r="660" spans="2:5">
      <c r="B660">
        <v>658</v>
      </c>
      <c r="C660">
        <v>0.11740348262874895</v>
      </c>
      <c r="D660">
        <v>2.9085220640798983e-9</v>
      </c>
      <c r="E660">
        <v>0.0</v>
      </c>
    </row>
    <row r="661" spans="2:5">
      <c r="B661">
        <v>659</v>
      </c>
      <c r="C661">
        <v>0.08932023262888582</v>
      </c>
      <c r="D661">
        <v>3.4483931691440283e-9</v>
      </c>
      <c r="E661">
        <v>0.0</v>
      </c>
    </row>
    <row r="662" spans="2:5">
      <c r="B662">
        <v>660</v>
      </c>
      <c r="C662">
        <v>0.1112701992956893</v>
      </c>
      <c r="D662">
        <v>3.9882697221615515e-9</v>
      </c>
      <c r="E662">
        <v>0.0</v>
      </c>
    </row>
    <row r="663" spans="2:5">
      <c r="B663">
        <v>661</v>
      </c>
      <c r="C663">
        <v>0.10792029929582614</v>
      </c>
      <c r="D663">
        <v>4.528151710138234e-9</v>
      </c>
      <c r="E663">
        <v>0.0</v>
      </c>
    </row>
    <row r="664" spans="2:5">
      <c r="B664">
        <v>662</v>
      </c>
      <c r="C664">
        <v>0.1266371326292964</v>
      </c>
      <c r="D664">
        <v>5.068039211788044e-9</v>
      </c>
      <c r="E664">
        <v>0.0</v>
      </c>
    </row>
    <row r="665" spans="2:5">
      <c r="B665">
        <v>663</v>
      </c>
      <c r="C665">
        <v>0.07647123262943344</v>
      </c>
      <c r="D665">
        <v>5.607932460930311e-9</v>
      </c>
      <c r="E665">
        <v>0.0</v>
      </c>
    </row>
    <row r="666" spans="2:5">
      <c r="B666">
        <v>664</v>
      </c>
      <c r="C666">
        <v>0.10270438262957052</v>
      </c>
      <c r="D666">
        <v>6.147831111441401e-9</v>
      </c>
      <c r="E666">
        <v>0.0</v>
      </c>
    </row>
    <row r="667" spans="2:5">
      <c r="B667">
        <v>665</v>
      </c>
      <c r="C667">
        <v>0.06722124929637427</v>
      </c>
      <c r="D667">
        <v>6.687735163870071e-9</v>
      </c>
      <c r="E667">
        <v>0.0</v>
      </c>
    </row>
    <row r="668" spans="2:5">
      <c r="B668">
        <v>666</v>
      </c>
      <c r="C668">
        <v>0.09535461596318666</v>
      </c>
      <c r="D668">
        <v>7.227645448512169e-9</v>
      </c>
      <c r="E668">
        <v>0.0</v>
      </c>
    </row>
    <row r="669" spans="2:5">
      <c r="B669">
        <v>667</v>
      </c>
      <c r="C669">
        <v>0.0741963976685544</v>
      </c>
      <c r="D669">
        <v>7.96879451388241e-9</v>
      </c>
      <c r="E669">
        <v>0.0</v>
      </c>
    </row>
    <row r="670" spans="2:5">
      <c r="B670">
        <v>668</v>
      </c>
      <c r="C670">
        <v>0.049726879182380224</v>
      </c>
      <c r="D670">
        <v>8.238892370081505e-9</v>
      </c>
      <c r="E670">
        <v>0.0</v>
      </c>
    </row>
    <row r="671" spans="2:5">
      <c r="B671">
        <v>669</v>
      </c>
      <c r="C671">
        <v>0.02985946789685884</v>
      </c>
      <c r="D671">
        <v>8.508992974144397e-9</v>
      </c>
      <c r="E671">
        <v>0.0</v>
      </c>
    </row>
    <row r="672" spans="2:5">
      <c r="B672">
        <v>670</v>
      </c>
      <c r="C672">
        <v>0.01502235953795717</v>
      </c>
      <c r="D672">
        <v>8.7790963149001e-9</v>
      </c>
      <c r="E672">
        <v>0.0</v>
      </c>
    </row>
    <row r="673" spans="2:5">
      <c r="B673">
        <v>671</v>
      </c>
      <c r="C673">
        <v>0.07557041584629819</v>
      </c>
      <c r="D673">
        <v>9.520600036324203e-9</v>
      </c>
      <c r="E673">
        <v>0.0</v>
      </c>
    </row>
    <row r="674" spans="2:5">
      <c r="B674">
        <v>672</v>
      </c>
      <c r="C674">
        <v>0.0</v>
      </c>
      <c r="D674">
        <v>0.0</v>
      </c>
      <c r="E674">
        <v>9.269157327470601e-15</v>
      </c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1000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:E170"/>
    </sheetView>
  </sheetViews>
  <sheetFormatPr defaultColWidth="8.54296875" defaultRowHeight="13.8" zeroHeight="false" outlineLevelRow="0" outlineLevelCol="0"/>
  <sheetData>
    <row r="1" spans="2:5">
      <c r="B1"/>
      <c r="C1"/>
      <c r="D1"/>
      <c r="E1"/>
    </row>
    <row r="2" spans="2:5">
      <c r="B2"/>
      <c r="C2"/>
      <c r="D2"/>
      <c r="E2"/>
    </row>
    <row r="3" spans="2:5">
      <c r="B3">
        <v>1</v>
      </c>
      <c r="C3">
        <v>1.061716995716761e-9</v>
      </c>
      <c r="D3">
        <v>1.5515275537675355e-11</v>
      </c>
      <c r="E3">
        <v>0.012002466606538057</v>
      </c>
    </row>
    <row r="4" spans="2:5">
      <c r="B4">
        <v>2</v>
      </c>
      <c r="C4">
        <v>1.0075248276995587e-9</v>
      </c>
      <c r="D4">
        <v>1.567444358839941e-11</v>
      </c>
      <c r="E4">
        <v>0.048385483273462426</v>
      </c>
    </row>
    <row r="5" spans="2:5">
      <c r="B5">
        <v>3</v>
      </c>
      <c r="C5">
        <v>9.609707987411757e-10</v>
      </c>
      <c r="D5">
        <v>1.5833836799210592e-11</v>
      </c>
      <c r="E5">
        <v>0.05518526660705301</v>
      </c>
    </row>
    <row r="6" spans="2:5">
      <c r="B6">
        <v>4</v>
      </c>
      <c r="C6">
        <v>8.216711952955547e-10</v>
      </c>
      <c r="D6">
        <v>0.0</v>
      </c>
      <c r="E6">
        <v>0.086500933274231</v>
      </c>
    </row>
    <row r="7" spans="2:5">
      <c r="B7">
        <v>5</v>
      </c>
      <c r="C7">
        <v>9.616922170047978e-10</v>
      </c>
      <c r="D7">
        <v>0.0</v>
      </c>
      <c r="E7">
        <v>0.15151188413996952</v>
      </c>
    </row>
    <row r="8" spans="2:5">
      <c r="B8">
        <v>6</v>
      </c>
      <c r="C8">
        <v>9.384193290257008e-10</v>
      </c>
      <c r="D8">
        <v>0.0</v>
      </c>
      <c r="E8">
        <v>0.12700180210285267</v>
      </c>
    </row>
    <row r="9" spans="2:5">
      <c r="B9">
        <v>7</v>
      </c>
      <c r="C9">
        <v>9.151470602538935e-10</v>
      </c>
      <c r="D9">
        <v>0.0</v>
      </c>
      <c r="E9">
        <v>0.12344935011301483</v>
      </c>
    </row>
    <row r="10" spans="2:5">
      <c r="B10">
        <v>8</v>
      </c>
      <c r="C10">
        <v>9.450006143294757e-10</v>
      </c>
      <c r="D10">
        <v>2.1160658978744988e-10</v>
      </c>
      <c r="E10">
        <v>0.041116833402936565</v>
      </c>
    </row>
    <row r="11" spans="2:5">
      <c r="B11">
        <v>9</v>
      </c>
      <c r="C11">
        <v>9.449035203541343e-10</v>
      </c>
      <c r="D11">
        <v>3.0512602226690813e-10</v>
      </c>
      <c r="E11">
        <v>0.05525011678342288</v>
      </c>
    </row>
    <row r="12" spans="2:5">
      <c r="B12">
        <v>10</v>
      </c>
      <c r="C12">
        <v>9.448091489543716e-10</v>
      </c>
      <c r="D12">
        <v>3.9863823529510964e-10</v>
      </c>
      <c r="E12">
        <v>0.04005026683080705</v>
      </c>
    </row>
    <row r="13" spans="2:5">
      <c r="B13">
        <v>11</v>
      </c>
      <c r="C13">
        <v>9.447172099271926e-10</v>
      </c>
      <c r="D13">
        <v>4.921445353196544e-10</v>
      </c>
      <c r="E13">
        <v>0.021166783545051717</v>
      </c>
    </row>
    <row r="14" spans="2:5">
      <c r="B14">
        <v>12</v>
      </c>
      <c r="C14">
        <v>9.446297984480096e-10</v>
      </c>
      <c r="D14">
        <v>5.856453239953804e-10</v>
      </c>
      <c r="E14">
        <v>0.05160000025948691</v>
      </c>
    </row>
    <row r="15" spans="2:5">
      <c r="B15">
        <v>13</v>
      </c>
      <c r="C15">
        <v>9.445386256881629e-10</v>
      </c>
      <c r="D15">
        <v>6.791530304144098e-10</v>
      </c>
      <c r="E15">
        <v>0.07305011697373123</v>
      </c>
    </row>
    <row r="16" spans="2:5">
      <c r="B16">
        <v>14</v>
      </c>
      <c r="C16">
        <v>9.444474878616893e-10</v>
      </c>
      <c r="D16">
        <v>7.726612861507363e-10</v>
      </c>
      <c r="E16">
        <v>0.08396668368798875</v>
      </c>
    </row>
    <row r="17" spans="2:5">
      <c r="B17">
        <v>15</v>
      </c>
      <c r="C17">
        <v>9.443560763224738e-10</v>
      </c>
      <c r="D17">
        <v>8.661704787837297e-10</v>
      </c>
      <c r="E17">
        <v>0.047316683735580095</v>
      </c>
    </row>
    <row r="18" spans="2:5">
      <c r="B18">
        <v>16</v>
      </c>
      <c r="C18">
        <v>9.442650485565983e-10</v>
      </c>
      <c r="D18">
        <v>9.596806069202529e-10</v>
      </c>
      <c r="E18">
        <v>0.07690013378317187</v>
      </c>
    </row>
    <row r="19" spans="2:5">
      <c r="B19">
        <v>17</v>
      </c>
      <c r="C19">
        <v>9.441736824759322e-10</v>
      </c>
      <c r="D19">
        <v>1.0531916710370162e-9</v>
      </c>
      <c r="E19">
        <v>0.043200217164097464</v>
      </c>
    </row>
    <row r="20" spans="2:5">
      <c r="B20">
        <v>18</v>
      </c>
      <c r="C20">
        <v>9.440825973159976e-10</v>
      </c>
      <c r="D20">
        <v>1.146703674496748e-9</v>
      </c>
      <c r="E20">
        <v>0.07286690054502354</v>
      </c>
    </row>
    <row r="21" spans="2:5">
      <c r="B21">
        <v>19</v>
      </c>
      <c r="C21">
        <v>9.439912756295866e-10</v>
      </c>
      <c r="D21">
        <v>1.2402166139739666e-9</v>
      </c>
      <c r="E21">
        <v>0.04098351725928341</v>
      </c>
    </row>
    <row r="22" spans="2:5">
      <c r="B22">
        <v>20</v>
      </c>
      <c r="C22">
        <v>9.439000975009733e-10</v>
      </c>
      <c r="D22">
        <v>1.3337304864700295e-9</v>
      </c>
      <c r="E22">
        <v>0.05368365064021044</v>
      </c>
    </row>
    <row r="23" spans="2:5">
      <c r="B23">
        <v>21</v>
      </c>
      <c r="C23">
        <v>9.438088718300368e-10</v>
      </c>
      <c r="D23">
        <v>1.4272433981153107e-9</v>
      </c>
      <c r="E23">
        <v>0.06430043402113787</v>
      </c>
    </row>
    <row r="24" spans="2:5">
      <c r="B24">
        <v>22</v>
      </c>
      <c r="C24">
        <v>1.8623623510322384e-10</v>
      </c>
      <c r="D24">
        <v>4.4190474710599763e-5</v>
      </c>
      <c r="E24">
        <v>0.07019351047232283</v>
      </c>
    </row>
    <row r="25" spans="2:5">
      <c r="B25">
        <v>23</v>
      </c>
      <c r="C25">
        <v>1.3975727250728867e-10</v>
      </c>
      <c r="D25">
        <v>8.838091990288243e-5</v>
      </c>
      <c r="E25">
        <v>0.0378871543509272</v>
      </c>
    </row>
    <row r="26" spans="2:5">
      <c r="B26">
        <v>24</v>
      </c>
      <c r="C26">
        <v>9.327790314964295e-11</v>
      </c>
      <c r="D26">
        <v>0.00013257136509626445</v>
      </c>
      <c r="E26">
        <v>0.09541396489619797</v>
      </c>
    </row>
    <row r="27" spans="2:5">
      <c r="B27">
        <v>25</v>
      </c>
      <c r="C27">
        <v>4.679798619231724e-11</v>
      </c>
      <c r="D27">
        <v>0.00017676181028960825</v>
      </c>
      <c r="E27">
        <v>0.03725742544146903</v>
      </c>
    </row>
    <row r="28" spans="2:5">
      <c r="B28">
        <v>26</v>
      </c>
      <c r="C28">
        <v>3.1635892764713236e-13</v>
      </c>
      <c r="D28">
        <v>0.0016023840224130806</v>
      </c>
      <c r="E28">
        <v>0.08379053207380235</v>
      </c>
    </row>
    <row r="29" spans="2:5">
      <c r="B29">
        <v>27</v>
      </c>
      <c r="C29">
        <v>0.0</v>
      </c>
      <c r="D29">
        <v>0.0030280061887522415</v>
      </c>
      <c r="E29">
        <v>5.394312362711186e-10</v>
      </c>
    </row>
    <row r="30" spans="2:5">
      <c r="B30">
        <v>28</v>
      </c>
      <c r="C30">
        <v>6.051373567563126e-14</v>
      </c>
      <c r="D30">
        <v>0.004453628448012209</v>
      </c>
      <c r="E30">
        <v>0.025049141205302824</v>
      </c>
    </row>
    <row r="31" spans="2:5">
      <c r="B31">
        <v>29</v>
      </c>
      <c r="C31">
        <v>0.0</v>
      </c>
      <c r="D31">
        <v>0.005879250660884392</v>
      </c>
      <c r="E31">
        <v>0.01604826234171316</v>
      </c>
    </row>
    <row r="32" spans="2:5">
      <c r="B32">
        <v>30</v>
      </c>
      <c r="C32">
        <v>8.22742205478705e-13</v>
      </c>
      <c r="D32">
        <v>0.0009060418290035939</v>
      </c>
      <c r="E32">
        <v>0.08121233067945485</v>
      </c>
    </row>
    <row r="33" spans="2:5">
      <c r="B33">
        <v>31</v>
      </c>
      <c r="C33">
        <v>0.0</v>
      </c>
      <c r="D33">
        <v>2.1615655187930474e-12</v>
      </c>
      <c r="E33">
        <v>0.016360532234834982</v>
      </c>
    </row>
    <row r="34" spans="2:5">
      <c r="B34">
        <v>32</v>
      </c>
      <c r="C34">
        <v>0.0</v>
      </c>
      <c r="D34">
        <v>2.0944676629149255e-12</v>
      </c>
      <c r="E34">
        <v>0.0453702753275807</v>
      </c>
    </row>
    <row r="35" spans="2:5">
      <c r="B35">
        <v>33</v>
      </c>
      <c r="C35">
        <v>0.0</v>
      </c>
      <c r="D35">
        <v>2.0274047598702126e-12</v>
      </c>
      <c r="E35">
        <v>0.00029636842032637004</v>
      </c>
    </row>
    <row r="36" spans="2:5">
      <c r="B36">
        <v>34</v>
      </c>
      <c r="C36">
        <v>0.0</v>
      </c>
      <c r="D36">
        <v>1.9603555895643017e-12</v>
      </c>
      <c r="E36">
        <v>0.05857827625173661</v>
      </c>
    </row>
    <row r="37" spans="2:5">
      <c r="B37">
        <v>35</v>
      </c>
      <c r="C37">
        <v>0.0</v>
      </c>
      <c r="D37">
        <v>1.8933555054881282e-12</v>
      </c>
      <c r="E37">
        <v>0.009910434083146862</v>
      </c>
    </row>
    <row r="38" spans="2:5">
      <c r="B38">
        <v>36</v>
      </c>
      <c r="C38">
        <v>0.0</v>
      </c>
      <c r="D38">
        <v>1.8264011279640836e-12</v>
      </c>
      <c r="E38">
        <v>0.035142625247890434</v>
      </c>
    </row>
    <row r="39" spans="2:5">
      <c r="B39">
        <v>37</v>
      </c>
      <c r="C39">
        <v>0.0</v>
      </c>
      <c r="D39">
        <v>1.759497161152225e-12</v>
      </c>
      <c r="E39">
        <v>0.03492454974596737</v>
      </c>
    </row>
    <row r="40" spans="2:5">
      <c r="B40">
        <v>38</v>
      </c>
      <c r="C40">
        <v>0.0</v>
      </c>
      <c r="D40">
        <v>1.6927252972954745e-12</v>
      </c>
      <c r="E40">
        <v>0.015304534888214101</v>
      </c>
    </row>
    <row r="41" spans="2:5">
      <c r="B41">
        <v>39</v>
      </c>
      <c r="C41">
        <v>0.0</v>
      </c>
      <c r="D41">
        <v>1.6260250569594298e-12</v>
      </c>
      <c r="E41">
        <v>0.00860125336379414</v>
      </c>
    </row>
    <row r="42" spans="2:5">
      <c r="B42">
        <v>40</v>
      </c>
      <c r="C42">
        <v>0.0</v>
      </c>
      <c r="D42">
        <v>1.558702222479897e-12</v>
      </c>
      <c r="E42">
        <v>0.0</v>
      </c>
    </row>
    <row r="43" spans="2:5">
      <c r="B43">
        <v>41</v>
      </c>
      <c r="C43">
        <v>0.0</v>
      </c>
      <c r="D43">
        <v>1.492236857795765e-12</v>
      </c>
      <c r="E43">
        <v>0.0</v>
      </c>
    </row>
    <row r="44" spans="2:5">
      <c r="B44">
        <v>42</v>
      </c>
      <c r="C44">
        <v>0.0</v>
      </c>
      <c r="D44">
        <v>1.6490410954207728e-12</v>
      </c>
      <c r="E44">
        <v>2.0074000297435202e-13</v>
      </c>
    </row>
    <row r="45" spans="2:5">
      <c r="B45">
        <v>43</v>
      </c>
      <c r="C45">
        <v>0.0</v>
      </c>
      <c r="D45">
        <v>1.8053083686951332e-12</v>
      </c>
      <c r="E45">
        <v>4.2226789391433896e-13</v>
      </c>
    </row>
    <row r="46" spans="2:5">
      <c r="B46">
        <v>44</v>
      </c>
      <c r="C46">
        <v>0.0</v>
      </c>
      <c r="D46">
        <v>1.2941597828247856e-12</v>
      </c>
      <c r="E46">
        <v>0.0</v>
      </c>
    </row>
    <row r="47" spans="2:5">
      <c r="B47">
        <v>45</v>
      </c>
      <c r="C47">
        <v>0.0</v>
      </c>
      <c r="D47">
        <v>1.8420225883525043e-12</v>
      </c>
      <c r="E47">
        <v>0.0</v>
      </c>
    </row>
    <row r="48" spans="2:5">
      <c r="B48">
        <v>46</v>
      </c>
      <c r="C48">
        <v>0.0</v>
      </c>
      <c r="D48">
        <v>1.1628175128284257e-12</v>
      </c>
      <c r="E48">
        <v>0.0</v>
      </c>
    </row>
    <row r="49" spans="2:5">
      <c r="B49">
        <v>47</v>
      </c>
      <c r="C49">
        <v>0.0</v>
      </c>
      <c r="D49">
        <v>1.0973011725080948e-12</v>
      </c>
      <c r="E49">
        <v>0.0</v>
      </c>
    </row>
    <row r="50" spans="2:5">
      <c r="B50">
        <v>48</v>
      </c>
      <c r="C50">
        <v>0.0</v>
      </c>
      <c r="D50">
        <v>2.590794065324703e-12</v>
      </c>
      <c r="E50">
        <v>1.5318066158106967e-12</v>
      </c>
    </row>
    <row r="51" spans="2:5">
      <c r="B51">
        <v>49</v>
      </c>
      <c r="C51">
        <v>0.0</v>
      </c>
      <c r="D51">
        <v>0.0</v>
      </c>
      <c r="E51">
        <v>1.0796259692008497e-8</v>
      </c>
    </row>
    <row r="52" spans="2:5">
      <c r="B52">
        <v>50</v>
      </c>
      <c r="C52">
        <v>0.0</v>
      </c>
      <c r="D52">
        <v>1.34844962770551e-12</v>
      </c>
      <c r="E52">
        <v>0.0</v>
      </c>
    </row>
    <row r="53" spans="2:5">
      <c r="B53">
        <v>51</v>
      </c>
      <c r="C53">
        <v>0.0</v>
      </c>
      <c r="D53">
        <v>1.2504481914744334e-12</v>
      </c>
      <c r="E53">
        <v>0.0</v>
      </c>
    </row>
    <row r="54" spans="2:5">
      <c r="B54">
        <v>52</v>
      </c>
      <c r="C54">
        <v>0.0</v>
      </c>
      <c r="D54">
        <v>1.15282520330448e-12</v>
      </c>
      <c r="E54">
        <v>0.0</v>
      </c>
    </row>
    <row r="55" spans="2:5">
      <c r="B55">
        <v>53</v>
      </c>
      <c r="C55">
        <v>0.0</v>
      </c>
      <c r="D55">
        <v>1.0554302604580326e-12</v>
      </c>
      <c r="E55">
        <v>0.0</v>
      </c>
    </row>
    <row r="56" spans="2:5">
      <c r="B56">
        <v>54</v>
      </c>
      <c r="C56">
        <v>0.0</v>
      </c>
      <c r="D56">
        <v>9.602026648184505e-13</v>
      </c>
      <c r="E56">
        <v>0.0</v>
      </c>
    </row>
    <row r="57" spans="2:5">
      <c r="B57">
        <v>55</v>
      </c>
      <c r="C57">
        <v>0.0</v>
      </c>
      <c r="D57">
        <v>8.618258157351802e-13</v>
      </c>
      <c r="E57">
        <v>0.0</v>
      </c>
    </row>
    <row r="58" spans="2:5">
      <c r="B58">
        <v>56</v>
      </c>
      <c r="C58">
        <v>0.0</v>
      </c>
      <c r="D58">
        <v>7.633374115279389e-13</v>
      </c>
      <c r="E58">
        <v>0.0</v>
      </c>
    </row>
    <row r="59" spans="2:5">
      <c r="B59">
        <v>57</v>
      </c>
      <c r="C59">
        <v>0.0</v>
      </c>
      <c r="D59">
        <v>6.641961099110891e-13</v>
      </c>
      <c r="E59">
        <v>1.4371096258730263e-14</v>
      </c>
    </row>
    <row r="60" spans="2:5">
      <c r="B60">
        <v>58</v>
      </c>
      <c r="C60">
        <v>0.0</v>
      </c>
      <c r="D60">
        <v>5.547440962800217e-13</v>
      </c>
      <c r="E60">
        <v>5.776979762524544e-14</v>
      </c>
    </row>
    <row r="61" spans="2:5">
      <c r="B61">
        <v>59</v>
      </c>
      <c r="C61">
        <v>0.0</v>
      </c>
      <c r="D61">
        <v>4.555693087898417e-13</v>
      </c>
      <c r="E61">
        <v>9.996215612975073e-14</v>
      </c>
    </row>
    <row r="62" spans="2:5">
      <c r="B62">
        <v>60</v>
      </c>
      <c r="C62">
        <v>0.0</v>
      </c>
      <c r="D62">
        <v>1.4996409070405958e-13</v>
      </c>
      <c r="E62">
        <v>0.011117567427538355</v>
      </c>
    </row>
    <row r="63" spans="2:5">
      <c r="B63">
        <v>61</v>
      </c>
      <c r="C63">
        <v>1.6404657951359574e-14</v>
      </c>
      <c r="D63">
        <v>9.056520304281015e-14</v>
      </c>
      <c r="E63">
        <v>0.00781513860417402</v>
      </c>
    </row>
    <row r="64" spans="2:5">
      <c r="B64">
        <v>62</v>
      </c>
      <c r="C64">
        <v>3.585454998947284e-14</v>
      </c>
      <c r="D64">
        <v>3.368569461112333e-14</v>
      </c>
      <c r="E64">
        <v>0.02668186474952825</v>
      </c>
    </row>
    <row r="65" spans="2:5">
      <c r="B65">
        <v>63</v>
      </c>
      <c r="C65">
        <v>4.868455502977852e-14</v>
      </c>
      <c r="D65">
        <v>0.0</v>
      </c>
      <c r="E65">
        <v>0.018965290894689665</v>
      </c>
    </row>
    <row r="66" spans="2:5">
      <c r="B66">
        <v>64</v>
      </c>
      <c r="C66">
        <v>6.375851408635735e-14</v>
      </c>
      <c r="D66">
        <v>0.0</v>
      </c>
      <c r="E66">
        <v>0.03691545037325999</v>
      </c>
    </row>
    <row r="67" spans="2:5">
      <c r="B67">
        <v>65</v>
      </c>
      <c r="C67">
        <v>7.224070944630806e-14</v>
      </c>
      <c r="D67">
        <v>0.0</v>
      </c>
      <c r="E67">
        <v>0.02886560985164044</v>
      </c>
    </row>
    <row r="68" spans="2:5">
      <c r="B68">
        <v>66</v>
      </c>
      <c r="C68">
        <v>7.928995279799381e-14</v>
      </c>
      <c r="D68">
        <v>0.0</v>
      </c>
      <c r="E68">
        <v>0.045657747778511275</v>
      </c>
    </row>
    <row r="69" spans="2:5">
      <c r="B69">
        <v>67</v>
      </c>
      <c r="C69">
        <v>8.403859510841974e-14</v>
      </c>
      <c r="D69">
        <v>0.0</v>
      </c>
      <c r="E69">
        <v>0.037699635705315884</v>
      </c>
    </row>
    <row r="70" spans="2:5">
      <c r="B70">
        <v>68</v>
      </c>
      <c r="C70">
        <v>0.0</v>
      </c>
      <c r="D70">
        <v>0.007784661008764548</v>
      </c>
      <c r="E70">
        <v>0.047956862620133434</v>
      </c>
    </row>
    <row r="71" spans="2:5">
      <c r="B71">
        <v>69</v>
      </c>
      <c r="C71">
        <v>1.7016177276054835e-9</v>
      </c>
      <c r="D71">
        <v>0.012789867842307541</v>
      </c>
      <c r="E71">
        <v>0.034993543704613835</v>
      </c>
    </row>
    <row r="72" spans="2:5">
      <c r="B72">
        <v>70</v>
      </c>
      <c r="C72">
        <v>1.6552051803773755e-9</v>
      </c>
      <c r="D72">
        <v>0.009592400879044378</v>
      </c>
      <c r="E72">
        <v>0.05449530361323</v>
      </c>
    </row>
    <row r="73" spans="2:5">
      <c r="B73">
        <v>71</v>
      </c>
      <c r="C73">
        <v>1.6087917395784575e-9</v>
      </c>
      <c r="D73">
        <v>0.006394933915781303</v>
      </c>
      <c r="E73">
        <v>0.047997146855179966</v>
      </c>
    </row>
    <row r="74" spans="2:5">
      <c r="B74">
        <v>72</v>
      </c>
      <c r="C74">
        <v>1.5623802437372562e-9</v>
      </c>
      <c r="D74">
        <v>0.0031974669525182244</v>
      </c>
      <c r="E74">
        <v>0.06749882343046303</v>
      </c>
    </row>
    <row r="75" spans="2:5">
      <c r="B75">
        <v>73</v>
      </c>
      <c r="C75">
        <v>1.516841770061354e-9</v>
      </c>
      <c r="D75">
        <v>9.686477874226051e-10</v>
      </c>
      <c r="E75">
        <v>0.07058391666528706</v>
      </c>
    </row>
    <row r="76" spans="2:5">
      <c r="B76">
        <v>74</v>
      </c>
      <c r="C76">
        <v>1.470390459438228e-9</v>
      </c>
      <c r="D76">
        <v>9.221196130841749e-10</v>
      </c>
      <c r="E76">
        <v>0.08691781666566463</v>
      </c>
    </row>
    <row r="77" spans="2:5">
      <c r="B77">
        <v>75</v>
      </c>
      <c r="C77">
        <v>1.4239301697592451e-9</v>
      </c>
      <c r="D77">
        <v>8.75590928975918e-10</v>
      </c>
      <c r="E77">
        <v>0.07783518333270888</v>
      </c>
    </row>
    <row r="78" spans="2:5">
      <c r="B78">
        <v>76</v>
      </c>
      <c r="C78">
        <v>1.3774681964094334e-9</v>
      </c>
      <c r="D78">
        <v>8.290617202620076e-10</v>
      </c>
      <c r="E78">
        <v>0.045452849999753124</v>
      </c>
    </row>
    <row r="79" spans="2:5">
      <c r="B79">
        <v>77</v>
      </c>
      <c r="C79">
        <v>1.331009227469373e-9</v>
      </c>
      <c r="D79">
        <v>7.825319715679736e-10</v>
      </c>
      <c r="E79">
        <v>0.10256980000013072</v>
      </c>
    </row>
    <row r="80" spans="2:5">
      <c r="B80">
        <v>78</v>
      </c>
      <c r="C80">
        <v>1.2833060326086256e-9</v>
      </c>
      <c r="D80">
        <v>7.335273731863989e-10</v>
      </c>
      <c r="E80">
        <v>0.09803636666593413</v>
      </c>
    </row>
    <row r="81" spans="2:5">
      <c r="B81">
        <v>79</v>
      </c>
      <c r="C81">
        <v>1.2369372543962623e-9</v>
      </c>
      <c r="D81">
        <v>6.871804580215097e-10</v>
      </c>
      <c r="E81">
        <v>0.2315033333330704</v>
      </c>
    </row>
    <row r="82" spans="2:5">
      <c r="B82">
        <v>80</v>
      </c>
      <c r="C82">
        <v>1.1905652903092666e-9</v>
      </c>
      <c r="D82">
        <v>6.408322181734943e-10</v>
      </c>
      <c r="E82">
        <v>0.1508211500002066</v>
      </c>
    </row>
    <row r="83" spans="2:5">
      <c r="B83">
        <v>81</v>
      </c>
      <c r="C83">
        <v>1.1441957096660396e-9</v>
      </c>
      <c r="D83">
        <v>5.94483514071647e-10</v>
      </c>
      <c r="E83">
        <v>0.20703756666734285</v>
      </c>
    </row>
    <row r="84" spans="2:5">
      <c r="B84">
        <v>82</v>
      </c>
      <c r="C84">
        <v>1.0978236644073637e-9</v>
      </c>
      <c r="D84">
        <v>5.481343777672147e-10</v>
      </c>
      <c r="E84">
        <v>0.16372068333447914</v>
      </c>
    </row>
    <row r="85" spans="2:5">
      <c r="B85">
        <v>83</v>
      </c>
      <c r="C85">
        <v>1.0514524699684461e-9</v>
      </c>
      <c r="D85">
        <v>5.017848137466811e-10</v>
      </c>
      <c r="E85">
        <v>0.19955361666828203</v>
      </c>
    </row>
    <row r="86" spans="2:5">
      <c r="B86">
        <v>84</v>
      </c>
      <c r="C86">
        <v>1.0050802568693411e-9</v>
      </c>
      <c r="D86">
        <v>4.5543485627701783e-10</v>
      </c>
      <c r="E86">
        <v>0.20583691666875165</v>
      </c>
    </row>
    <row r="87" spans="2:5">
      <c r="B87">
        <v>85</v>
      </c>
      <c r="C87">
        <v>9.58707360950092e-10</v>
      </c>
      <c r="D87">
        <v>4.0908448090646655e-10</v>
      </c>
      <c r="E87">
        <v>0.19022073333588793</v>
      </c>
    </row>
    <row r="88" spans="2:5">
      <c r="B88">
        <v>86</v>
      </c>
      <c r="C88">
        <v>9.1233403016808e-10</v>
      </c>
      <c r="D88">
        <v>3.6273377943224947e-10</v>
      </c>
      <c r="E88">
        <v>0.1780373000030242</v>
      </c>
    </row>
    <row r="89" spans="2:5">
      <c r="B89">
        <v>87</v>
      </c>
      <c r="C89">
        <v>8.659603110351035e-10</v>
      </c>
      <c r="D89">
        <v>3.163827633020784e-10</v>
      </c>
      <c r="E89">
        <v>0.17217013333682715</v>
      </c>
    </row>
    <row r="90" spans="2:5">
      <c r="B90">
        <v>88</v>
      </c>
      <c r="C90">
        <v>8.195863824873541e-10</v>
      </c>
      <c r="D90">
        <v>2.70031530163633e-10</v>
      </c>
      <c r="E90">
        <v>0.19468640000396345</v>
      </c>
    </row>
    <row r="91" spans="2:5">
      <c r="B91">
        <v>89</v>
      </c>
      <c r="C91">
        <v>7.732116702514451e-10</v>
      </c>
      <c r="D91">
        <v>2.2368032906091226e-10</v>
      </c>
      <c r="E91">
        <v>0.17901985000443302</v>
      </c>
    </row>
    <row r="92" spans="2:5">
      <c r="B92">
        <v>90</v>
      </c>
      <c r="C92">
        <v>7.268361020734922e-10</v>
      </c>
      <c r="D92">
        <v>1.773295253997608e-10</v>
      </c>
      <c r="E92">
        <v>0.1420206166715693</v>
      </c>
    </row>
    <row r="93" spans="2:5">
      <c r="B93">
        <v>91</v>
      </c>
      <c r="C93">
        <v>6.804605424718936e-10</v>
      </c>
      <c r="D93">
        <v>1.3098042805431504e-10</v>
      </c>
      <c r="E93">
        <v>0.1380035833387056</v>
      </c>
    </row>
    <row r="94" spans="2:5">
      <c r="B94">
        <v>92</v>
      </c>
      <c r="C94">
        <v>6.34085159315474e-10</v>
      </c>
      <c r="D94">
        <v>8.463300714761832e-11</v>
      </c>
      <c r="E94">
        <v>0.1991698500058419</v>
      </c>
    </row>
    <row r="95" spans="2:5">
      <c r="B95">
        <v>93</v>
      </c>
      <c r="C95">
        <v>5.67659691018757e-10</v>
      </c>
      <c r="D95">
        <v>0.0</v>
      </c>
      <c r="E95">
        <v>0.13619842414242028</v>
      </c>
    </row>
    <row r="96" spans="2:5">
      <c r="B96">
        <v>94</v>
      </c>
      <c r="C96">
        <v>5.443852574351757e-10</v>
      </c>
      <c r="D96">
        <v>0.0</v>
      </c>
      <c r="E96">
        <v>0.14532112068561254</v>
      </c>
    </row>
    <row r="97" spans="2:5">
      <c r="B97">
        <v>95</v>
      </c>
      <c r="C97">
        <v>5.211099029950197e-10</v>
      </c>
      <c r="D97">
        <v>0.0</v>
      </c>
      <c r="E97">
        <v>0.07930220420379644</v>
      </c>
    </row>
    <row r="98" spans="2:5">
      <c r="B98">
        <v>96</v>
      </c>
      <c r="C98">
        <v>4.978346367168027e-10</v>
      </c>
      <c r="D98">
        <v>0.0</v>
      </c>
      <c r="E98">
        <v>0.06767548805701813</v>
      </c>
    </row>
    <row r="99" spans="2:5">
      <c r="B99">
        <v>97</v>
      </c>
      <c r="C99">
        <v>4.74559131018773e-10</v>
      </c>
      <c r="D99">
        <v>0.0</v>
      </c>
      <c r="E99">
        <v>0.057466581466324405</v>
      </c>
    </row>
    <row r="100" spans="2:5">
      <c r="B100">
        <v>98</v>
      </c>
      <c r="C100">
        <v>4.519936099601089e-10</v>
      </c>
      <c r="D100">
        <v>0.0</v>
      </c>
      <c r="E100">
        <v>0.11058500000374505</v>
      </c>
    </row>
    <row r="101" spans="2:5">
      <c r="B101">
        <v>99</v>
      </c>
      <c r="C101">
        <v>4.2800764908152205e-10</v>
      </c>
      <c r="D101">
        <v>0.0</v>
      </c>
      <c r="E101">
        <v>0.05745902399503165</v>
      </c>
    </row>
    <row r="102" spans="2:5">
      <c r="B102">
        <v>100</v>
      </c>
      <c r="C102">
        <v>4.047315101208716e-10</v>
      </c>
      <c r="D102">
        <v>0.0</v>
      </c>
      <c r="E102">
        <v>0.05147978622472078</v>
      </c>
    </row>
    <row r="103" spans="2:5">
      <c r="B103">
        <v>101</v>
      </c>
      <c r="C103">
        <v>3.8145517909736757e-10</v>
      </c>
      <c r="D103">
        <v>0.0</v>
      </c>
      <c r="E103">
        <v>0.06678681180499228</v>
      </c>
    </row>
    <row r="104" spans="2:5">
      <c r="B104">
        <v>102</v>
      </c>
      <c r="C104">
        <v>3.581782123847765e-10</v>
      </c>
      <c r="D104">
        <v>0.0</v>
      </c>
      <c r="E104">
        <v>0.04998442689633714</v>
      </c>
    </row>
    <row r="105" spans="2:5">
      <c r="B105">
        <v>103</v>
      </c>
      <c r="C105">
        <v>3.3490172620027886e-10</v>
      </c>
      <c r="D105">
        <v>0.0</v>
      </c>
      <c r="E105">
        <v>0.08440526470535926</v>
      </c>
    </row>
    <row r="106" spans="2:5">
      <c r="B106">
        <v>104</v>
      </c>
      <c r="C106">
        <v>3.1162419541007823e-10</v>
      </c>
      <c r="D106">
        <v>0.0</v>
      </c>
      <c r="E106">
        <v>0.042423748402541046</v>
      </c>
    </row>
    <row r="107" spans="2:5">
      <c r="B107">
        <v>105</v>
      </c>
      <c r="C107">
        <v>2.8834722990698546e-10</v>
      </c>
      <c r="D107">
        <v>0.0</v>
      </c>
      <c r="E107">
        <v>0.06583760839061795</v>
      </c>
    </row>
    <row r="108" spans="2:5">
      <c r="B108">
        <v>106</v>
      </c>
      <c r="C108">
        <v>2.650694280156555e-10</v>
      </c>
      <c r="D108">
        <v>0.0</v>
      </c>
      <c r="E108">
        <v>0.04907346524442198</v>
      </c>
    </row>
    <row r="109" spans="2:5">
      <c r="B109">
        <v>107</v>
      </c>
      <c r="C109">
        <v>2.4179188920235123e-10</v>
      </c>
      <c r="D109">
        <v>0.0</v>
      </c>
      <c r="E109">
        <v>0.08432216058503256</v>
      </c>
    </row>
    <row r="110" spans="2:5">
      <c r="B110">
        <v>108</v>
      </c>
      <c r="C110">
        <v>2.185136846151078e-10</v>
      </c>
      <c r="D110">
        <v>0.0</v>
      </c>
      <c r="E110">
        <v>0.046634492634684305</v>
      </c>
    </row>
    <row r="111" spans="2:5">
      <c r="B111">
        <v>109</v>
      </c>
      <c r="C111">
        <v>1.9523555073956576e-10</v>
      </c>
      <c r="D111">
        <v>0.0</v>
      </c>
      <c r="E111">
        <v>0.077389165800354</v>
      </c>
    </row>
    <row r="112" spans="2:5">
      <c r="B112">
        <v>110</v>
      </c>
      <c r="C112">
        <v>1.719570068060693e-10</v>
      </c>
      <c r="D112">
        <v>0.0</v>
      </c>
      <c r="E112">
        <v>0.0534886201180567</v>
      </c>
    </row>
    <row r="113" spans="2:5">
      <c r="B113">
        <v>111</v>
      </c>
      <c r="C113">
        <v>1.4867828862377438e-10</v>
      </c>
      <c r="D113">
        <v>0.0</v>
      </c>
      <c r="E113">
        <v>0.06748213394899366</v>
      </c>
    </row>
    <row r="114" spans="2:5">
      <c r="B114">
        <v>112</v>
      </c>
      <c r="C114">
        <v>1.2539931313730127e-10</v>
      </c>
      <c r="D114">
        <v>0.0</v>
      </c>
      <c r="E114">
        <v>0.05803780895414575</v>
      </c>
    </row>
    <row r="115" spans="2:5">
      <c r="B115">
        <v>113</v>
      </c>
      <c r="C115">
        <v>1.021200991232357e-10</v>
      </c>
      <c r="D115">
        <v>0.0</v>
      </c>
      <c r="E115">
        <v>0.06453576177582422</v>
      </c>
    </row>
    <row r="116" spans="2:5">
      <c r="B116">
        <v>114</v>
      </c>
      <c r="C116">
        <v>7.884066012513935e-11</v>
      </c>
      <c r="D116">
        <v>0.0</v>
      </c>
      <c r="E116">
        <v>0.05682053832489906</v>
      </c>
    </row>
    <row r="117" spans="2:5">
      <c r="B117">
        <v>115</v>
      </c>
      <c r="C117">
        <v>5.556098206817298e-11</v>
      </c>
      <c r="D117">
        <v>0.0</v>
      </c>
      <c r="E117">
        <v>0.07279227249961202</v>
      </c>
    </row>
    <row r="118" spans="2:5">
      <c r="B118">
        <v>116</v>
      </c>
      <c r="C118">
        <v>3.2281063854379975e-11</v>
      </c>
      <c r="D118">
        <v>0.0</v>
      </c>
      <c r="E118">
        <v>0.05643692558233336</v>
      </c>
    </row>
    <row r="119" spans="2:5">
      <c r="B119">
        <v>117</v>
      </c>
      <c r="C119">
        <v>1.0934029445586757e-13</v>
      </c>
      <c r="D119">
        <v>1.0573287946242129e-13</v>
      </c>
      <c r="E119">
        <v>0.05081819998111672</v>
      </c>
    </row>
    <row r="120" spans="2:5">
      <c r="B120">
        <v>118</v>
      </c>
      <c r="C120">
        <v>1.0887781737368126e-13</v>
      </c>
      <c r="D120">
        <v>1.0667512548924888e-13</v>
      </c>
      <c r="E120">
        <v>0.05616288188730068</v>
      </c>
    </row>
    <row r="121" spans="2:5">
      <c r="B121">
        <v>119</v>
      </c>
      <c r="C121">
        <v>6.455813822550376e-11</v>
      </c>
      <c r="D121">
        <v>3.220631109022732e-11</v>
      </c>
      <c r="E121">
        <v>0.038591892402705774</v>
      </c>
    </row>
    <row r="122" spans="2:5">
      <c r="B122">
        <v>120</v>
      </c>
      <c r="C122">
        <v>1.1118932219867256e-10</v>
      </c>
      <c r="D122">
        <v>5.543272111912759e-11</v>
      </c>
      <c r="E122">
        <v>0.03349702318444184</v>
      </c>
    </row>
    <row r="123" spans="2:5">
      <c r="B123">
        <v>121</v>
      </c>
      <c r="C123">
        <v>1.5426600814189845e-13</v>
      </c>
      <c r="D123">
        <v>1.5429098217833778e-13</v>
      </c>
      <c r="E123">
        <v>0.02758104052947814</v>
      </c>
    </row>
    <row r="124" spans="2:5">
      <c r="B124">
        <v>122</v>
      </c>
      <c r="C124">
        <v>1.3074571608242123e-13</v>
      </c>
      <c r="D124">
        <v>0.008854996838437384</v>
      </c>
      <c r="E124">
        <v>0.03484795974547904</v>
      </c>
    </row>
    <row r="125" spans="2:5">
      <c r="B125">
        <v>123</v>
      </c>
      <c r="C125">
        <v>0.0</v>
      </c>
      <c r="D125">
        <v>4.156408936692993e-17</v>
      </c>
      <c r="E125">
        <v>0.0</v>
      </c>
    </row>
    <row r="126" spans="2:5">
      <c r="B126">
        <v>124</v>
      </c>
      <c r="C126">
        <v>0.0</v>
      </c>
      <c r="D126">
        <v>1.7142046677216192e-16</v>
      </c>
      <c r="E126">
        <v>0.06203400170981118</v>
      </c>
    </row>
    <row r="127" spans="2:5">
      <c r="B127">
        <v>125</v>
      </c>
      <c r="C127">
        <v>0.0</v>
      </c>
      <c r="D127">
        <v>2.1287206693559994e-16</v>
      </c>
      <c r="E127">
        <v>0.0025010063916900208</v>
      </c>
    </row>
    <row r="128" spans="2:5">
      <c r="B128">
        <v>126</v>
      </c>
      <c r="C128">
        <v>0.0</v>
      </c>
      <c r="D128">
        <v>2.94276577611542e-16</v>
      </c>
      <c r="E128">
        <v>0.054312570615548166</v>
      </c>
    </row>
    <row r="129" spans="2:5">
      <c r="B129">
        <v>127</v>
      </c>
      <c r="C129">
        <v>0.0</v>
      </c>
      <c r="D129">
        <v>6.80229674986253e-19</v>
      </c>
      <c r="E129">
        <v>0.0</v>
      </c>
    </row>
    <row r="130" spans="2:5">
      <c r="B130">
        <v>128</v>
      </c>
      <c r="C130">
        <v>0.0</v>
      </c>
      <c r="D130">
        <v>6.720603496288122e-16</v>
      </c>
      <c r="E130">
        <v>0.0020866157299254894</v>
      </c>
    </row>
    <row r="131" spans="2:5">
      <c r="B131">
        <v>129</v>
      </c>
      <c r="C131">
        <v>0.0</v>
      </c>
      <c r="D131">
        <v>4.820846043483897e-16</v>
      </c>
      <c r="E131">
        <v>0.01783146328712257</v>
      </c>
    </row>
    <row r="132" spans="2:5">
      <c r="B132">
        <v>130</v>
      </c>
      <c r="C132">
        <v>0.0</v>
      </c>
      <c r="D132">
        <v>1.5164430216275745e-17</v>
      </c>
      <c r="E132">
        <v>0.0</v>
      </c>
    </row>
    <row r="133" spans="2:5">
      <c r="B133">
        <v>131</v>
      </c>
      <c r="C133">
        <v>9.666220735371224e-10</v>
      </c>
      <c r="D133">
        <v>0.0</v>
      </c>
      <c r="E133">
        <v>0.0</v>
      </c>
    </row>
    <row r="134" spans="2:5">
      <c r="B134">
        <v>132</v>
      </c>
      <c r="C134">
        <v>0.0</v>
      </c>
      <c r="D134">
        <v>7.136090462008337e-16</v>
      </c>
      <c r="E134">
        <v>0.017702803516582044</v>
      </c>
    </row>
    <row r="135" spans="2:5">
      <c r="B135">
        <v>133</v>
      </c>
      <c r="C135">
        <v>3.9988986127271963e-10</v>
      </c>
      <c r="D135">
        <v>0.0</v>
      </c>
      <c r="E135">
        <v>0.0</v>
      </c>
    </row>
    <row r="136" spans="2:5">
      <c r="B136">
        <v>134</v>
      </c>
      <c r="C136">
        <v>0.0</v>
      </c>
      <c r="D136">
        <v>6.643816132532971e-16</v>
      </c>
      <c r="E136">
        <v>0.004991047741308145</v>
      </c>
    </row>
    <row r="137" spans="2:5">
      <c r="B137">
        <v>135</v>
      </c>
      <c r="C137">
        <v>1.5704467984393679e-10</v>
      </c>
      <c r="D137">
        <v>0.0</v>
      </c>
      <c r="E137">
        <v>0.0</v>
      </c>
    </row>
    <row r="138" spans="2:5">
      <c r="B138">
        <v>136</v>
      </c>
      <c r="C138">
        <v>6.277626522096646e-11</v>
      </c>
      <c r="D138">
        <v>4.7668908071544956e-11</v>
      </c>
      <c r="E138">
        <v>4.757793189044547e-11</v>
      </c>
    </row>
    <row r="139" spans="2:5">
      <c r="B139">
        <v>137</v>
      </c>
      <c r="C139">
        <v>0.0</v>
      </c>
      <c r="D139">
        <v>0.0</v>
      </c>
      <c r="E139">
        <v>3.334683920441237e-10</v>
      </c>
    </row>
    <row r="140" spans="2:5">
      <c r="B140">
        <v>138</v>
      </c>
      <c r="C140">
        <v>7.121846234448742e-11</v>
      </c>
      <c r="D140">
        <v>4.7557258655580943e-11</v>
      </c>
      <c r="E140">
        <v>4.746654827427111e-11</v>
      </c>
    </row>
    <row r="141" spans="2:5">
      <c r="B141">
        <v>139</v>
      </c>
      <c r="C141">
        <v>0.0</v>
      </c>
      <c r="D141">
        <v>4.041703295270016e-11</v>
      </c>
      <c r="E141">
        <v>3.6899709739357435e-11</v>
      </c>
    </row>
    <row r="142" spans="2:5">
      <c r="B142">
        <v>140</v>
      </c>
      <c r="C142">
        <v>7.710594520417756e-11</v>
      </c>
      <c r="D142">
        <v>4.5752736931058173e-11</v>
      </c>
      <c r="E142">
        <v>4.566540000579745e-11</v>
      </c>
    </row>
    <row r="143" spans="2:5">
      <c r="B143">
        <v>141</v>
      </c>
      <c r="C143">
        <v>1.8622844087401694e-16</v>
      </c>
      <c r="D143">
        <v>4.874985688522407e-17</v>
      </c>
      <c r="E143">
        <v>1.294254404583455e-16</v>
      </c>
    </row>
    <row r="144" spans="2:5">
      <c r="B144">
        <v>142</v>
      </c>
      <c r="C144">
        <v>0.0</v>
      </c>
      <c r="D144">
        <v>9.14867090933e-14</v>
      </c>
      <c r="E144">
        <v>9.158491785891448e-14</v>
      </c>
    </row>
    <row r="145" spans="2:5">
      <c r="B145">
        <v>143</v>
      </c>
      <c r="C145">
        <v>0.0</v>
      </c>
      <c r="D145">
        <v>1.3141272817677692e-13</v>
      </c>
      <c r="E145">
        <v>1.315072583238817e-13</v>
      </c>
    </row>
    <row r="146" spans="2:5">
      <c r="B146">
        <v>144</v>
      </c>
      <c r="C146">
        <v>0.0</v>
      </c>
      <c r="D146">
        <v>4.771934709647578e-12</v>
      </c>
      <c r="E146">
        <v>0.0</v>
      </c>
    </row>
    <row r="147" spans="2:5">
      <c r="B147">
        <v>145</v>
      </c>
      <c r="C147">
        <v>0.0</v>
      </c>
      <c r="D147">
        <v>7.158151611317215e-10</v>
      </c>
      <c r="E147">
        <v>7.425753309658438e-10</v>
      </c>
    </row>
    <row r="148" spans="2:5">
      <c r="B148">
        <v>146</v>
      </c>
      <c r="C148">
        <v>2.424018906094799e-16</v>
      </c>
      <c r="D148">
        <v>1.0585254388116718e-16</v>
      </c>
      <c r="E148">
        <v>6.296335936915775e-16</v>
      </c>
    </row>
    <row r="149" spans="2:5">
      <c r="B149">
        <v>147</v>
      </c>
      <c r="C149">
        <v>0.0</v>
      </c>
      <c r="D149">
        <v>0.0</v>
      </c>
      <c r="E149">
        <v>9.16995927070494e-16</v>
      </c>
    </row>
    <row r="150" spans="2:5">
      <c r="B150">
        <v>148</v>
      </c>
      <c r="C150">
        <v>0.0</v>
      </c>
      <c r="D150">
        <v>0.0</v>
      </c>
      <c r="E150">
        <v>2.694053556348558e-15</v>
      </c>
    </row>
    <row r="151" spans="2:5">
      <c r="B151">
        <v>149</v>
      </c>
      <c r="C151">
        <v>2.2263396797231646e-13</v>
      </c>
      <c r="D151">
        <v>0.0</v>
      </c>
      <c r="E151">
        <v>3.202237013151416e-15</v>
      </c>
    </row>
    <row r="152" spans="2:5">
      <c r="B152">
        <v>150</v>
      </c>
      <c r="C152">
        <v>6.692722955742646e-11</v>
      </c>
      <c r="D152">
        <v>6.705560091269199e-11</v>
      </c>
      <c r="E152">
        <v>1.341180984803743e-10</v>
      </c>
    </row>
    <row r="153" spans="2:5">
      <c r="B153">
        <v>151</v>
      </c>
      <c r="C153">
        <v>4.440254625556001e-13</v>
      </c>
      <c r="D153">
        <v>0.0</v>
      </c>
      <c r="E153">
        <v>2.6806746341615127e-14</v>
      </c>
    </row>
    <row r="154" spans="2:5">
      <c r="B154">
        <v>152</v>
      </c>
      <c r="C154">
        <v>0.0</v>
      </c>
      <c r="D154">
        <v>0.0038480388958490475</v>
      </c>
      <c r="E154">
        <v>3.9773266726566386e-14</v>
      </c>
    </row>
    <row r="155" spans="2:5">
      <c r="B155">
        <v>153</v>
      </c>
      <c r="C155">
        <v>5.311449467081794e-11</v>
      </c>
      <c r="D155">
        <v>0.0</v>
      </c>
      <c r="E155">
        <v>0.0</v>
      </c>
    </row>
    <row r="156" spans="2:5">
      <c r="B156">
        <v>154</v>
      </c>
      <c r="C156">
        <v>0.0</v>
      </c>
      <c r="D156">
        <v>0.0</v>
      </c>
      <c r="E156">
        <v>8.818155837268621e-14</v>
      </c>
    </row>
    <row r="157" spans="2:5">
      <c r="B157">
        <v>155</v>
      </c>
      <c r="C157">
        <v>0.0</v>
      </c>
      <c r="D157">
        <v>0.0</v>
      </c>
      <c r="E157">
        <v>1.0232182765475809e-13</v>
      </c>
    </row>
    <row r="158" spans="2:5">
      <c r="B158">
        <v>156</v>
      </c>
      <c r="C158">
        <v>0.0</v>
      </c>
      <c r="D158">
        <v>0.0</v>
      </c>
      <c r="E158">
        <v>1.1564195718025638e-13</v>
      </c>
    </row>
    <row r="159" spans="2:5">
      <c r="B159">
        <v>157</v>
      </c>
      <c r="C159">
        <v>0.0</v>
      </c>
      <c r="D159">
        <v>0.0073596856689221585</v>
      </c>
      <c r="E159">
        <v>8.582238489540277e-14</v>
      </c>
    </row>
    <row r="160" spans="2:5">
      <c r="B160">
        <v>158</v>
      </c>
      <c r="C160">
        <v>0.0</v>
      </c>
      <c r="D160">
        <v>0.03848813983706539</v>
      </c>
      <c r="E160">
        <v>9.380376099364205e-14</v>
      </c>
    </row>
    <row r="161" spans="2:5">
      <c r="B161">
        <v>159</v>
      </c>
      <c r="C161">
        <v>0.0</v>
      </c>
      <c r="D161">
        <v>0.0</v>
      </c>
      <c r="E161">
        <v>1.5173697701425824e-13</v>
      </c>
    </row>
    <row r="162" spans="2:5">
      <c r="B162">
        <v>160</v>
      </c>
      <c r="C162">
        <v>0.0</v>
      </c>
      <c r="D162">
        <v>0.04224504817332719</v>
      </c>
      <c r="E162">
        <v>1.0972351038728567e-13</v>
      </c>
    </row>
    <row r="163" spans="2:5">
      <c r="B163">
        <v>161</v>
      </c>
      <c r="C163">
        <v>0.0</v>
      </c>
      <c r="D163">
        <v>0.0</v>
      </c>
      <c r="E163">
        <v>1.7301156600635776e-13</v>
      </c>
    </row>
    <row r="164" spans="2:5">
      <c r="B164">
        <v>162</v>
      </c>
      <c r="C164">
        <v>0.0</v>
      </c>
      <c r="D164">
        <v>0.020150621866168405</v>
      </c>
      <c r="E164">
        <v>1.2223945629008868e-13</v>
      </c>
    </row>
    <row r="165" spans="2:5">
      <c r="B165">
        <v>163</v>
      </c>
      <c r="C165">
        <v>5.168816176716862e-15</v>
      </c>
      <c r="D165">
        <v>0.029156326463666</v>
      </c>
      <c r="E165">
        <v>0.009187698262399548</v>
      </c>
    </row>
    <row r="166" spans="2:5">
      <c r="B166">
        <v>164</v>
      </c>
      <c r="C166">
        <v>1.8046459845418474e-9</v>
      </c>
      <c r="D166">
        <v>0.023027064980957433</v>
      </c>
      <c r="E166">
        <v>0.022093962589798788</v>
      </c>
    </row>
    <row r="167" spans="2:5">
      <c r="B167">
        <v>165</v>
      </c>
      <c r="C167">
        <v>1.0476889283272846e-14</v>
      </c>
      <c r="D167">
        <v>0.01682128281822927</v>
      </c>
      <c r="E167">
        <v>0.035076530957374265</v>
      </c>
    </row>
    <row r="168" spans="2:5">
      <c r="B168">
        <v>166</v>
      </c>
      <c r="C168">
        <v>1.7118176477395764e-9</v>
      </c>
      <c r="D168">
        <v>0.012655375183276772</v>
      </c>
      <c r="E168">
        <v>0.036350268857819015</v>
      </c>
    </row>
    <row r="169" spans="2:5">
      <c r="B169">
        <v>167</v>
      </c>
      <c r="C169">
        <v>1.6654042430825309e-9</v>
      </c>
      <c r="D169">
        <v>0.008438453845084744</v>
      </c>
      <c r="E169">
        <v>0.04450862047454947</v>
      </c>
    </row>
    <row r="170" spans="2:5">
      <c r="B170">
        <v>168</v>
      </c>
      <c r="C170">
        <v>1.6189925131534687e-9</v>
      </c>
      <c r="D170">
        <v>0.004221532506892758</v>
      </c>
      <c r="E170">
        <v>0.07949970542461311</v>
      </c>
    </row>
    <row r="171" spans="2:5">
      <c r="B171">
        <v>169</v>
      </c>
      <c r="C171">
        <v>1.5725784663312817e-9</v>
      </c>
      <c r="D171">
        <v>4.6111687007875005e-6</v>
      </c>
      <c r="E171">
        <v>0.05549119037467682</v>
      </c>
    </row>
    <row r="172" spans="2:5">
      <c r="B172">
        <v>170</v>
      </c>
      <c r="C172">
        <v>1.5261682428506291e-9</v>
      </c>
      <c r="D172">
        <v>3.458374551530096e-6</v>
      </c>
      <c r="E172">
        <v>0.09449428444785168</v>
      </c>
    </row>
    <row r="173" spans="2:5">
      <c r="B173">
        <v>171</v>
      </c>
      <c r="C173">
        <v>1.479726724624447e-9</v>
      </c>
      <c r="D173">
        <v>2.3055804022822948e-6</v>
      </c>
      <c r="E173">
        <v>0.044230445187693264</v>
      </c>
    </row>
    <row r="174" spans="2:5">
      <c r="B174">
        <v>172</v>
      </c>
      <c r="C174">
        <v>1.433269088507541e-9</v>
      </c>
      <c r="D174">
        <v>1.1527862530138261e-6</v>
      </c>
      <c r="E174">
        <v>0.07180037259420181</v>
      </c>
    </row>
    <row r="175" spans="2:5">
      <c r="B175">
        <v>173</v>
      </c>
      <c r="C175">
        <v>1.3878796007850701e-9</v>
      </c>
      <c r="D175">
        <v>7.831147916280554e-10</v>
      </c>
      <c r="E175">
        <v>0.07312019999645784</v>
      </c>
    </row>
    <row r="176" spans="2:5">
      <c r="B176">
        <v>174</v>
      </c>
      <c r="C176">
        <v>1.3400892829989336e-9</v>
      </c>
      <c r="D176">
        <v>7.339324902707994e-10</v>
      </c>
      <c r="E176">
        <v>0.17562024999550535</v>
      </c>
    </row>
    <row r="177" spans="2:5">
      <c r="B177">
        <v>175</v>
      </c>
      <c r="C177">
        <v>1.293719379451926e-9</v>
      </c>
      <c r="D177">
        <v>6.875848742824083e-10</v>
      </c>
      <c r="E177">
        <v>0.17570418332930823</v>
      </c>
    </row>
    <row r="178" spans="2:5">
      <c r="B178">
        <v>176</v>
      </c>
      <c r="C178">
        <v>1.2473501293480342e-9</v>
      </c>
      <c r="D178">
        <v>6.412365903157054e-10</v>
      </c>
      <c r="E178">
        <v>0.2071368499964444</v>
      </c>
    </row>
    <row r="179" spans="2:5">
      <c r="B179">
        <v>177</v>
      </c>
      <c r="C179">
        <v>1.2009795607880815e-9</v>
      </c>
      <c r="D179">
        <v>5.948878919392222e-10</v>
      </c>
      <c r="E179">
        <v>0.1896874166635807</v>
      </c>
    </row>
    <row r="180" spans="2:5">
      <c r="B180">
        <v>178</v>
      </c>
      <c r="C180">
        <v>1.1546090391760972e-9</v>
      </c>
      <c r="D180">
        <v>5.485387535557852e-10</v>
      </c>
      <c r="E180">
        <v>0.20845444999738363</v>
      </c>
    </row>
    <row r="181" spans="2:5">
      <c r="B181">
        <v>179</v>
      </c>
      <c r="C181">
        <v>1.1082375198296918e-9</v>
      </c>
      <c r="D181">
        <v>5.021892046338118e-10</v>
      </c>
      <c r="E181">
        <v>0.18715436666451984</v>
      </c>
    </row>
    <row r="182" spans="2:5">
      <c r="B182">
        <v>180</v>
      </c>
      <c r="C182">
        <v>1.0618659490197243e-9</v>
      </c>
      <c r="D182">
        <v>4.558392137910227e-10</v>
      </c>
      <c r="E182">
        <v>0.19692108333165603</v>
      </c>
    </row>
    <row r="183" spans="2:5">
      <c r="B183">
        <v>181</v>
      </c>
      <c r="C183">
        <v>1.0154935238795165e-9</v>
      </c>
      <c r="D183">
        <v>4.09488868799597e-10</v>
      </c>
      <c r="E183">
        <v>0.17698736666545892</v>
      </c>
    </row>
    <row r="184" spans="2:5">
      <c r="B184">
        <v>182</v>
      </c>
      <c r="C184">
        <v>9.69120877083279e-10</v>
      </c>
      <c r="D184">
        <v>3.6313813402369213e-10</v>
      </c>
      <c r="E184">
        <v>0.1756705166659285</v>
      </c>
    </row>
    <row r="185" spans="2:5">
      <c r="B185">
        <v>183</v>
      </c>
      <c r="C185">
        <v>9.227475953055625e-10</v>
      </c>
      <c r="D185">
        <v>3.167871216797847e-10</v>
      </c>
      <c r="E185">
        <v>0.16278671666639805</v>
      </c>
    </row>
    <row r="186" spans="2:5">
      <c r="B186">
        <v>184</v>
      </c>
      <c r="C186">
        <v>8.763736263587074e-10</v>
      </c>
      <c r="D186">
        <v>2.704359077165485e-10</v>
      </c>
      <c r="E186">
        <v>0.14423730000020102</v>
      </c>
    </row>
    <row r="187" spans="2:5">
      <c r="B187">
        <v>185</v>
      </c>
      <c r="C187">
        <v>8.300004618050047e-10</v>
      </c>
      <c r="D187">
        <v>2.2408466861876441e-10</v>
      </c>
      <c r="E187">
        <v>0.20797058333400395</v>
      </c>
    </row>
    <row r="188" spans="2:5">
      <c r="B188">
        <v>186</v>
      </c>
      <c r="C188">
        <v>7.83625335223731e-10</v>
      </c>
      <c r="D188">
        <v>1.7773387978943743e-10</v>
      </c>
      <c r="E188">
        <v>0.14853753333447348</v>
      </c>
    </row>
    <row r="189" spans="2:5">
      <c r="B189">
        <v>187</v>
      </c>
      <c r="C189">
        <v>7.37250749448107e-10</v>
      </c>
      <c r="D189">
        <v>1.3138472923013834e-10</v>
      </c>
      <c r="E189">
        <v>0.17375330000160977</v>
      </c>
    </row>
    <row r="190" spans="2:5">
      <c r="B190">
        <v>188</v>
      </c>
      <c r="C190">
        <v>6.908755646664069e-10</v>
      </c>
      <c r="D190">
        <v>8.503817020486616e-11</v>
      </c>
      <c r="E190">
        <v>0.19483636666875415</v>
      </c>
    </row>
    <row r="191" spans="2:5">
      <c r="B191">
        <v>189</v>
      </c>
      <c r="C191">
        <v>6.24122705316999e-10</v>
      </c>
      <c r="D191">
        <v>0.0</v>
      </c>
      <c r="E191">
        <v>0.12502060599656356</v>
      </c>
    </row>
    <row r="192" spans="2:5">
      <c r="B192">
        <v>190</v>
      </c>
      <c r="C192">
        <v>6.008484863152662e-10</v>
      </c>
      <c r="D192">
        <v>0.0</v>
      </c>
      <c r="E192">
        <v>0.08641895956900836</v>
      </c>
    </row>
    <row r="193" spans="2:5">
      <c r="B193">
        <v>191</v>
      </c>
      <c r="C193">
        <v>5.775732207348991e-10</v>
      </c>
      <c r="D193">
        <v>0.0</v>
      </c>
      <c r="E193">
        <v>0.040678769285194406</v>
      </c>
    </row>
    <row r="194" spans="2:5">
      <c r="B194">
        <v>192</v>
      </c>
      <c r="C194">
        <v>5.586059250688068e-10</v>
      </c>
      <c r="D194">
        <v>6.597685751867294e-12</v>
      </c>
      <c r="E194">
        <v>0.044502483336510634</v>
      </c>
    </row>
    <row r="195" spans="2:5">
      <c r="B195">
        <v>193</v>
      </c>
      <c r="C195">
        <v>5.342263582472962e-10</v>
      </c>
      <c r="D195">
        <v>4.4678154298035315e-12</v>
      </c>
      <c r="E195">
        <v>0.009269200003327321</v>
      </c>
    </row>
    <row r="196" spans="2:5">
      <c r="B196">
        <v>194</v>
      </c>
      <c r="C196">
        <v>5.098487207768403e-10</v>
      </c>
      <c r="D196">
        <v>2.337464349666837e-12</v>
      </c>
      <c r="E196">
        <v>0.028952383336810654</v>
      </c>
    </row>
    <row r="197" spans="2:5">
      <c r="B197">
        <v>195</v>
      </c>
      <c r="C197">
        <v>4.844741455061069e-10</v>
      </c>
      <c r="D197">
        <v>0.0</v>
      </c>
      <c r="E197">
        <v>0.08373081952831071</v>
      </c>
    </row>
    <row r="198" spans="2:5">
      <c r="B198">
        <v>196</v>
      </c>
      <c r="C198">
        <v>4.611976527783979e-10</v>
      </c>
      <c r="D198">
        <v>0.0</v>
      </c>
      <c r="E198">
        <v>0.031836261661696376</v>
      </c>
    </row>
    <row r="199" spans="2:5">
      <c r="B199">
        <v>197</v>
      </c>
      <c r="C199">
        <v>4.3826840483577053e-10</v>
      </c>
      <c r="D199">
        <v>0.0</v>
      </c>
      <c r="E199">
        <v>0.07761688333505387</v>
      </c>
    </row>
    <row r="200" spans="2:5">
      <c r="B200">
        <v>198</v>
      </c>
      <c r="C200">
        <v>4.146459263510065e-10</v>
      </c>
      <c r="D200">
        <v>0.0</v>
      </c>
      <c r="E200">
        <v>0.042417062756189255</v>
      </c>
    </row>
    <row r="201" spans="2:5">
      <c r="B201">
        <v>199</v>
      </c>
      <c r="C201">
        <v>3.913701844258336e-10</v>
      </c>
      <c r="D201">
        <v>0.0</v>
      </c>
      <c r="E201">
        <v>0.06609431554656592</v>
      </c>
    </row>
    <row r="202" spans="2:5">
      <c r="B202">
        <v>200</v>
      </c>
      <c r="C202">
        <v>3.680932647076794e-10</v>
      </c>
      <c r="D202">
        <v>0.0</v>
      </c>
      <c r="E202">
        <v>0.04590468224181747</v>
      </c>
    </row>
    <row r="203" spans="2:5">
      <c r="B203">
        <v>201</v>
      </c>
      <c r="C203">
        <v>3.4481697581677264e-10</v>
      </c>
      <c r="D203">
        <v>0.0</v>
      </c>
      <c r="E203">
        <v>0.08463908104668803</v>
      </c>
    </row>
    <row r="204" spans="2:5">
      <c r="B204">
        <v>202</v>
      </c>
      <c r="C204">
        <v>3.2153958082519016e-10</v>
      </c>
      <c r="D204">
        <v>0.0</v>
      </c>
      <c r="E204">
        <v>0.05420089477581227</v>
      </c>
    </row>
    <row r="205" spans="2:5">
      <c r="B205">
        <v>203</v>
      </c>
      <c r="C205">
        <v>2.982623807948745e-10</v>
      </c>
      <c r="D205">
        <v>0.0</v>
      </c>
      <c r="E205">
        <v>0.04821364057262331</v>
      </c>
    </row>
    <row r="206" spans="2:5">
      <c r="B206">
        <v>204</v>
      </c>
      <c r="C206">
        <v>2.7498523918685203e-10</v>
      </c>
      <c r="D206">
        <v>0.0</v>
      </c>
      <c r="E206">
        <v>0.07773793759730427</v>
      </c>
    </row>
    <row r="207" spans="2:5">
      <c r="B207">
        <v>205</v>
      </c>
      <c r="C207">
        <v>2.5170704914635146e-10</v>
      </c>
      <c r="D207">
        <v>0.0</v>
      </c>
      <c r="E207">
        <v>0.05197137891277163</v>
      </c>
    </row>
    <row r="208" spans="2:5">
      <c r="B208">
        <v>206</v>
      </c>
      <c r="C208">
        <v>2.2842925281161826e-10</v>
      </c>
      <c r="D208">
        <v>0.0</v>
      </c>
      <c r="E208">
        <v>0.07851121796528679</v>
      </c>
    </row>
    <row r="209" spans="2:5">
      <c r="B209">
        <v>207</v>
      </c>
      <c r="C209">
        <v>2.0515096446371515e-10</v>
      </c>
      <c r="D209">
        <v>0.0</v>
      </c>
      <c r="E209">
        <v>0.056493492299615124</v>
      </c>
    </row>
    <row r="210" spans="2:5">
      <c r="B210">
        <v>208</v>
      </c>
      <c r="C210">
        <v>1.8187267213412243e-10</v>
      </c>
      <c r="D210">
        <v>0.0</v>
      </c>
      <c r="E210">
        <v>0.08410539029475547</v>
      </c>
    </row>
    <row r="211" spans="2:5">
      <c r="B211">
        <v>209</v>
      </c>
      <c r="C211">
        <v>1.5859395355632856e-10</v>
      </c>
      <c r="D211">
        <v>0.0</v>
      </c>
      <c r="E211">
        <v>0.05684515339443387</v>
      </c>
    </row>
    <row r="212" spans="2:5">
      <c r="B212">
        <v>210</v>
      </c>
      <c r="C212">
        <v>1.3531513746808117e-10</v>
      </c>
      <c r="D212">
        <v>0.0</v>
      </c>
      <c r="E212">
        <v>0.05999618958386598</v>
      </c>
    </row>
    <row r="213" spans="2:5">
      <c r="B213">
        <v>211</v>
      </c>
      <c r="C213">
        <v>1.1203602676321436e-10</v>
      </c>
      <c r="D213">
        <v>0.0</v>
      </c>
      <c r="E213">
        <v>0.06787615053677432</v>
      </c>
    </row>
    <row r="214" spans="2:5">
      <c r="B214">
        <v>212</v>
      </c>
      <c r="C214">
        <v>8.875669004744177e-11</v>
      </c>
      <c r="D214">
        <v>0.0</v>
      </c>
      <c r="E214">
        <v>0.0812883603052981</v>
      </c>
    </row>
    <row r="215" spans="2:5">
      <c r="B215">
        <v>213</v>
      </c>
      <c r="C215">
        <v>6.547711482299524e-11</v>
      </c>
      <c r="D215">
        <v>0.0</v>
      </c>
      <c r="E215">
        <v>0.08790888388655041</v>
      </c>
    </row>
    <row r="216" spans="2:5">
      <c r="B216">
        <v>214</v>
      </c>
      <c r="C216">
        <v>4.2118322587988045e-11</v>
      </c>
      <c r="D216">
        <v>0.0</v>
      </c>
      <c r="E216">
        <v>0.06786152056883547</v>
      </c>
    </row>
    <row r="217" spans="2:5">
      <c r="B217">
        <v>215</v>
      </c>
      <c r="C217">
        <v>7.116776890578121e-14</v>
      </c>
      <c r="D217">
        <v>6.889563816641447e-14</v>
      </c>
      <c r="E217">
        <v>0.05745354532078938</v>
      </c>
    </row>
    <row r="218" spans="2:5">
      <c r="B218">
        <v>216</v>
      </c>
      <c r="C218">
        <v>7.035334424175161e-14</v>
      </c>
      <c r="D218">
        <v>6.924588106601608e-14</v>
      </c>
      <c r="E218">
        <v>0.048398329297699605</v>
      </c>
    </row>
    <row r="219" spans="2:5">
      <c r="B219">
        <v>217</v>
      </c>
      <c r="C219">
        <v>6.995915481332284e-14</v>
      </c>
      <c r="D219">
        <v>6.948008638463004e-14</v>
      </c>
      <c r="E219">
        <v>0.04883144640673699</v>
      </c>
    </row>
    <row r="220" spans="2:5">
      <c r="B220">
        <v>218</v>
      </c>
      <c r="C220">
        <v>6.977737055286287e-14</v>
      </c>
      <c r="D220">
        <v>6.953932940226478e-14</v>
      </c>
      <c r="E220">
        <v>0.05073635724528893</v>
      </c>
    </row>
    <row r="221" spans="2:5">
      <c r="B221">
        <v>219</v>
      </c>
      <c r="C221">
        <v>6.969885475354148e-14</v>
      </c>
      <c r="D221">
        <v>6.958852632846718e-14</v>
      </c>
      <c r="E221">
        <v>0.09200001326602379</v>
      </c>
    </row>
    <row r="222" spans="2:5">
      <c r="B222">
        <v>220</v>
      </c>
      <c r="C222">
        <v>0.0</v>
      </c>
      <c r="D222">
        <v>1.709436296139588e-16</v>
      </c>
      <c r="E222">
        <v>0.03913667556029921</v>
      </c>
    </row>
    <row r="223" spans="2:5">
      <c r="B223">
        <v>221</v>
      </c>
      <c r="C223">
        <v>0.0</v>
      </c>
      <c r="D223">
        <v>2.1590595944625562e-16</v>
      </c>
      <c r="E223">
        <v>0.05249157396806227</v>
      </c>
    </row>
    <row r="224" spans="2:5">
      <c r="B224">
        <v>222</v>
      </c>
      <c r="C224">
        <v>0.0</v>
      </c>
      <c r="D224">
        <v>2.8907492258462306e-16</v>
      </c>
      <c r="E224">
        <v>0.024527313451522193</v>
      </c>
    </row>
    <row r="225" spans="2:5">
      <c r="B225">
        <v>223</v>
      </c>
      <c r="C225">
        <v>0.0</v>
      </c>
      <c r="D225">
        <v>3.6026524296661123e-16</v>
      </c>
      <c r="E225">
        <v>0.03436318626831544</v>
      </c>
    </row>
    <row r="226" spans="2:5">
      <c r="B226">
        <v>224</v>
      </c>
      <c r="C226">
        <v>0.0</v>
      </c>
      <c r="D226">
        <v>4.3246686212460987e-16</v>
      </c>
      <c r="E226">
        <v>0.003199075751775391</v>
      </c>
    </row>
    <row r="227" spans="2:5">
      <c r="B227">
        <v>225</v>
      </c>
      <c r="C227">
        <v>0.0</v>
      </c>
      <c r="D227">
        <v>5.053101668495268e-16</v>
      </c>
      <c r="E227">
        <v>0.020318665235235334</v>
      </c>
    </row>
    <row r="228" spans="2:5">
      <c r="B228">
        <v>226</v>
      </c>
      <c r="C228">
        <v>9.865173822202184e-16</v>
      </c>
      <c r="D228">
        <v>9.285126815248029e-17</v>
      </c>
      <c r="E228">
        <v>0.0</v>
      </c>
    </row>
    <row r="229" spans="2:5">
      <c r="B229">
        <v>227</v>
      </c>
      <c r="C229">
        <v>0.0</v>
      </c>
      <c r="D229">
        <v>8.701947597466574e-16</v>
      </c>
      <c r="E229">
        <v>0.0022668640677436544</v>
      </c>
    </row>
    <row r="230" spans="2:5">
      <c r="B230">
        <v>228</v>
      </c>
      <c r="C230">
        <v>7.751082838302243e-10</v>
      </c>
      <c r="D230">
        <v>0.0</v>
      </c>
      <c r="E230">
        <v>0.0</v>
      </c>
    </row>
    <row r="231" spans="2:5">
      <c r="B231">
        <v>229</v>
      </c>
      <c r="C231">
        <v>4.141799091136175e-10</v>
      </c>
      <c r="D231">
        <v>0.0</v>
      </c>
      <c r="E231">
        <v>0.0</v>
      </c>
    </row>
    <row r="232" spans="2:5">
      <c r="B232">
        <v>230</v>
      </c>
      <c r="C232">
        <v>2.2098931851479416e-10</v>
      </c>
      <c r="D232">
        <v>0.0</v>
      </c>
      <c r="E232">
        <v>0.0</v>
      </c>
    </row>
    <row r="233" spans="2:5">
      <c r="B233">
        <v>231</v>
      </c>
      <c r="C233">
        <v>1.1729355507343377e-10</v>
      </c>
      <c r="D233">
        <v>0.0</v>
      </c>
      <c r="E233">
        <v>0.0</v>
      </c>
    </row>
    <row r="234" spans="2:5">
      <c r="B234">
        <v>232</v>
      </c>
      <c r="C234">
        <v>9.345517102384153e-18</v>
      </c>
      <c r="D234">
        <v>5.430824351958541e-18</v>
      </c>
      <c r="E234">
        <v>0.0</v>
      </c>
    </row>
    <row r="235" spans="2:5">
      <c r="B235">
        <v>233</v>
      </c>
      <c r="C235">
        <v>0.0</v>
      </c>
      <c r="D235">
        <v>0.0</v>
      </c>
      <c r="E235">
        <v>1.7847362029757967e-16</v>
      </c>
    </row>
    <row r="236" spans="2:5">
      <c r="B236">
        <v>234</v>
      </c>
      <c r="C236">
        <v>0.0</v>
      </c>
      <c r="D236">
        <v>0.0</v>
      </c>
      <c r="E236">
        <v>5.03689064695683e-10</v>
      </c>
    </row>
    <row r="237" spans="2:5">
      <c r="B237">
        <v>235</v>
      </c>
      <c r="C237">
        <v>0.0</v>
      </c>
      <c r="D237">
        <v>0.0</v>
      </c>
      <c r="E237">
        <v>2.678572537221808e-10</v>
      </c>
    </row>
    <row r="238" spans="2:5">
      <c r="B238">
        <v>236</v>
      </c>
      <c r="C238">
        <v>1.7498910272591557e-17</v>
      </c>
      <c r="D238">
        <v>0.0</v>
      </c>
      <c r="E238">
        <v>1.5332182645766368e-16</v>
      </c>
    </row>
    <row r="239" spans="2:5">
      <c r="B239">
        <v>237</v>
      </c>
      <c r="C239">
        <v>3.9025266463160464e-17</v>
      </c>
      <c r="D239">
        <v>2.814358521731222e-18</v>
      </c>
      <c r="E239">
        <v>1.8793725535782465e-16</v>
      </c>
    </row>
    <row r="240" spans="2:5">
      <c r="B240">
        <v>238</v>
      </c>
      <c r="C240">
        <v>0.0</v>
      </c>
      <c r="D240">
        <v>0.0</v>
      </c>
      <c r="E240">
        <v>2.327505556809849e-11</v>
      </c>
    </row>
    <row r="241" spans="2:5">
      <c r="B241">
        <v>239</v>
      </c>
      <c r="C241">
        <v>1.567960570392298e-16</v>
      </c>
      <c r="D241">
        <v>2.858987877209433e-17</v>
      </c>
      <c r="E241">
        <v>3.3747101593775007e-16</v>
      </c>
    </row>
    <row r="242" spans="2:5">
      <c r="B242">
        <v>240</v>
      </c>
      <c r="C242">
        <v>0.0</v>
      </c>
      <c r="D242">
        <v>2.9045749955502737e-10</v>
      </c>
      <c r="E242">
        <v>2.5680625612687475e-10</v>
      </c>
    </row>
    <row r="243" spans="2:5">
      <c r="B243">
        <v>241</v>
      </c>
      <c r="C243">
        <v>0.0</v>
      </c>
      <c r="D243">
        <v>2.1044417202545437e-13</v>
      </c>
      <c r="E243">
        <v>2.1145988798335883e-13</v>
      </c>
    </row>
    <row r="244" spans="2:5">
      <c r="B244">
        <v>242</v>
      </c>
      <c r="C244">
        <v>1.238440048629625e-10</v>
      </c>
      <c r="D244">
        <v>6.148984407921088e-11</v>
      </c>
      <c r="E244">
        <v>6.180700589913104e-11</v>
      </c>
    </row>
    <row r="245" spans="2:5">
      <c r="B245">
        <v>243</v>
      </c>
      <c r="C245">
        <v>7.393524965072875e-16</v>
      </c>
      <c r="D245">
        <v>1.0220355308001469e-15</v>
      </c>
      <c r="E245">
        <v>4.35258497259606e-15</v>
      </c>
    </row>
    <row r="246" spans="2:5">
      <c r="B246">
        <v>244</v>
      </c>
      <c r="C246">
        <v>0.0</v>
      </c>
      <c r="D246">
        <v>0.0</v>
      </c>
      <c r="E246">
        <v>6.411490918105349e-15</v>
      </c>
    </row>
    <row r="247" spans="2:5">
      <c r="B247">
        <v>245</v>
      </c>
      <c r="C247">
        <v>5.122432508884958e-13</v>
      </c>
      <c r="D247">
        <v>0.0</v>
      </c>
      <c r="E247">
        <v>0.0</v>
      </c>
    </row>
    <row r="248" spans="2:5">
      <c r="B248">
        <v>246</v>
      </c>
      <c r="C248">
        <v>2.2034002446839314e-13</v>
      </c>
      <c r="D248">
        <v>0.0</v>
      </c>
      <c r="E248">
        <v>4.0617128374765495e-14</v>
      </c>
    </row>
    <row r="249" spans="2:5">
      <c r="B249">
        <v>247</v>
      </c>
      <c r="C249">
        <v>0.0</v>
      </c>
      <c r="D249">
        <v>0.0</v>
      </c>
      <c r="E249">
        <v>7.779894535035892e-14</v>
      </c>
    </row>
    <row r="250" spans="2:5">
      <c r="B250">
        <v>248</v>
      </c>
      <c r="C250">
        <v>1.1063295317431142e-11</v>
      </c>
      <c r="D250">
        <v>0.0</v>
      </c>
      <c r="E250">
        <v>0.0</v>
      </c>
    </row>
    <row r="251" spans="2:5">
      <c r="B251">
        <v>249</v>
      </c>
      <c r="C251">
        <v>0.0</v>
      </c>
      <c r="D251">
        <v>0.0</v>
      </c>
      <c r="E251">
        <v>7.24966884188805e-14</v>
      </c>
    </row>
    <row r="252" spans="2:5">
      <c r="B252">
        <v>250</v>
      </c>
      <c r="C252">
        <v>0.0</v>
      </c>
      <c r="D252">
        <v>0.0</v>
      </c>
      <c r="E252">
        <v>8.180480582121387e-14</v>
      </c>
    </row>
    <row r="253" spans="2:5">
      <c r="B253">
        <v>251</v>
      </c>
      <c r="C253">
        <v>0.0</v>
      </c>
      <c r="D253">
        <v>0.0</v>
      </c>
      <c r="E253">
        <v>9.03880885676453e-14</v>
      </c>
    </row>
    <row r="254" spans="2:5">
      <c r="B254">
        <v>252</v>
      </c>
      <c r="C254">
        <v>0.0</v>
      </c>
      <c r="D254">
        <v>0.0</v>
      </c>
      <c r="E254">
        <v>1.4773648139191193e-13</v>
      </c>
    </row>
    <row r="255" spans="2:5">
      <c r="B255">
        <v>253</v>
      </c>
      <c r="C255">
        <v>0.0</v>
      </c>
      <c r="D255">
        <v>0.0</v>
      </c>
      <c r="E255">
        <v>1.0609885328467657e-13</v>
      </c>
    </row>
    <row r="256" spans="2:5">
      <c r="B256">
        <v>254</v>
      </c>
      <c r="C256">
        <v>0.0</v>
      </c>
      <c r="D256">
        <v>0.0</v>
      </c>
      <c r="E256">
        <v>1.6955947461911552e-13</v>
      </c>
    </row>
    <row r="257" spans="2:5">
      <c r="B257">
        <v>255</v>
      </c>
      <c r="C257">
        <v>0.0</v>
      </c>
      <c r="D257">
        <v>0.013064949389916383</v>
      </c>
      <c r="E257">
        <v>1.1990046262209072e-13</v>
      </c>
    </row>
    <row r="258" spans="2:5">
      <c r="B258">
        <v>256</v>
      </c>
      <c r="C258">
        <v>4.647462286006223e-15</v>
      </c>
      <c r="D258">
        <v>0.024616238474094332</v>
      </c>
      <c r="E258">
        <v>0.03041938828419534</v>
      </c>
    </row>
    <row r="259" spans="2:5">
      <c r="B259">
        <v>257</v>
      </c>
      <c r="C259">
        <v>1.7391035913196138e-9</v>
      </c>
      <c r="D259">
        <v>0.009187001573081598</v>
      </c>
      <c r="E259">
        <v>0.03581930253889234</v>
      </c>
    </row>
    <row r="260" spans="2:5">
      <c r="B260">
        <v>258</v>
      </c>
      <c r="C260">
        <v>1.6926914402468459e-9</v>
      </c>
      <c r="D260">
        <v>0.00784130642767847</v>
      </c>
      <c r="E260">
        <v>0.0645558501816204</v>
      </c>
    </row>
    <row r="261" spans="2:5">
      <c r="B261">
        <v>259</v>
      </c>
      <c r="C261">
        <v>1.6462767809903643e-9</v>
      </c>
      <c r="D261">
        <v>0.006495611282275415</v>
      </c>
      <c r="E261">
        <v>0.04129218115768182</v>
      </c>
    </row>
    <row r="262" spans="2:5">
      <c r="B262">
        <v>260</v>
      </c>
      <c r="C262">
        <v>1.599865208939806e-9</v>
      </c>
      <c r="D262">
        <v>0.005149916136872343</v>
      </c>
      <c r="E262">
        <v>0.06319522880040991</v>
      </c>
    </row>
    <row r="263" spans="2:5">
      <c r="B263">
        <v>261</v>
      </c>
      <c r="C263">
        <v>1.5534516631809131e-9</v>
      </c>
      <c r="D263">
        <v>0.0038042209914692826</v>
      </c>
      <c r="E263">
        <v>0.0402648097764713</v>
      </c>
    </row>
    <row r="264" spans="2:5">
      <c r="B264">
        <v>262</v>
      </c>
      <c r="C264">
        <v>1.5070412996101469e-9</v>
      </c>
      <c r="D264">
        <v>0.002853165741675711</v>
      </c>
      <c r="E264">
        <v>0.08119881983247998</v>
      </c>
    </row>
    <row r="265" spans="2:5">
      <c r="B265">
        <v>263</v>
      </c>
      <c r="C265">
        <v>1.4605835914238365e-9</v>
      </c>
      <c r="D265">
        <v>0.001902110491882155</v>
      </c>
      <c r="E265">
        <v>0.05413266322182225</v>
      </c>
    </row>
    <row r="266" spans="2:5">
      <c r="B266">
        <v>264</v>
      </c>
      <c r="C266">
        <v>1.4109333608772255e-9</v>
      </c>
      <c r="D266">
        <v>8.244288091392469e-10</v>
      </c>
      <c r="E266">
        <v>0.15486672327463635</v>
      </c>
    </row>
    <row r="267" spans="2:5">
      <c r="B267">
        <v>265</v>
      </c>
      <c r="C267">
        <v>1.3672773300130245e-9</v>
      </c>
      <c r="D267">
        <v>7.796757067136726e-10</v>
      </c>
      <c r="E267">
        <v>0.15008481666162363</v>
      </c>
    </row>
    <row r="268" spans="2:5">
      <c r="B268">
        <v>266</v>
      </c>
      <c r="C268">
        <v>1.3209097541774431e-9</v>
      </c>
      <c r="D268">
        <v>7.333283589167989e-10</v>
      </c>
      <c r="E268">
        <v>0.19288539999542648</v>
      </c>
    </row>
    <row r="269" spans="2:5">
      <c r="B269">
        <v>267</v>
      </c>
      <c r="C269">
        <v>1.2745391407902194e-9</v>
      </c>
      <c r="D269">
        <v>6.869805273496869e-10</v>
      </c>
      <c r="E269">
        <v>0.15540294999589604</v>
      </c>
    </row>
    <row r="270" spans="2:5">
      <c r="B270">
        <v>268</v>
      </c>
      <c r="C270">
        <v>1.2281703513899277e-9</v>
      </c>
      <c r="D270">
        <v>6.4063226549223e-10</v>
      </c>
      <c r="E270">
        <v>0.2062365666630322</v>
      </c>
    </row>
    <row r="271" spans="2:5">
      <c r="B271">
        <v>269</v>
      </c>
      <c r="C271">
        <v>1.181799478344478e-9</v>
      </c>
      <c r="D271">
        <v>5.942835359933417e-10</v>
      </c>
      <c r="E271">
        <v>0.1822527333301685</v>
      </c>
    </row>
    <row r="272" spans="2:5">
      <c r="B272">
        <v>270</v>
      </c>
      <c r="C272">
        <v>1.1354291028431507e-9</v>
      </c>
      <c r="D272">
        <v>5.47934397696611e-10</v>
      </c>
      <c r="E272">
        <v>0.2355853333306381</v>
      </c>
    </row>
    <row r="273" spans="2:5">
      <c r="B273">
        <v>271</v>
      </c>
      <c r="C273">
        <v>1.0890569974410974e-9</v>
      </c>
      <c r="D273">
        <v>5.015848487716983e-10</v>
      </c>
      <c r="E273">
        <v>0.1749529833311076</v>
      </c>
    </row>
    <row r="274" spans="2:5">
      <c r="B274">
        <v>272</v>
      </c>
      <c r="C274">
        <v>1.042685679822043e-9</v>
      </c>
      <c r="D274">
        <v>4.552348582255945e-10</v>
      </c>
      <c r="E274">
        <v>0.22927024999824386</v>
      </c>
    </row>
    <row r="275" spans="2:5">
      <c r="B275">
        <v>273</v>
      </c>
      <c r="C275">
        <v>9.963130658548986e-10</v>
      </c>
      <c r="D275">
        <v>4.088844967652201e-10</v>
      </c>
      <c r="E275">
        <v>0.1980539833320467</v>
      </c>
    </row>
    <row r="276" spans="2:5">
      <c r="B276">
        <v>274</v>
      </c>
      <c r="C276">
        <v>9.499404432525968e-10</v>
      </c>
      <c r="D276">
        <v>3.6253378786164704e-10</v>
      </c>
      <c r="E276">
        <v>0.23158694999918297</v>
      </c>
    </row>
    <row r="277" spans="2:5">
      <c r="B277">
        <v>275</v>
      </c>
      <c r="C277">
        <v>9.03566795080076e-10</v>
      </c>
      <c r="D277">
        <v>3.1618277883577076e-10</v>
      </c>
      <c r="E277">
        <v>0.1836371166663192</v>
      </c>
    </row>
    <row r="278" spans="2:5">
      <c r="B278">
        <v>276</v>
      </c>
      <c r="C278">
        <v>8.571932334445134e-10</v>
      </c>
      <c r="D278">
        <v>2.698315483269575e-10</v>
      </c>
      <c r="E278">
        <v>0.20982021666678877</v>
      </c>
    </row>
    <row r="279" spans="2:5">
      <c r="B279">
        <v>277</v>
      </c>
      <c r="C279">
        <v>8.108189892608076e-10</v>
      </c>
      <c r="D279">
        <v>2.2348032117671213e-10</v>
      </c>
      <c r="E279">
        <v>0.2119207166672584</v>
      </c>
    </row>
    <row r="280" spans="2:5">
      <c r="B280">
        <v>278</v>
      </c>
      <c r="C280">
        <v>7.644443270964645e-10</v>
      </c>
      <c r="D280">
        <v>1.771295353654203e-10</v>
      </c>
      <c r="E280">
        <v>0.2232867500010613</v>
      </c>
    </row>
    <row r="281" spans="2:5">
      <c r="B281">
        <v>279</v>
      </c>
      <c r="C281">
        <v>7.180691429867831e-10</v>
      </c>
      <c r="D281">
        <v>1.3078044690146417e-10</v>
      </c>
      <c r="E281">
        <v>0.22560303333486417</v>
      </c>
    </row>
    <row r="282" spans="2:5">
      <c r="B282">
        <v>280</v>
      </c>
      <c r="C282">
        <v>6.71693496570571e-10</v>
      </c>
      <c r="D282">
        <v>8.443300770356578e-11</v>
      </c>
      <c r="E282">
        <v>0.2275030333353338</v>
      </c>
    </row>
    <row r="283" spans="2:5">
      <c r="B283">
        <v>281</v>
      </c>
      <c r="C283">
        <v>6.052763904192253e-10</v>
      </c>
      <c r="D283">
        <v>0.0</v>
      </c>
      <c r="E283">
        <v>0.18921241261375785</v>
      </c>
    </row>
    <row r="284" spans="2:5">
      <c r="B284">
        <v>282</v>
      </c>
      <c r="C284">
        <v>5.820019974264106e-10</v>
      </c>
      <c r="D284">
        <v>0.0</v>
      </c>
      <c r="E284">
        <v>0.1238018191248442</v>
      </c>
    </row>
    <row r="285" spans="2:5">
      <c r="B285">
        <v>283</v>
      </c>
      <c r="C285">
        <v>5.58726842925013e-10</v>
      </c>
      <c r="D285">
        <v>0.0</v>
      </c>
      <c r="E285">
        <v>0.0503914252276947</v>
      </c>
    </row>
    <row r="286" spans="2:5">
      <c r="B286">
        <v>284</v>
      </c>
      <c r="C286">
        <v>5.354522485458111e-10</v>
      </c>
      <c r="D286">
        <v>0.0</v>
      </c>
      <c r="E286">
        <v>0.05619037093651852</v>
      </c>
    </row>
    <row r="287" spans="2:5">
      <c r="B287">
        <v>285</v>
      </c>
      <c r="C287">
        <v>5.12177321729094e-10</v>
      </c>
      <c r="D287">
        <v>0.0</v>
      </c>
      <c r="E287">
        <v>0.06929956574366508</v>
      </c>
    </row>
    <row r="288" spans="2:5">
      <c r="B288">
        <v>286</v>
      </c>
      <c r="C288">
        <v>4.8890196158649e-10</v>
      </c>
      <c r="D288">
        <v>0.0</v>
      </c>
      <c r="E288">
        <v>0.06387758805350215</v>
      </c>
    </row>
    <row r="289" spans="2:5">
      <c r="B289">
        <v>287</v>
      </c>
      <c r="C289">
        <v>4.6562638936530077e-10</v>
      </c>
      <c r="D289">
        <v>0.0</v>
      </c>
      <c r="E289">
        <v>0.06547183014260163</v>
      </c>
    </row>
    <row r="290" spans="2:5">
      <c r="B290">
        <v>288</v>
      </c>
      <c r="C290">
        <v>4.4235076467615825e-10</v>
      </c>
      <c r="D290">
        <v>0.0</v>
      </c>
      <c r="E290">
        <v>0.08498782161271431</v>
      </c>
    </row>
    <row r="291" spans="2:5">
      <c r="B291">
        <v>289</v>
      </c>
      <c r="C291">
        <v>4.191560757868276e-10</v>
      </c>
      <c r="D291">
        <v>0.0</v>
      </c>
      <c r="E291">
        <v>0.014386200001704225</v>
      </c>
    </row>
    <row r="292" spans="2:5">
      <c r="B292">
        <v>290</v>
      </c>
      <c r="C292">
        <v>3.957981402139129e-10</v>
      </c>
      <c r="D292">
        <v>0.0</v>
      </c>
      <c r="E292">
        <v>0.03176008178858311</v>
      </c>
    </row>
    <row r="293" spans="2:5">
      <c r="B293">
        <v>291</v>
      </c>
      <c r="C293">
        <v>3.725218570019797e-10</v>
      </c>
      <c r="D293">
        <v>0.0</v>
      </c>
      <c r="E293">
        <v>0.0618608942155343</v>
      </c>
    </row>
    <row r="294" spans="2:5">
      <c r="B294">
        <v>292</v>
      </c>
      <c r="C294">
        <v>3.4924509015599433e-10</v>
      </c>
      <c r="D294">
        <v>0.0</v>
      </c>
      <c r="E294">
        <v>0.06323565995375413</v>
      </c>
    </row>
    <row r="295" spans="2:5">
      <c r="B295">
        <v>293</v>
      </c>
      <c r="C295">
        <v>3.259681442718661e-10</v>
      </c>
      <c r="D295">
        <v>0.0</v>
      </c>
      <c r="E295">
        <v>0.05767297392891733</v>
      </c>
    </row>
    <row r="296" spans="2:5">
      <c r="B296">
        <v>294</v>
      </c>
      <c r="C296">
        <v>3.026909669527378e-10</v>
      </c>
      <c r="D296">
        <v>0.0</v>
      </c>
      <c r="E296">
        <v>0.06661000308089451</v>
      </c>
    </row>
    <row r="297" spans="2:5">
      <c r="B297">
        <v>295</v>
      </c>
      <c r="C297">
        <v>2.7941344657144713e-10</v>
      </c>
      <c r="D297">
        <v>0.0</v>
      </c>
      <c r="E297">
        <v>0.049695800305545164</v>
      </c>
    </row>
    <row r="298" spans="2:5">
      <c r="B298">
        <v>296</v>
      </c>
      <c r="C298">
        <v>2.561358689280585e-10</v>
      </c>
      <c r="D298">
        <v>0.0</v>
      </c>
      <c r="E298">
        <v>0.06328683111421288</v>
      </c>
    </row>
    <row r="299" spans="2:5">
      <c r="B299">
        <v>297</v>
      </c>
      <c r="C299">
        <v>2.328579321088833e-10</v>
      </c>
      <c r="D299">
        <v>0.0</v>
      </c>
      <c r="E299">
        <v>0.04990253690512005</v>
      </c>
    </row>
    <row r="300" spans="2:5">
      <c r="B300">
        <v>298</v>
      </c>
      <c r="C300">
        <v>2.095798869089223e-10</v>
      </c>
      <c r="D300">
        <v>0.0</v>
      </c>
      <c r="E300">
        <v>0.06905468033335281</v>
      </c>
    </row>
    <row r="301" spans="2:5">
      <c r="B301">
        <v>299</v>
      </c>
      <c r="C301">
        <v>1.8630140726475584e-10</v>
      </c>
      <c r="D301">
        <v>0.0</v>
      </c>
      <c r="E301">
        <v>0.04437127927342535</v>
      </c>
    </row>
    <row r="302" spans="2:5">
      <c r="B302">
        <v>300</v>
      </c>
      <c r="C302">
        <v>1.630229179598016e-10</v>
      </c>
      <c r="D302">
        <v>0.0</v>
      </c>
      <c r="E302">
        <v>0.06574191464831548</v>
      </c>
    </row>
    <row r="303" spans="2:5">
      <c r="B303">
        <v>301</v>
      </c>
      <c r="C303">
        <v>1.3974402883711898e-10</v>
      </c>
      <c r="D303">
        <v>0.0</v>
      </c>
      <c r="E303">
        <v>0.04359983034193237</v>
      </c>
    </row>
    <row r="304" spans="2:5">
      <c r="B304">
        <v>302</v>
      </c>
      <c r="C304">
        <v>1.1646501145444342e-10</v>
      </c>
      <c r="D304">
        <v>0.0</v>
      </c>
      <c r="E304">
        <v>0.05877501359578576</v>
      </c>
    </row>
    <row r="305" spans="2:5">
      <c r="B305">
        <v>303</v>
      </c>
      <c r="C305">
        <v>9.318573459145038e-11</v>
      </c>
      <c r="D305">
        <v>0.0</v>
      </c>
      <c r="E305">
        <v>0.06117699720818062</v>
      </c>
    </row>
    <row r="306" spans="2:5">
      <c r="B306">
        <v>304</v>
      </c>
      <c r="C306">
        <v>6.990619891473487e-11</v>
      </c>
      <c r="D306">
        <v>0.0</v>
      </c>
      <c r="E306">
        <v>0.06356805717416998</v>
      </c>
    </row>
    <row r="307" spans="2:5">
      <c r="B307">
        <v>305</v>
      </c>
      <c r="C307">
        <v>4.66264329931002e-11</v>
      </c>
      <c r="D307">
        <v>0.0</v>
      </c>
      <c r="E307">
        <v>0.06126192293246354</v>
      </c>
    </row>
    <row r="308" spans="2:5">
      <c r="B308">
        <v>306</v>
      </c>
      <c r="C308">
        <v>2.3347475086856115e-11</v>
      </c>
      <c r="D308">
        <v>0.0</v>
      </c>
      <c r="E308">
        <v>0.062044323823454595</v>
      </c>
    </row>
    <row r="309" spans="2:5">
      <c r="B309">
        <v>307</v>
      </c>
      <c r="C309">
        <v>7.127485221732352e-14</v>
      </c>
      <c r="D309">
        <v>6.64685242357611e-14</v>
      </c>
      <c r="E309">
        <v>0.053159741869267654</v>
      </c>
    </row>
    <row r="310" spans="2:5">
      <c r="B310">
        <v>308</v>
      </c>
      <c r="C310">
        <v>4.675192240158928e-11</v>
      </c>
      <c r="D310">
        <v>2.329179562452566e-11</v>
      </c>
      <c r="E310">
        <v>0.03487506927294159</v>
      </c>
    </row>
    <row r="311" spans="2:5">
      <c r="B311">
        <v>309</v>
      </c>
      <c r="C311">
        <v>9.342744890903319e-11</v>
      </c>
      <c r="D311">
        <v>4.6518131435405106e-11</v>
      </c>
      <c r="E311">
        <v>0.009309175811403989</v>
      </c>
    </row>
    <row r="312" spans="2:5">
      <c r="B312">
        <v>310</v>
      </c>
      <c r="C312">
        <v>1.391220117678722e-13</v>
      </c>
      <c r="D312">
        <v>0.0012019801265945804</v>
      </c>
      <c r="E312">
        <v>0.009439696775251217</v>
      </c>
    </row>
    <row r="313" spans="2:5">
      <c r="B313">
        <v>311</v>
      </c>
      <c r="C313">
        <v>0.0</v>
      </c>
      <c r="D313">
        <v>0.002403960096563346</v>
      </c>
      <c r="E313">
        <v>1.853891669173874e-9</v>
      </c>
    </row>
    <row r="314" spans="2:5">
      <c r="B314">
        <v>312</v>
      </c>
      <c r="C314">
        <v>8.381105266813084e-14</v>
      </c>
      <c r="D314">
        <v>0.0036059403849906337</v>
      </c>
      <c r="E314">
        <v>0.02563953413158471</v>
      </c>
    </row>
    <row r="315" spans="2:5">
      <c r="B315">
        <v>313</v>
      </c>
      <c r="C315">
        <v>8.403735868447815e-14</v>
      </c>
      <c r="D315">
        <v>0.0048079205149482865</v>
      </c>
      <c r="E315">
        <v>0.034158356622799105</v>
      </c>
    </row>
    <row r="316" spans="2:5">
      <c r="B316">
        <v>314</v>
      </c>
      <c r="C316">
        <v>8.424106446400782e-14</v>
      </c>
      <c r="D316">
        <v>0.00874932403745607</v>
      </c>
      <c r="E316">
        <v>0.030685171989889834</v>
      </c>
    </row>
    <row r="317" spans="2:5">
      <c r="B317">
        <v>315</v>
      </c>
      <c r="C317">
        <v>0.0</v>
      </c>
      <c r="D317">
        <v>1.1384781472506074e-16</v>
      </c>
      <c r="E317">
        <v>0.060036294842653465</v>
      </c>
    </row>
    <row r="318" spans="2:5">
      <c r="B318">
        <v>316</v>
      </c>
      <c r="C318">
        <v>0.0</v>
      </c>
      <c r="D318">
        <v>1.6063213723825237e-16</v>
      </c>
      <c r="E318">
        <v>0.024896613471948287</v>
      </c>
    </row>
    <row r="319" spans="2:5">
      <c r="B319">
        <v>317</v>
      </c>
      <c r="C319">
        <v>0.0</v>
      </c>
      <c r="D319">
        <v>1.979179047061215e-16</v>
      </c>
      <c r="E319">
        <v>0.0459073987679098</v>
      </c>
    </row>
    <row r="320" spans="2:5">
      <c r="B320">
        <v>318</v>
      </c>
      <c r="C320">
        <v>0.0</v>
      </c>
      <c r="D320">
        <v>2.7579826394040478e-16</v>
      </c>
      <c r="E320">
        <v>0.03457611792602238</v>
      </c>
    </row>
    <row r="321" spans="2:5">
      <c r="B321">
        <v>319</v>
      </c>
      <c r="C321">
        <v>2.5281846850768355e-9</v>
      </c>
      <c r="D321">
        <v>1.89856448032282e-9</v>
      </c>
      <c r="E321">
        <v>2.5281738119391994e-9</v>
      </c>
    </row>
    <row r="322" spans="2:5">
      <c r="B322">
        <v>320</v>
      </c>
      <c r="C322">
        <v>2.062918441461451e-9</v>
      </c>
      <c r="D322">
        <v>1.5491685229391073e-9</v>
      </c>
      <c r="E322">
        <v>2.0627521952952134e-9</v>
      </c>
    </row>
    <row r="323" spans="2:5">
      <c r="B323">
        <v>321</v>
      </c>
      <c r="C323">
        <v>0.0</v>
      </c>
      <c r="D323">
        <v>5.069744603795149e-16</v>
      </c>
      <c r="E323">
        <v>0.011050142067026588</v>
      </c>
    </row>
    <row r="324" spans="2:5">
      <c r="B324">
        <v>322</v>
      </c>
      <c r="C324">
        <v>0.0</v>
      </c>
      <c r="D324">
        <v>0.008440120543164849</v>
      </c>
      <c r="E324">
        <v>0.0019259196349386797</v>
      </c>
    </row>
    <row r="325" spans="2:5">
      <c r="B325">
        <v>323</v>
      </c>
      <c r="C325">
        <v>6.577256296086421e-16</v>
      </c>
      <c r="D325">
        <v>1.3109945918438813e-16</v>
      </c>
      <c r="E325">
        <v>0.0</v>
      </c>
    </row>
    <row r="326" spans="2:5">
      <c r="B326">
        <v>324</v>
      </c>
      <c r="C326">
        <v>4.849870201657319e-17</v>
      </c>
      <c r="D326">
        <v>0.0</v>
      </c>
      <c r="E326">
        <v>0.0</v>
      </c>
    </row>
    <row r="327" spans="2:5">
      <c r="B327">
        <v>325</v>
      </c>
      <c r="C327">
        <v>9.620170408032701e-10</v>
      </c>
      <c r="D327">
        <v>0.0</v>
      </c>
      <c r="E327">
        <v>0.0</v>
      </c>
    </row>
    <row r="328" spans="2:5">
      <c r="B328">
        <v>326</v>
      </c>
      <c r="C328">
        <v>0.0</v>
      </c>
      <c r="D328">
        <v>5.6180529990091e-16</v>
      </c>
      <c r="E328">
        <v>0.006693482602656378</v>
      </c>
    </row>
    <row r="329" spans="2:5">
      <c r="B329">
        <v>327</v>
      </c>
      <c r="C329">
        <v>2.275922542863575e-11</v>
      </c>
      <c r="D329">
        <v>0.0</v>
      </c>
      <c r="E329">
        <v>0.0</v>
      </c>
    </row>
    <row r="330" spans="2:5">
      <c r="B330">
        <v>328</v>
      </c>
      <c r="C330">
        <v>4.5029113369742303e-17</v>
      </c>
      <c r="D330">
        <v>0.0</v>
      </c>
      <c r="E330">
        <v>1.3003715012755847e-16</v>
      </c>
    </row>
    <row r="331" spans="2:5">
      <c r="B331">
        <v>329</v>
      </c>
      <c r="C331">
        <v>3.4684345548402455e-11</v>
      </c>
      <c r="D331">
        <v>0.0</v>
      </c>
      <c r="E331">
        <v>0.0</v>
      </c>
    </row>
    <row r="332" spans="2:5">
      <c r="B332">
        <v>330</v>
      </c>
      <c r="C332">
        <v>0.0</v>
      </c>
      <c r="D332">
        <v>1.0226297897118394e-15</v>
      </c>
      <c r="E332">
        <v>0.0</v>
      </c>
    </row>
    <row r="333" spans="2:5">
      <c r="B333">
        <v>331</v>
      </c>
      <c r="C333">
        <v>1.2043976961213003e-12</v>
      </c>
      <c r="D333">
        <v>0.0</v>
      </c>
      <c r="E333">
        <v>0.0</v>
      </c>
    </row>
    <row r="334" spans="2:5">
      <c r="B334">
        <v>332</v>
      </c>
      <c r="C334">
        <v>0.0</v>
      </c>
      <c r="D334">
        <v>4.004200083234876e-15</v>
      </c>
      <c r="E334">
        <v>0.0</v>
      </c>
    </row>
    <row r="335" spans="2:5">
      <c r="B335">
        <v>333</v>
      </c>
      <c r="C335">
        <v>0.0</v>
      </c>
      <c r="D335">
        <v>0.0</v>
      </c>
      <c r="E335">
        <v>3.012675231099381e-11</v>
      </c>
    </row>
    <row r="336" spans="2:5">
      <c r="B336">
        <v>334</v>
      </c>
      <c r="C336">
        <v>0.0</v>
      </c>
      <c r="D336">
        <v>3.88989002574114e-14</v>
      </c>
      <c r="E336">
        <v>3.384519489730173e-14</v>
      </c>
    </row>
    <row r="337" spans="2:5">
      <c r="B337">
        <v>335</v>
      </c>
      <c r="C337">
        <v>0.0</v>
      </c>
      <c r="D337">
        <v>0.0</v>
      </c>
      <c r="E337">
        <v>7.349666678759491e-11</v>
      </c>
    </row>
    <row r="338" spans="2:5">
      <c r="B338">
        <v>336</v>
      </c>
      <c r="C338">
        <v>0.0</v>
      </c>
      <c r="D338">
        <v>0.0</v>
      </c>
      <c r="E338">
        <v>3.9638578367685704e-10</v>
      </c>
    </row>
    <row r="339" spans="2:5">
      <c r="B339">
        <v>337</v>
      </c>
      <c r="C339">
        <v>0.0</v>
      </c>
      <c r="D339">
        <v>0.0</v>
      </c>
      <c r="E339">
        <v>9.285572062367017e-11</v>
      </c>
    </row>
    <row r="340" spans="2:5">
      <c r="B340">
        <v>338</v>
      </c>
      <c r="C340">
        <v>0.0</v>
      </c>
      <c r="D340">
        <v>2.3693015893538634e-13</v>
      </c>
      <c r="E340">
        <v>2.2676680998093929e-13</v>
      </c>
    </row>
    <row r="341" spans="2:5">
      <c r="B341">
        <v>339</v>
      </c>
      <c r="C341">
        <v>4.3725820406697007e-13</v>
      </c>
      <c r="D341">
        <v>1.3076849962145718e-14</v>
      </c>
      <c r="E341">
        <v>2.2283240189257615e-15</v>
      </c>
    </row>
    <row r="342" spans="2:5">
      <c r="B342">
        <v>340</v>
      </c>
      <c r="C342">
        <v>0.0</v>
      </c>
      <c r="D342">
        <v>1.4124524565607137e-14</v>
      </c>
      <c r="E342">
        <v>1.1623029305595906e-14</v>
      </c>
    </row>
    <row r="343" spans="2:5">
      <c r="B343">
        <v>341</v>
      </c>
      <c r="C343">
        <v>0.0</v>
      </c>
      <c r="D343">
        <v>2.4574523785381397e-14</v>
      </c>
      <c r="E343">
        <v>1.5588436480625624e-14</v>
      </c>
    </row>
    <row r="344" spans="2:5">
      <c r="B344">
        <v>342</v>
      </c>
      <c r="C344">
        <v>0.0</v>
      </c>
      <c r="D344">
        <v>1.8063919981160867e-14</v>
      </c>
      <c r="E344">
        <v>2.0019265343847495e-14</v>
      </c>
    </row>
    <row r="345" spans="2:5">
      <c r="B345">
        <v>343</v>
      </c>
      <c r="C345">
        <v>3.09562209343893e-10</v>
      </c>
      <c r="D345">
        <v>5.717220946603341e-10</v>
      </c>
      <c r="E345">
        <v>3.0960193699416954e-10</v>
      </c>
    </row>
    <row r="346" spans="2:5">
      <c r="B346">
        <v>344</v>
      </c>
      <c r="C346">
        <v>0.0</v>
      </c>
      <c r="D346">
        <v>2.2674172698594214e-14</v>
      </c>
      <c r="E346">
        <v>2.582635939512678e-14</v>
      </c>
    </row>
    <row r="347" spans="2:5">
      <c r="B347">
        <v>345</v>
      </c>
      <c r="C347">
        <v>0.0</v>
      </c>
      <c r="D347">
        <v>9.065463820763706e-15</v>
      </c>
      <c r="E347">
        <v>0.007551298128710283</v>
      </c>
    </row>
    <row r="348" spans="2:5">
      <c r="B348">
        <v>346</v>
      </c>
      <c r="C348">
        <v>0.0</v>
      </c>
      <c r="D348">
        <v>0.0014423037867303443</v>
      </c>
      <c r="E348">
        <v>0.01115917914398553</v>
      </c>
    </row>
    <row r="349" spans="2:5">
      <c r="B349">
        <v>347</v>
      </c>
      <c r="C349">
        <v>0.0</v>
      </c>
      <c r="D349">
        <v>8.354520126184116e-15</v>
      </c>
      <c r="E349">
        <v>0.0171184510660594</v>
      </c>
    </row>
    <row r="350" spans="2:5">
      <c r="B350">
        <v>348</v>
      </c>
      <c r="C350">
        <v>0.0</v>
      </c>
      <c r="D350">
        <v>8.322268111438451e-15</v>
      </c>
      <c r="E350">
        <v>0.021502352534729267</v>
      </c>
    </row>
    <row r="351" spans="2:5">
      <c r="B351">
        <v>349</v>
      </c>
      <c r="C351">
        <v>0.0</v>
      </c>
      <c r="D351">
        <v>0.007314579801073652</v>
      </c>
      <c r="E351">
        <v>0.01883852420229756</v>
      </c>
    </row>
    <row r="352" spans="2:5">
      <c r="B352">
        <v>350</v>
      </c>
      <c r="C352">
        <v>0.0</v>
      </c>
      <c r="D352">
        <v>6.6075608137974276e-15</v>
      </c>
      <c r="E352">
        <v>0.024096996483807677</v>
      </c>
    </row>
    <row r="353" spans="2:5">
      <c r="B353">
        <v>351</v>
      </c>
      <c r="C353">
        <v>0.0</v>
      </c>
      <c r="D353">
        <v>0.016371212892922725</v>
      </c>
      <c r="E353">
        <v>0.025669576071223024</v>
      </c>
    </row>
    <row r="354" spans="2:5">
      <c r="B354">
        <v>352</v>
      </c>
      <c r="C354">
        <v>0.0</v>
      </c>
      <c r="D354">
        <v>0.0</v>
      </c>
      <c r="E354">
        <v>0.04998463144465868</v>
      </c>
    </row>
    <row r="355" spans="2:5">
      <c r="B355">
        <v>353</v>
      </c>
      <c r="C355">
        <v>0.0</v>
      </c>
      <c r="D355">
        <v>0.0072153496449190255</v>
      </c>
      <c r="E355">
        <v>0.05071315761313069</v>
      </c>
    </row>
    <row r="356" spans="2:5">
      <c r="B356">
        <v>354</v>
      </c>
      <c r="C356">
        <v>1.7830745202320417e-9</v>
      </c>
      <c r="D356">
        <v>0.007849375987953069</v>
      </c>
      <c r="E356">
        <v>0.05312267500286493</v>
      </c>
    </row>
    <row r="357" spans="2:5">
      <c r="B357">
        <v>355</v>
      </c>
      <c r="C357">
        <v>1.7366594726370785e-9</v>
      </c>
      <c r="D357">
        <v>0.0064364345117498755</v>
      </c>
      <c r="E357">
        <v>0.04141251022528412</v>
      </c>
    </row>
    <row r="358" spans="2:5">
      <c r="B358">
        <v>356</v>
      </c>
      <c r="C358">
        <v>1.6902473654497978e-9</v>
      </c>
      <c r="D358">
        <v>0.005023493035546778</v>
      </c>
      <c r="E358">
        <v>0.07011892878103622</v>
      </c>
    </row>
    <row r="359" spans="2:5">
      <c r="B359">
        <v>357</v>
      </c>
      <c r="C359">
        <v>1.643832233761814e-9</v>
      </c>
      <c r="D359">
        <v>0.00361055155934367</v>
      </c>
      <c r="E359">
        <v>0.040858647336788505</v>
      </c>
    </row>
    <row r="360" spans="2:5">
      <c r="B360">
        <v>358</v>
      </c>
      <c r="C360">
        <v>1.5974217398718215e-9</v>
      </c>
      <c r="D360">
        <v>0.0027079136677261645</v>
      </c>
      <c r="E360">
        <v>0.08216077300208642</v>
      </c>
    </row>
    <row r="361" spans="2:5">
      <c r="B361">
        <v>359</v>
      </c>
      <c r="C361">
        <v>1.551008263570141e-9</v>
      </c>
      <c r="D361">
        <v>0.0018052757761086748</v>
      </c>
      <c r="E361">
        <v>0.05082939866738427</v>
      </c>
    </row>
    <row r="362" spans="2:5">
      <c r="B362">
        <v>360</v>
      </c>
      <c r="C362">
        <v>1.5045952315311252e-9</v>
      </c>
      <c r="D362">
        <v>0.0009026378844911653</v>
      </c>
      <c r="E362">
        <v>0.09149817433268222</v>
      </c>
    </row>
    <row r="363" spans="2:5">
      <c r="B363">
        <v>361</v>
      </c>
      <c r="C363">
        <v>1.4593769240132567e-9</v>
      </c>
      <c r="D363">
        <v>7.822223330689052e-10</v>
      </c>
      <c r="E363">
        <v>0.051000699994847166</v>
      </c>
    </row>
    <row r="364" spans="2:5">
      <c r="B364">
        <v>362</v>
      </c>
      <c r="C364">
        <v>1.4129183687608788e-9</v>
      </c>
      <c r="D364">
        <v>7.356920665271007e-10</v>
      </c>
      <c r="E364">
        <v>0.09000119999522473</v>
      </c>
    </row>
    <row r="365" spans="2:5">
      <c r="B365">
        <v>363</v>
      </c>
      <c r="C365">
        <v>1.3664569598348689e-9</v>
      </c>
      <c r="D365">
        <v>6.891612886647602e-10</v>
      </c>
      <c r="E365">
        <v>0.06301814999560224</v>
      </c>
    </row>
    <row r="366" spans="2:5">
      <c r="B366">
        <v>364</v>
      </c>
      <c r="C366">
        <v>1.3199970976934547e-9</v>
      </c>
      <c r="D366">
        <v>6.426299905705642e-10</v>
      </c>
      <c r="E366">
        <v>0.11715206666264646</v>
      </c>
    </row>
    <row r="367" spans="2:5">
      <c r="B367">
        <v>365</v>
      </c>
      <c r="C367">
        <v>1.2724482392145226e-9</v>
      </c>
      <c r="D367">
        <v>5.939298549160346e-10</v>
      </c>
      <c r="E367">
        <v>0.19123634999527042</v>
      </c>
    </row>
    <row r="368" spans="2:5">
      <c r="B368">
        <v>366</v>
      </c>
      <c r="C368">
        <v>1.2260786161288992e-9</v>
      </c>
      <c r="D368">
        <v>5.475806991298157e-10</v>
      </c>
      <c r="E368">
        <v>0.22375414999574003</v>
      </c>
    </row>
    <row r="369" spans="2:5">
      <c r="B369">
        <v>367</v>
      </c>
      <c r="C369">
        <v>1.1797077112755745e-9</v>
      </c>
      <c r="D369">
        <v>5.012311518185482e-10</v>
      </c>
      <c r="E369">
        <v>0.19102071666287615</v>
      </c>
    </row>
    <row r="370" spans="2:5">
      <c r="B370">
        <v>368</v>
      </c>
      <c r="C370">
        <v>1.1333371726115524e-9</v>
      </c>
      <c r="D370">
        <v>4.5488119153987293e-10</v>
      </c>
      <c r="E370">
        <v>0.2325208833300123</v>
      </c>
    </row>
    <row r="371" spans="2:5">
      <c r="B371">
        <v>369</v>
      </c>
      <c r="C371">
        <v>1.0869655065128227e-9</v>
      </c>
      <c r="D371">
        <v>4.0853083308019975e-10</v>
      </c>
      <c r="E371">
        <v>0.20700386666381523</v>
      </c>
    </row>
    <row r="372" spans="2:5">
      <c r="B372">
        <v>370</v>
      </c>
      <c r="C372">
        <v>1.0405938951658043e-9</v>
      </c>
      <c r="D372">
        <v>3.621801297256621e-10</v>
      </c>
      <c r="E372">
        <v>0.25020328333095143</v>
      </c>
    </row>
    <row r="373" spans="2:5">
      <c r="B373">
        <v>371</v>
      </c>
      <c r="C373">
        <v>9.942212550339595e-10</v>
      </c>
      <c r="D373">
        <v>3.1582911908890713e-10</v>
      </c>
      <c r="E373">
        <v>0.21073663333142098</v>
      </c>
    </row>
    <row r="374" spans="2:5">
      <c r="B374">
        <v>372</v>
      </c>
      <c r="C374">
        <v>9.478485897468099e-10</v>
      </c>
      <c r="D374">
        <v>2.6947789478038584e-10</v>
      </c>
      <c r="E374">
        <v>0.24573728333189057</v>
      </c>
    </row>
    <row r="375" spans="2:5">
      <c r="B375">
        <v>373</v>
      </c>
      <c r="C375">
        <v>9.014749370510735e-10</v>
      </c>
      <c r="D375">
        <v>2.2312668468471846e-10</v>
      </c>
      <c r="E375">
        <v>0.18945441666569343</v>
      </c>
    </row>
    <row r="376" spans="2:5">
      <c r="B376">
        <v>374</v>
      </c>
      <c r="C376">
        <v>8.551010724296894e-10</v>
      </c>
      <c r="D376">
        <v>1.767758958771474e-10</v>
      </c>
      <c r="E376">
        <v>0.179238266666163</v>
      </c>
    </row>
    <row r="377" spans="2:5">
      <c r="B377">
        <v>375</v>
      </c>
      <c r="C377">
        <v>8.087268944677313e-10</v>
      </c>
      <c r="D377">
        <v>1.304268260865876e-10</v>
      </c>
      <c r="E377">
        <v>0.1832541833332992</v>
      </c>
    </row>
    <row r="378" spans="2:5">
      <c r="B378">
        <v>376</v>
      </c>
      <c r="C378">
        <v>7.623521260451454e-10</v>
      </c>
      <c r="D378">
        <v>8.407959870547212e-11</v>
      </c>
      <c r="E378">
        <v>0.16757078333377343</v>
      </c>
    </row>
    <row r="379" spans="2:5">
      <c r="B379">
        <v>377</v>
      </c>
      <c r="C379">
        <v>6.959322414607664e-10</v>
      </c>
      <c r="D379">
        <v>0.0</v>
      </c>
      <c r="E379">
        <v>0.10364021982881998</v>
      </c>
    </row>
    <row r="380" spans="2:5">
      <c r="B380">
        <v>378</v>
      </c>
      <c r="C380">
        <v>6.726587923127136e-10</v>
      </c>
      <c r="D380">
        <v>0.0</v>
      </c>
      <c r="E380">
        <v>0.07190216570705378</v>
      </c>
    </row>
    <row r="381" spans="2:5">
      <c r="B381">
        <v>379</v>
      </c>
      <c r="C381">
        <v>6.493855130482327e-10</v>
      </c>
      <c r="D381">
        <v>0.0</v>
      </c>
      <c r="E381">
        <v>0.08819636409572884</v>
      </c>
    </row>
    <row r="382" spans="2:5">
      <c r="B382">
        <v>380</v>
      </c>
      <c r="C382">
        <v>6.261115432878695e-10</v>
      </c>
      <c r="D382">
        <v>0.0</v>
      </c>
      <c r="E382">
        <v>0.07572538671499197</v>
      </c>
    </row>
    <row r="383" spans="2:5">
      <c r="B383">
        <v>381</v>
      </c>
      <c r="C383">
        <v>6.028374076723698e-10</v>
      </c>
      <c r="D383">
        <v>0.0</v>
      </c>
      <c r="E383">
        <v>0.07969621636065453</v>
      </c>
    </row>
    <row r="384" spans="2:5">
      <c r="B384">
        <v>382</v>
      </c>
      <c r="C384">
        <v>5.795628982718053e-10</v>
      </c>
      <c r="D384">
        <v>0.0</v>
      </c>
      <c r="E384">
        <v>0.06293614573465012</v>
      </c>
    </row>
    <row r="385" spans="2:5">
      <c r="B385">
        <v>383</v>
      </c>
      <c r="C385">
        <v>5.567285443482737e-10</v>
      </c>
      <c r="D385">
        <v>0.0</v>
      </c>
      <c r="E385">
        <v>0.028669266668656598</v>
      </c>
    </row>
    <row r="386" spans="2:5">
      <c r="B386">
        <v>384</v>
      </c>
      <c r="C386">
        <v>5.333499485594149e-10</v>
      </c>
      <c r="D386">
        <v>0.0</v>
      </c>
      <c r="E386">
        <v>0.07638621666879226</v>
      </c>
    </row>
    <row r="387" spans="2:5">
      <c r="B387">
        <v>385</v>
      </c>
      <c r="C387">
        <v>5.099819515755218e-10</v>
      </c>
      <c r="D387">
        <v>0.0</v>
      </c>
      <c r="E387">
        <v>0.07518636666727878</v>
      </c>
    </row>
    <row r="388" spans="2:5">
      <c r="B388">
        <v>386</v>
      </c>
      <c r="C388">
        <v>4.864621010068247e-10</v>
      </c>
      <c r="D388">
        <v>0.0</v>
      </c>
      <c r="E388">
        <v>0.01425402883721415</v>
      </c>
    </row>
    <row r="389" spans="2:5">
      <c r="B389">
        <v>387</v>
      </c>
      <c r="C389">
        <v>4.6329925880781674e-10</v>
      </c>
      <c r="D389">
        <v>0.0</v>
      </c>
      <c r="E389">
        <v>0.09056805000084599</v>
      </c>
    </row>
    <row r="390" spans="2:5">
      <c r="B390">
        <v>388</v>
      </c>
      <c r="C390">
        <v>4.399963614206393e-10</v>
      </c>
      <c r="D390">
        <v>0.0</v>
      </c>
      <c r="E390">
        <v>0.024150950000962696</v>
      </c>
    </row>
    <row r="391" spans="2:5">
      <c r="B391">
        <v>389</v>
      </c>
      <c r="C391">
        <v>4.1669385745563366e-10</v>
      </c>
      <c r="D391">
        <v>0.0</v>
      </c>
      <c r="E391">
        <v>0.07071698333441277</v>
      </c>
    </row>
    <row r="392" spans="2:5">
      <c r="B392">
        <v>390</v>
      </c>
      <c r="C392">
        <v>3.9335900659479154e-10</v>
      </c>
      <c r="D392">
        <v>0.0</v>
      </c>
      <c r="E392">
        <v>0.03551441271924703</v>
      </c>
    </row>
    <row r="393" spans="2:5">
      <c r="B393">
        <v>391</v>
      </c>
      <c r="C393">
        <v>3.70082742104901e-10</v>
      </c>
      <c r="D393">
        <v>0.0</v>
      </c>
      <c r="E393">
        <v>0.05099016341796587</v>
      </c>
    </row>
    <row r="394" spans="2:5">
      <c r="B394">
        <v>392</v>
      </c>
      <c r="C394">
        <v>3.4680606448709065e-10</v>
      </c>
      <c r="D394">
        <v>0.0</v>
      </c>
      <c r="E394">
        <v>0.06358038480110718</v>
      </c>
    </row>
    <row r="395" spans="2:5">
      <c r="B395">
        <v>393</v>
      </c>
      <c r="C395">
        <v>3.235290036650484e-10</v>
      </c>
      <c r="D395">
        <v>0.0</v>
      </c>
      <c r="E395">
        <v>0.05503076394699442</v>
      </c>
    </row>
    <row r="396" spans="2:5">
      <c r="B396">
        <v>394</v>
      </c>
      <c r="C396">
        <v>3.002518848604553e-10</v>
      </c>
      <c r="D396">
        <v>0.0</v>
      </c>
      <c r="E396">
        <v>0.06414735375669052</v>
      </c>
    </row>
    <row r="397" spans="2:5">
      <c r="B397">
        <v>395</v>
      </c>
      <c r="C397">
        <v>2.769743932974911e-10</v>
      </c>
      <c r="D397">
        <v>0.0</v>
      </c>
      <c r="E397">
        <v>0.053092631511025216</v>
      </c>
    </row>
    <row r="398" spans="2:5">
      <c r="B398">
        <v>396</v>
      </c>
      <c r="C398">
        <v>2.536966712898608e-10</v>
      </c>
      <c r="D398">
        <v>0.0</v>
      </c>
      <c r="E398">
        <v>0.056598023243111605</v>
      </c>
    </row>
    <row r="399" spans="2:5">
      <c r="B399">
        <v>397</v>
      </c>
      <c r="C399">
        <v>2.3041890687797968e-10</v>
      </c>
      <c r="D399">
        <v>0.0</v>
      </c>
      <c r="E399">
        <v>0.07718373767904944</v>
      </c>
    </row>
    <row r="400" spans="2:5">
      <c r="B400">
        <v>398</v>
      </c>
      <c r="C400">
        <v>2.0714063875146077e-10</v>
      </c>
      <c r="D400">
        <v>0.0</v>
      </c>
      <c r="E400">
        <v>0.050262802185094616</v>
      </c>
    </row>
    <row r="401" spans="2:5">
      <c r="B401">
        <v>399</v>
      </c>
      <c r="C401">
        <v>1.838623960242699e-10</v>
      </c>
      <c r="D401">
        <v>0.0</v>
      </c>
      <c r="E401">
        <v>0.07386769373448358</v>
      </c>
    </row>
    <row r="402" spans="2:5">
      <c r="B402">
        <v>400</v>
      </c>
      <c r="C402">
        <v>1.605835997085913e-10</v>
      </c>
      <c r="D402">
        <v>0.0</v>
      </c>
      <c r="E402">
        <v>0.042139957016574615</v>
      </c>
    </row>
    <row r="403" spans="2:5">
      <c r="B403">
        <v>401</v>
      </c>
      <c r="C403">
        <v>1.3730496282006693e-10</v>
      </c>
      <c r="D403">
        <v>0.0</v>
      </c>
      <c r="E403">
        <v>0.0683059428107348</v>
      </c>
    </row>
    <row r="404" spans="2:5">
      <c r="B404">
        <v>402</v>
      </c>
      <c r="C404">
        <v>1.1402586557282011e-10</v>
      </c>
      <c r="D404">
        <v>0.0</v>
      </c>
      <c r="E404">
        <v>0.04360347230043788</v>
      </c>
    </row>
    <row r="405" spans="2:5">
      <c r="B405">
        <v>403</v>
      </c>
      <c r="C405">
        <v>1.1035689826268139e-10</v>
      </c>
      <c r="D405">
        <v>2.2170679472515941e-10</v>
      </c>
      <c r="E405">
        <v>0.054627383872409396</v>
      </c>
    </row>
    <row r="406" spans="2:5">
      <c r="B406">
        <v>404</v>
      </c>
      <c r="C406">
        <v>1.4851641084921187e-10</v>
      </c>
      <c r="D406">
        <v>2.3840211628051094e-10</v>
      </c>
      <c r="E406">
        <v>0.021116933455437543</v>
      </c>
    </row>
    <row r="407" spans="2:5">
      <c r="B407">
        <v>405</v>
      </c>
      <c r="C407">
        <v>1.5681023128937235e-10</v>
      </c>
      <c r="D407">
        <v>3.150605091383842e-10</v>
      </c>
      <c r="E407">
        <v>0.010343952610325413</v>
      </c>
    </row>
    <row r="408" spans="2:5">
      <c r="B408">
        <v>406</v>
      </c>
      <c r="C408">
        <v>6.733951287740441e-14</v>
      </c>
      <c r="D408">
        <v>0.001037130549410871</v>
      </c>
      <c r="E408">
        <v>0.006102269716894189</v>
      </c>
    </row>
    <row r="409" spans="2:5">
      <c r="B409">
        <v>407</v>
      </c>
      <c r="C409">
        <v>6.72303740252168e-14</v>
      </c>
      <c r="D409">
        <v>0.0020742611027214208</v>
      </c>
      <c r="E409">
        <v>0.02100504265237228</v>
      </c>
    </row>
    <row r="410" spans="2:5">
      <c r="B410">
        <v>408</v>
      </c>
      <c r="C410">
        <v>6.717393604426332e-14</v>
      </c>
      <c r="D410">
        <v>0.0031113916560319664</v>
      </c>
      <c r="E410">
        <v>0.021838032886190486</v>
      </c>
    </row>
    <row r="411" spans="2:5">
      <c r="B411">
        <v>409</v>
      </c>
      <c r="C411">
        <v>6.733635822623042e-14</v>
      </c>
      <c r="D411">
        <v>0.004148522215836494</v>
      </c>
      <c r="E411">
        <v>0.031252959218393724</v>
      </c>
    </row>
    <row r="412" spans="2:5">
      <c r="B412">
        <v>410</v>
      </c>
      <c r="C412">
        <v>0.0</v>
      </c>
      <c r="D412">
        <v>0.003926939738247004</v>
      </c>
      <c r="E412">
        <v>0.031913520253428425</v>
      </c>
    </row>
    <row r="413" spans="2:5">
      <c r="B413">
        <v>411</v>
      </c>
      <c r="C413">
        <v>0.0</v>
      </c>
      <c r="D413">
        <v>1.247768812449926e-16</v>
      </c>
      <c r="E413">
        <v>0.054683351067311974</v>
      </c>
    </row>
    <row r="414" spans="2:5">
      <c r="B414">
        <v>412</v>
      </c>
      <c r="C414">
        <v>0.0</v>
      </c>
      <c r="D414">
        <v>5.571257582409474e-17</v>
      </c>
      <c r="E414">
        <v>0.02337687547627924</v>
      </c>
    </row>
    <row r="415" spans="2:5">
      <c r="B415">
        <v>413</v>
      </c>
      <c r="C415">
        <v>0.0</v>
      </c>
      <c r="D415">
        <v>1.9034222448341754e-16</v>
      </c>
      <c r="E415">
        <v>0.056853666551913096</v>
      </c>
    </row>
    <row r="416" spans="2:5">
      <c r="B416">
        <v>414</v>
      </c>
      <c r="C416">
        <v>0.0</v>
      </c>
      <c r="D416">
        <v>1.7799721220962172e-16</v>
      </c>
      <c r="E416">
        <v>0.0023227574444237647</v>
      </c>
    </row>
    <row r="417" spans="2:5">
      <c r="B417">
        <v>415</v>
      </c>
      <c r="C417">
        <v>0.0</v>
      </c>
      <c r="D417">
        <v>2.249861757834083e-16</v>
      </c>
      <c r="E417">
        <v>0.04982399833693443</v>
      </c>
    </row>
    <row r="418" spans="2:5">
      <c r="B418">
        <v>416</v>
      </c>
      <c r="C418">
        <v>0.0</v>
      </c>
      <c r="D418">
        <v>1.514659936485019e-16</v>
      </c>
      <c r="E418">
        <v>8.419082685241621e-17</v>
      </c>
    </row>
    <row r="419" spans="2:5">
      <c r="B419">
        <v>417</v>
      </c>
      <c r="C419">
        <v>0.0</v>
      </c>
      <c r="D419">
        <v>2.2834667452283984e-16</v>
      </c>
      <c r="E419">
        <v>0.025362496788622436</v>
      </c>
    </row>
    <row r="420" spans="2:5">
      <c r="B420">
        <v>418</v>
      </c>
      <c r="C420">
        <v>8.942315902594271e-17</v>
      </c>
      <c r="D420">
        <v>4.709257247560588e-17</v>
      </c>
      <c r="E420">
        <v>5.118967329405913e-17</v>
      </c>
    </row>
    <row r="421" spans="2:5">
      <c r="B421">
        <v>419</v>
      </c>
      <c r="C421">
        <v>4.511147239322139e-9</v>
      </c>
      <c r="D421">
        <v>0.0</v>
      </c>
      <c r="E421">
        <v>0.0</v>
      </c>
    </row>
    <row r="422" spans="2:5">
      <c r="B422">
        <v>420</v>
      </c>
      <c r="C422">
        <v>0.0</v>
      </c>
      <c r="D422">
        <v>2.1107095347849352e-16</v>
      </c>
      <c r="E422">
        <v>0.020896698814842515</v>
      </c>
    </row>
    <row r="423" spans="2:5">
      <c r="B423">
        <v>421</v>
      </c>
      <c r="C423">
        <v>9.287150017753419e-10</v>
      </c>
      <c r="D423">
        <v>0.0</v>
      </c>
      <c r="E423">
        <v>0.0</v>
      </c>
    </row>
    <row r="424" spans="2:5">
      <c r="B424">
        <v>422</v>
      </c>
      <c r="C424">
        <v>2.439471924951471e-16</v>
      </c>
      <c r="D424">
        <v>0.0</v>
      </c>
      <c r="E424">
        <v>3.1940916241532914e-16</v>
      </c>
    </row>
    <row r="425" spans="2:5">
      <c r="B425">
        <v>423</v>
      </c>
      <c r="C425">
        <v>1.7466765996303989e-10</v>
      </c>
      <c r="D425">
        <v>0.0</v>
      </c>
      <c r="E425">
        <v>0.0</v>
      </c>
    </row>
    <row r="426" spans="2:5">
      <c r="B426">
        <v>424</v>
      </c>
      <c r="C426">
        <v>9.451338112329077e-17</v>
      </c>
      <c r="D426">
        <v>6.393210506144787e-17</v>
      </c>
      <c r="E426">
        <v>3.1772159293924246e-16</v>
      </c>
    </row>
    <row r="427" spans="2:5">
      <c r="B427">
        <v>425</v>
      </c>
      <c r="C427">
        <v>9.032659482608762e-17</v>
      </c>
      <c r="D427">
        <v>1.8207408853470871e-16</v>
      </c>
      <c r="E427">
        <v>2.4048570730785096e-16</v>
      </c>
    </row>
    <row r="428" spans="2:5">
      <c r="B428">
        <v>426</v>
      </c>
      <c r="C428">
        <v>3.0531760395319e-17</v>
      </c>
      <c r="D428">
        <v>1.5897176867495088e-15</v>
      </c>
      <c r="E428">
        <v>5.698911593214085e-17</v>
      </c>
    </row>
    <row r="429" spans="2:5">
      <c r="B429">
        <v>427</v>
      </c>
      <c r="C429">
        <v>0.0</v>
      </c>
      <c r="D429">
        <v>0.0</v>
      </c>
      <c r="E429">
        <v>4.419538330834522e-10</v>
      </c>
    </row>
    <row r="430" spans="2:5">
      <c r="B430">
        <v>428</v>
      </c>
      <c r="C430">
        <v>1.3326748520694742e-17</v>
      </c>
      <c r="D430">
        <v>3.1434751428701442e-15</v>
      </c>
      <c r="E430">
        <v>3.6653128178367666e-16</v>
      </c>
    </row>
    <row r="431" spans="2:5">
      <c r="B431">
        <v>429</v>
      </c>
      <c r="C431">
        <v>3.350155099611821e-11</v>
      </c>
      <c r="D431">
        <v>0.0</v>
      </c>
      <c r="E431">
        <v>0.0</v>
      </c>
    </row>
    <row r="432" spans="2:5">
      <c r="B432">
        <v>430</v>
      </c>
      <c r="C432">
        <v>0.0</v>
      </c>
      <c r="D432">
        <v>8.749222425417848e-15</v>
      </c>
      <c r="E432">
        <v>5.749976726363495e-16</v>
      </c>
    </row>
    <row r="433" spans="2:5">
      <c r="B433">
        <v>431</v>
      </c>
      <c r="C433">
        <v>5.790861416789439e-10</v>
      </c>
      <c r="D433">
        <v>0.0</v>
      </c>
      <c r="E433">
        <v>0.0</v>
      </c>
    </row>
    <row r="434" spans="2:5">
      <c r="B434">
        <v>432</v>
      </c>
      <c r="C434">
        <v>2.2264797205758917e-13</v>
      </c>
      <c r="D434">
        <v>9.033640590679182e-15</v>
      </c>
      <c r="E434">
        <v>3.1773294211763525e-15</v>
      </c>
    </row>
    <row r="435" spans="2:5">
      <c r="B435">
        <v>433</v>
      </c>
      <c r="C435">
        <v>0.0</v>
      </c>
      <c r="D435">
        <v>1.5262780824678482e-14</v>
      </c>
      <c r="E435">
        <v>1.5091728900010618e-14</v>
      </c>
    </row>
    <row r="436" spans="2:5">
      <c r="B436">
        <v>434</v>
      </c>
      <c r="C436">
        <v>0.0</v>
      </c>
      <c r="D436">
        <v>1.784670615261368e-14</v>
      </c>
      <c r="E436">
        <v>2.114926760869847e-14</v>
      </c>
    </row>
    <row r="437" spans="2:5">
      <c r="B437">
        <v>435</v>
      </c>
      <c r="C437">
        <v>0.0</v>
      </c>
      <c r="D437">
        <v>1.3223092356480304e-14</v>
      </c>
      <c r="E437">
        <v>2.6903805275613382e-14</v>
      </c>
    </row>
    <row r="438" spans="2:5">
      <c r="B438">
        <v>436</v>
      </c>
      <c r="C438">
        <v>8.158515654956241e-10</v>
      </c>
      <c r="D438">
        <v>1.3685154993132562e-9</v>
      </c>
      <c r="E438">
        <v>8.15903576407137e-10</v>
      </c>
    </row>
    <row r="439" spans="2:5">
      <c r="B439">
        <v>437</v>
      </c>
      <c r="C439">
        <v>7.193453344347221e-10</v>
      </c>
      <c r="D439">
        <v>1.2515444254912925e-9</v>
      </c>
      <c r="E439">
        <v>7.194036362482849e-10</v>
      </c>
    </row>
    <row r="440" spans="2:5">
      <c r="B440">
        <v>438</v>
      </c>
      <c r="C440">
        <v>1.1076123750575384e-12</v>
      </c>
      <c r="D440">
        <v>1.9926693323537425e-14</v>
      </c>
      <c r="E440">
        <v>3.802579393182477e-14</v>
      </c>
    </row>
    <row r="441" spans="2:5">
      <c r="B441">
        <v>439</v>
      </c>
      <c r="C441">
        <v>1.3927206122683798e-14</v>
      </c>
      <c r="D441">
        <v>0.0</v>
      </c>
      <c r="E441">
        <v>0.0041132849225775136</v>
      </c>
    </row>
    <row r="442" spans="2:5">
      <c r="B442">
        <v>440</v>
      </c>
      <c r="C442">
        <v>1.533870021328356e-14</v>
      </c>
      <c r="D442">
        <v>0.0</v>
      </c>
      <c r="E442">
        <v>0.009414073566878319</v>
      </c>
    </row>
    <row r="443" spans="2:5">
      <c r="B443">
        <v>441</v>
      </c>
      <c r="C443">
        <v>1.6745335974915995e-14</v>
      </c>
      <c r="D443">
        <v>6.657024864290816e-16</v>
      </c>
      <c r="E443">
        <v>0.04406446221117776</v>
      </c>
    </row>
    <row r="444" spans="2:5">
      <c r="B444">
        <v>442</v>
      </c>
      <c r="C444">
        <v>1.4350854549142653e-14</v>
      </c>
      <c r="D444">
        <v>0.014329336939658138</v>
      </c>
      <c r="E444">
        <v>0.013529763880036214</v>
      </c>
    </row>
    <row r="445" spans="2:5">
      <c r="B445">
        <v>443</v>
      </c>
      <c r="C445">
        <v>2.04548583116151e-14</v>
      </c>
      <c r="D445">
        <v>0.0</v>
      </c>
      <c r="E445">
        <v>0.029187022761759978</v>
      </c>
    </row>
    <row r="446" spans="2:5">
      <c r="B446">
        <v>444</v>
      </c>
      <c r="C446">
        <v>8.857100253917364e-13</v>
      </c>
      <c r="D446">
        <v>3.053951217163448e-14</v>
      </c>
      <c r="E446">
        <v>5.685102901212907e-14</v>
      </c>
    </row>
    <row r="447" spans="2:5">
      <c r="B447">
        <v>445</v>
      </c>
      <c r="C447">
        <v>2.405968605198197e-14</v>
      </c>
      <c r="D447">
        <v>0.0</v>
      </c>
      <c r="E447">
        <v>0.04609236664571331</v>
      </c>
    </row>
    <row r="448" spans="2:5">
      <c r="B448">
        <v>446</v>
      </c>
      <c r="C448">
        <v>0.0</v>
      </c>
      <c r="D448">
        <v>0.004138769725895333</v>
      </c>
      <c r="E448">
        <v>2.7518898201413963e-9</v>
      </c>
    </row>
    <row r="449" spans="2:5">
      <c r="B449">
        <v>447</v>
      </c>
      <c r="C449">
        <v>9.769763069284287e-13</v>
      </c>
      <c r="D449">
        <v>0.03546456182072099</v>
      </c>
      <c r="E449">
        <v>0.018970361213221647</v>
      </c>
    </row>
    <row r="450" spans="2:5">
      <c r="B450">
        <v>448</v>
      </c>
      <c r="C450">
        <v>0.0</v>
      </c>
      <c r="D450">
        <v>2.7990741815384515e-14</v>
      </c>
      <c r="E450">
        <v>7.889932217381136e-14</v>
      </c>
    </row>
    <row r="451" spans="2:5">
      <c r="B451">
        <v>449</v>
      </c>
      <c r="C451">
        <v>2.6641682218435156e-14</v>
      </c>
      <c r="D451">
        <v>0.02776913072606664</v>
      </c>
      <c r="E451">
        <v>0.03476045038998066</v>
      </c>
    </row>
    <row r="452" spans="2:5">
      <c r="B452">
        <v>450</v>
      </c>
      <c r="C452">
        <v>2.8257973281483465e-14</v>
      </c>
      <c r="D452">
        <v>0.024351095797984303</v>
      </c>
      <c r="E452">
        <v>0.0027108928921368972</v>
      </c>
    </row>
    <row r="453" spans="2:5">
      <c r="B453">
        <v>451</v>
      </c>
      <c r="C453">
        <v>3.021844665243833e-14</v>
      </c>
      <c r="D453">
        <v>0.020933060869579117</v>
      </c>
      <c r="E453">
        <v>0.05766105206183411</v>
      </c>
    </row>
    <row r="454" spans="2:5">
      <c r="B454">
        <v>452</v>
      </c>
      <c r="C454">
        <v>3.259150668287827e-14</v>
      </c>
      <c r="D454">
        <v>0.017515025941228377</v>
      </c>
      <c r="E454">
        <v>0.009111427898061531</v>
      </c>
    </row>
    <row r="455" spans="2:5">
      <c r="B455">
        <v>453</v>
      </c>
      <c r="C455">
        <v>4.326191229897481e-14</v>
      </c>
      <c r="D455">
        <v>0.014122497996002384</v>
      </c>
      <c r="E455">
        <v>0.061534045553255395</v>
      </c>
    </row>
    <row r="456" spans="2:5">
      <c r="B456">
        <v>454</v>
      </c>
      <c r="C456">
        <v>3.628948047008082e-14</v>
      </c>
      <c r="D456">
        <v>0.010569679636175762</v>
      </c>
      <c r="E456">
        <v>0.02554289010820021</v>
      </c>
    </row>
    <row r="457" spans="2:5">
      <c r="B457">
        <v>455</v>
      </c>
      <c r="C457">
        <v>1.8051608340190981e-9</v>
      </c>
      <c r="D457">
        <v>0.007118888714464872</v>
      </c>
      <c r="E457">
        <v>0.0741083191035077</v>
      </c>
    </row>
    <row r="458" spans="2:5">
      <c r="B458">
        <v>456</v>
      </c>
      <c r="C458">
        <v>1.7587431288192497e-9</v>
      </c>
      <c r="D458">
        <v>0.0036170840712379344</v>
      </c>
      <c r="E458">
        <v>0.041095864229925574</v>
      </c>
    </row>
    <row r="459" spans="2:5">
      <c r="B459">
        <v>457</v>
      </c>
      <c r="C459">
        <v>1.707680293578616e-9</v>
      </c>
      <c r="D459">
        <v>1.1948497734830699e-9</v>
      </c>
      <c r="E459">
        <v>0.1385171093516979</v>
      </c>
    </row>
    <row r="460" spans="2:5">
      <c r="B460">
        <v>458</v>
      </c>
      <c r="C460">
        <v>1.661441738461614e-9</v>
      </c>
      <c r="D460">
        <v>1.1485928670669443e-9</v>
      </c>
      <c r="E460">
        <v>0.14930969450545775</v>
      </c>
    </row>
    <row r="461" spans="2:5">
      <c r="B461">
        <v>459</v>
      </c>
      <c r="C461">
        <v>1.6152037114202368e-9</v>
      </c>
      <c r="D461">
        <v>1.1023354949186437e-9</v>
      </c>
      <c r="E461">
        <v>0.1789014796592177</v>
      </c>
    </row>
    <row r="462" spans="2:5">
      <c r="B462">
        <v>460</v>
      </c>
      <c r="C462">
        <v>1.5689662693338242e-9</v>
      </c>
      <c r="D462">
        <v>1.0560776552552124e-9</v>
      </c>
      <c r="E462">
        <v>0.17094404814631092</v>
      </c>
    </row>
    <row r="463" spans="2:5">
      <c r="B463">
        <v>461</v>
      </c>
      <c r="C463">
        <v>1.5256598927411665e-9</v>
      </c>
      <c r="D463">
        <v>1.0117700713907735e-9</v>
      </c>
      <c r="E463">
        <v>0.18605253331037844</v>
      </c>
    </row>
    <row r="464" spans="2:5">
      <c r="B464">
        <v>462</v>
      </c>
      <c r="C464">
        <v>1.4793072398039173e-9</v>
      </c>
      <c r="D464">
        <v>9.654221361327143e-10</v>
      </c>
      <c r="E464">
        <v>0.17111988331084874</v>
      </c>
    </row>
    <row r="465" spans="2:5">
      <c r="B465">
        <v>463</v>
      </c>
      <c r="C465">
        <v>1.4329361088018277e-9</v>
      </c>
      <c r="D465">
        <v>9.190737324294496e-10</v>
      </c>
      <c r="E465">
        <v>0.20451964997798572</v>
      </c>
    </row>
    <row r="466" spans="2:5">
      <c r="B466">
        <v>464</v>
      </c>
      <c r="C466">
        <v>1.3865645186492735e-9</v>
      </c>
      <c r="D466">
        <v>8.727248688140494e-10</v>
      </c>
      <c r="E466">
        <v>0.2026528833117894</v>
      </c>
    </row>
    <row r="467" spans="2:5">
      <c r="B467">
        <v>465</v>
      </c>
      <c r="C467">
        <v>1.3401924515169476e-9</v>
      </c>
      <c r="D467">
        <v>8.263755600416033e-10</v>
      </c>
      <c r="E467">
        <v>0.21742009997892636</v>
      </c>
    </row>
    <row r="468" spans="2:5">
      <c r="B468">
        <v>466</v>
      </c>
      <c r="C468">
        <v>1.2938199211561465e-9</v>
      </c>
      <c r="D468">
        <v>7.800257873173342e-10</v>
      </c>
      <c r="E468">
        <v>0.17740418331272997</v>
      </c>
    </row>
    <row r="469" spans="2:5">
      <c r="B469">
        <v>467</v>
      </c>
      <c r="C469">
        <v>1.247446933670927e-9</v>
      </c>
      <c r="D469">
        <v>7.336755635639801e-10</v>
      </c>
      <c r="E469">
        <v>0.20097094997986703</v>
      </c>
    </row>
    <row r="470" spans="2:5">
      <c r="B470">
        <v>468</v>
      </c>
      <c r="C470">
        <v>1.2010734718165147e-9</v>
      </c>
      <c r="D470">
        <v>6.873248982182882e-10</v>
      </c>
      <c r="E470">
        <v>0.1777703999803373</v>
      </c>
    </row>
    <row r="471" spans="2:5">
      <c r="B471">
        <v>469</v>
      </c>
      <c r="C471">
        <v>1.1546995421243385e-9</v>
      </c>
      <c r="D471">
        <v>6.409737884442334e-10</v>
      </c>
      <c r="E471">
        <v>0.1893876999808077</v>
      </c>
    </row>
    <row r="472" spans="2:5">
      <c r="B472">
        <v>470</v>
      </c>
      <c r="C472">
        <v>1.1083251553561272e-9</v>
      </c>
      <c r="D472">
        <v>5.946222250337769e-10</v>
      </c>
      <c r="E472">
        <v>0.19970369998127802</v>
      </c>
    </row>
    <row r="473" spans="2:5">
      <c r="B473">
        <v>471</v>
      </c>
      <c r="C473">
        <v>1.0619502955588761e-9</v>
      </c>
      <c r="D473">
        <v>5.482702395044466e-10</v>
      </c>
      <c r="E473">
        <v>0.16275413331508173</v>
      </c>
    </row>
    <row r="474" spans="2:5">
      <c r="B474">
        <v>472</v>
      </c>
      <c r="C474">
        <v>1.0155749734501454e-9</v>
      </c>
      <c r="D474">
        <v>5.019178195871899e-10</v>
      </c>
      <c r="E474">
        <v>0.1915040499822187</v>
      </c>
    </row>
    <row r="475" spans="2:5">
      <c r="B475">
        <v>473</v>
      </c>
      <c r="C475">
        <v>9.69199181825631e-10</v>
      </c>
      <c r="D475">
        <v>4.5556501379068147e-10</v>
      </c>
      <c r="E475">
        <v>0.16610381664935572</v>
      </c>
    </row>
    <row r="476" spans="2:5">
      <c r="B476">
        <v>474</v>
      </c>
      <c r="C476">
        <v>9.228229262989801e-10</v>
      </c>
      <c r="D476">
        <v>4.092118003841222e-10</v>
      </c>
      <c r="E476">
        <v>0.19217051664982612</v>
      </c>
    </row>
    <row r="477" spans="2:5">
      <c r="B477">
        <v>475</v>
      </c>
      <c r="C477">
        <v>8.764462039505488e-10</v>
      </c>
      <c r="D477">
        <v>3.6285824268499745e-10</v>
      </c>
      <c r="E477">
        <v>0.15442036665029646</v>
      </c>
    </row>
    <row r="478" spans="2:5">
      <c r="B478">
        <v>476</v>
      </c>
      <c r="C478">
        <v>8.30069022314924e-10</v>
      </c>
      <c r="D478">
        <v>3.1650438832702406e-10</v>
      </c>
      <c r="E478">
        <v>0.15570418331743346</v>
      </c>
    </row>
    <row r="479" spans="2:5">
      <c r="B479">
        <v>477</v>
      </c>
      <c r="C479">
        <v>7.836913647147491e-10</v>
      </c>
      <c r="D479">
        <v>2.701503365423271e-10</v>
      </c>
      <c r="E479">
        <v>0.1303361499845705</v>
      </c>
    </row>
    <row r="480" spans="2:5">
      <c r="B480">
        <v>478</v>
      </c>
      <c r="C480">
        <v>7.373132461379929e-10</v>
      </c>
      <c r="D480">
        <v>2.2379627181874623e-10</v>
      </c>
      <c r="E480">
        <v>0.15321911665170754</v>
      </c>
    </row>
    <row r="481" spans="2:5">
      <c r="B481">
        <v>479</v>
      </c>
      <c r="C481">
        <v>6.90934668128161e-10</v>
      </c>
      <c r="D481">
        <v>1.7744265942063204e-10</v>
      </c>
      <c r="E481">
        <v>0.14531901665217795</v>
      </c>
    </row>
    <row r="482" spans="2:5">
      <c r="B482">
        <v>480</v>
      </c>
      <c r="C482">
        <v>6.445556177981551e-10</v>
      </c>
      <c r="D482">
        <v>1.310907481363551e-10</v>
      </c>
      <c r="E482">
        <v>0.11511999998598162</v>
      </c>
    </row>
    <row r="483" spans="2:5">
      <c r="B483">
        <v>481</v>
      </c>
      <c r="C483">
        <v>5.981761032271621e-10</v>
      </c>
      <c r="D483">
        <v>8.474052590098267e-11</v>
      </c>
      <c r="E483">
        <v>0.07518611665311865</v>
      </c>
    </row>
    <row r="484" spans="2:5">
      <c r="B484">
        <v>482</v>
      </c>
      <c r="C484">
        <v>5.317537700423618e-10</v>
      </c>
      <c r="D484">
        <v>0.0</v>
      </c>
      <c r="E484">
        <v>0.13221210621494248</v>
      </c>
    </row>
    <row r="485" spans="2:5">
      <c r="B485">
        <v>483</v>
      </c>
      <c r="C485">
        <v>5.084770696325168e-10</v>
      </c>
      <c r="D485">
        <v>0.0</v>
      </c>
      <c r="E485">
        <v>0.10774271019784785</v>
      </c>
    </row>
    <row r="486" spans="2:5">
      <c r="B486">
        <v>484</v>
      </c>
      <c r="C486">
        <v>4.852001731751059e-10</v>
      </c>
      <c r="D486">
        <v>0.0</v>
      </c>
      <c r="E486">
        <v>0.0763676117446271</v>
      </c>
    </row>
    <row r="487" spans="2:5">
      <c r="B487">
        <v>485</v>
      </c>
      <c r="C487">
        <v>4.6192306000350826e-10</v>
      </c>
      <c r="D487">
        <v>0.0</v>
      </c>
      <c r="E487">
        <v>0.07485025915853513</v>
      </c>
    </row>
    <row r="488" spans="2:5">
      <c r="B488">
        <v>486</v>
      </c>
      <c r="C488">
        <v>4.3864571906916475e-10</v>
      </c>
      <c r="D488">
        <v>0.0</v>
      </c>
      <c r="E488">
        <v>0.051022402406043846</v>
      </c>
    </row>
    <row r="489" spans="2:5">
      <c r="B489">
        <v>487</v>
      </c>
      <c r="C489">
        <v>4.153681505833839e-10</v>
      </c>
      <c r="D489">
        <v>0.0</v>
      </c>
      <c r="E489">
        <v>0.053236982183531456</v>
      </c>
    </row>
    <row r="490" spans="2:5">
      <c r="B490">
        <v>488</v>
      </c>
      <c r="C490">
        <v>3.920903500287426e-10</v>
      </c>
      <c r="D490">
        <v>0.0</v>
      </c>
      <c r="E490">
        <v>0.04522427538174283</v>
      </c>
    </row>
    <row r="491" spans="2:5">
      <c r="B491">
        <v>489</v>
      </c>
      <c r="C491">
        <v>3.68961380978802e-10</v>
      </c>
      <c r="D491">
        <v>0.0</v>
      </c>
      <c r="E491">
        <v>0.09403334999222876</v>
      </c>
    </row>
    <row r="492" spans="2:5">
      <c r="B492">
        <v>490</v>
      </c>
      <c r="C492">
        <v>3.455340531557708e-10</v>
      </c>
      <c r="D492">
        <v>0.0</v>
      </c>
      <c r="E492">
        <v>0.042748945937637825</v>
      </c>
    </row>
    <row r="493" spans="2:5">
      <c r="B493">
        <v>491</v>
      </c>
      <c r="C493">
        <v>3.2228781900689444e-10</v>
      </c>
      <c r="D493">
        <v>0.0</v>
      </c>
      <c r="E493">
        <v>0.08986669999246284</v>
      </c>
    </row>
    <row r="494" spans="2:5">
      <c r="B494">
        <v>492</v>
      </c>
      <c r="C494">
        <v>2.9897681453399396e-10</v>
      </c>
      <c r="D494">
        <v>0.0</v>
      </c>
      <c r="E494">
        <v>0.04180287900781481</v>
      </c>
    </row>
    <row r="495" spans="2:5">
      <c r="B495">
        <v>493</v>
      </c>
      <c r="C495">
        <v>2.7574310796708e-10</v>
      </c>
      <c r="D495">
        <v>0.0</v>
      </c>
      <c r="E495">
        <v>0.100866833326121</v>
      </c>
    </row>
    <row r="496" spans="2:5">
      <c r="B496">
        <v>494</v>
      </c>
      <c r="C496">
        <v>2.5241864747335953e-10</v>
      </c>
      <c r="D496">
        <v>0.0</v>
      </c>
      <c r="E496">
        <v>0.0542765340462053</v>
      </c>
    </row>
    <row r="497" spans="2:5">
      <c r="B497">
        <v>495</v>
      </c>
      <c r="C497">
        <v>2.293187647151587e-10</v>
      </c>
      <c r="D497">
        <v>0.0</v>
      </c>
      <c r="E497">
        <v>0.1035000833266247</v>
      </c>
    </row>
    <row r="498" spans="2:5">
      <c r="B498">
        <v>496</v>
      </c>
      <c r="C498">
        <v>2.0585955012001862e-10</v>
      </c>
      <c r="D498">
        <v>0.0</v>
      </c>
      <c r="E498">
        <v>0.05117459950771301</v>
      </c>
    </row>
    <row r="499" spans="2:5">
      <c r="B499">
        <v>497</v>
      </c>
      <c r="C499">
        <v>1.831162629465373e-10</v>
      </c>
      <c r="D499">
        <v>1.5420786554510767e-12</v>
      </c>
      <c r="E499">
        <v>0.09881678332757649</v>
      </c>
    </row>
    <row r="500" spans="2:5">
      <c r="B500">
        <v>498</v>
      </c>
      <c r="C500">
        <v>1.5929952525465935e-10</v>
      </c>
      <c r="D500">
        <v>0.0</v>
      </c>
      <c r="E500">
        <v>0.047892996789235115</v>
      </c>
    </row>
    <row r="501" spans="2:5">
      <c r="B501">
        <v>499</v>
      </c>
      <c r="C501">
        <v>1.375764330533273e-10</v>
      </c>
      <c r="D501">
        <v>5.84837689522349e-12</v>
      </c>
      <c r="E501">
        <v>0.09211669999652967</v>
      </c>
    </row>
    <row r="502" spans="2:5">
      <c r="B502">
        <v>500</v>
      </c>
      <c r="C502">
        <v>1.1273857719725999e-10</v>
      </c>
      <c r="D502">
        <v>0.0</v>
      </c>
      <c r="E502">
        <v>0.04358459408254691</v>
      </c>
    </row>
    <row r="503" spans="2:5">
      <c r="B503">
        <v>501</v>
      </c>
      <c r="C503">
        <v>9.395935755860288e-11</v>
      </c>
      <c r="D503">
        <v>1.7935890229883303e-11</v>
      </c>
      <c r="E503">
        <v>0.09205013333601882</v>
      </c>
    </row>
    <row r="504" spans="2:5">
      <c r="B504">
        <v>502</v>
      </c>
      <c r="C504">
        <v>6.60499015387057e-11</v>
      </c>
      <c r="D504">
        <v>0.0</v>
      </c>
      <c r="E504">
        <v>0.055955903122233516</v>
      </c>
    </row>
    <row r="505" spans="2:5">
      <c r="B505">
        <v>503</v>
      </c>
      <c r="C505">
        <v>6.819507331141163e-14</v>
      </c>
      <c r="D505">
        <v>6.894887665571447e-14</v>
      </c>
      <c r="E505">
        <v>0.12268500217204284</v>
      </c>
    </row>
    <row r="506" spans="2:5">
      <c r="B506">
        <v>504</v>
      </c>
      <c r="C506">
        <v>1.8448885974829677e-11</v>
      </c>
      <c r="D506">
        <v>0.0001325713453721468</v>
      </c>
      <c r="E506">
        <v>0.029830448277457306</v>
      </c>
    </row>
    <row r="507" spans="2:5">
      <c r="B507">
        <v>505</v>
      </c>
      <c r="C507">
        <v>9.247743727885794e-14</v>
      </c>
      <c r="D507">
        <v>0.0001767617914416185</v>
      </c>
      <c r="E507">
        <v>0.054781025083440585</v>
      </c>
    </row>
    <row r="508" spans="2:5">
      <c r="B508">
        <v>506</v>
      </c>
      <c r="C508">
        <v>9.318978543561784e-14</v>
      </c>
      <c r="D508">
        <v>0.0006421064006415893</v>
      </c>
      <c r="E508">
        <v>0.020424050697746027</v>
      </c>
    </row>
    <row r="509" spans="2:5">
      <c r="B509">
        <v>507</v>
      </c>
      <c r="C509">
        <v>9.389821889985819e-14</v>
      </c>
      <c r="D509">
        <v>0.0011074510098415832</v>
      </c>
      <c r="E509">
        <v>0.04410494210599018</v>
      </c>
    </row>
    <row r="510" spans="2:5">
      <c r="B510">
        <v>508</v>
      </c>
      <c r="C510">
        <v>9.455517156137828e-14</v>
      </c>
      <c r="D510">
        <v>0.001572795619041546</v>
      </c>
      <c r="E510">
        <v>0.012579505419316368</v>
      </c>
    </row>
    <row r="511" spans="2:5">
      <c r="B511">
        <v>509</v>
      </c>
      <c r="C511">
        <v>9.507384288737022e-14</v>
      </c>
      <c r="D511">
        <v>0.0020381402282414695</v>
      </c>
      <c r="E511">
        <v>0.045910666712612264</v>
      </c>
    </row>
    <row r="512" spans="2:5">
      <c r="B512">
        <v>510</v>
      </c>
      <c r="C512">
        <v>3.400881773759098e-14</v>
      </c>
      <c r="D512">
        <v>0.00851876519374907</v>
      </c>
      <c r="E512">
        <v>0.022487200932648322</v>
      </c>
    </row>
    <row r="513" spans="2:5">
      <c r="B513">
        <v>511</v>
      </c>
      <c r="C513">
        <v>0.0</v>
      </c>
      <c r="D513">
        <v>1.0686218257175625e-13</v>
      </c>
      <c r="E513">
        <v>0.08485052765557527</v>
      </c>
    </row>
    <row r="514" spans="2:5">
      <c r="B514">
        <v>512</v>
      </c>
      <c r="C514">
        <v>0.0</v>
      </c>
      <c r="D514">
        <v>1.0670086265655643e-13</v>
      </c>
      <c r="E514">
        <v>0.012186523393418466</v>
      </c>
    </row>
    <row r="515" spans="2:5">
      <c r="B515">
        <v>513</v>
      </c>
      <c r="C515">
        <v>0.0</v>
      </c>
      <c r="D515">
        <v>1.0678289042029783e-13</v>
      </c>
      <c r="E515">
        <v>0.06577326913124688</v>
      </c>
    </row>
    <row r="516" spans="2:5">
      <c r="B516">
        <v>514</v>
      </c>
      <c r="C516">
        <v>3.161043986127507e-12</v>
      </c>
      <c r="D516">
        <v>0.0</v>
      </c>
      <c r="E516">
        <v>0.039898723966950184</v>
      </c>
    </row>
    <row r="517" spans="2:5">
      <c r="B517">
        <v>515</v>
      </c>
      <c r="C517">
        <v>0.0</v>
      </c>
      <c r="D517">
        <v>1.0645842674893879e-13</v>
      </c>
      <c r="E517">
        <v>0.11487976472455336</v>
      </c>
    </row>
    <row r="518" spans="2:5">
      <c r="B518">
        <v>516</v>
      </c>
      <c r="C518">
        <v>3.135890672406247e-12</v>
      </c>
      <c r="D518">
        <v>0.0</v>
      </c>
      <c r="E518">
        <v>0.09525652409839866</v>
      </c>
    </row>
    <row r="519" spans="2:5">
      <c r="B519">
        <v>517</v>
      </c>
      <c r="C519">
        <v>3.123595341490309e-12</v>
      </c>
      <c r="D519">
        <v>0.0</v>
      </c>
      <c r="E519">
        <v>0.12273563859960092</v>
      </c>
    </row>
    <row r="520" spans="2:5">
      <c r="B520">
        <v>518</v>
      </c>
      <c r="C520">
        <v>0.0</v>
      </c>
      <c r="D520">
        <v>1.0306578697123768e-13</v>
      </c>
      <c r="E520">
        <v>0.12667636308248997</v>
      </c>
    </row>
    <row r="521" spans="2:5">
      <c r="B521">
        <v>519</v>
      </c>
      <c r="C521">
        <v>0.0</v>
      </c>
      <c r="D521">
        <v>1.020131932481613e-13</v>
      </c>
      <c r="E521">
        <v>0.0885365176757093</v>
      </c>
    </row>
    <row r="522" spans="2:5">
      <c r="B522">
        <v>520</v>
      </c>
      <c r="C522">
        <v>0.0</v>
      </c>
      <c r="D522">
        <v>1.0089565769745277e-13</v>
      </c>
      <c r="E522">
        <v>0.06717557946711693</v>
      </c>
    </row>
    <row r="523" spans="2:5">
      <c r="B523">
        <v>521</v>
      </c>
      <c r="C523">
        <v>9.775245127394193e-11</v>
      </c>
      <c r="D523">
        <v>1.9683407108739627e-10</v>
      </c>
      <c r="E523">
        <v>0.0031394436872608945</v>
      </c>
    </row>
    <row r="524" spans="2:5">
      <c r="B524">
        <v>522</v>
      </c>
      <c r="C524">
        <v>1.4420735124182154e-10</v>
      </c>
      <c r="D524">
        <v>2.9018418713197914e-10</v>
      </c>
      <c r="E524">
        <v>0.0018011946186925973</v>
      </c>
    </row>
    <row r="525" spans="2:5">
      <c r="B525">
        <v>523</v>
      </c>
      <c r="C525">
        <v>1.8852950258689377e-10</v>
      </c>
      <c r="D525">
        <v>3.7778336300071233e-10</v>
      </c>
      <c r="E525">
        <v>3.16082636878326e-9</v>
      </c>
    </row>
    <row r="526" spans="2:5">
      <c r="B526">
        <v>524</v>
      </c>
      <c r="C526">
        <v>2.337265007823239e-10</v>
      </c>
      <c r="D526">
        <v>4.698000928777265e-10</v>
      </c>
      <c r="E526">
        <v>3.9302849556885386e-9</v>
      </c>
    </row>
    <row r="527" spans="2:5">
      <c r="B527">
        <v>525</v>
      </c>
      <c r="C527">
        <v>0.0</v>
      </c>
      <c r="D527">
        <v>0.0</v>
      </c>
      <c r="E527">
        <v>3.308493030042308e-9</v>
      </c>
    </row>
    <row r="528" spans="2:5">
      <c r="B528">
        <v>526</v>
      </c>
      <c r="C528">
        <v>3.241233375023849e-10</v>
      </c>
      <c r="D528">
        <v>6.538362558656054e-10</v>
      </c>
      <c r="E528">
        <v>5.469224676620822e-9</v>
      </c>
    </row>
    <row r="529" spans="2:5">
      <c r="B529">
        <v>527</v>
      </c>
      <c r="C529">
        <v>3.693231875317599e-10</v>
      </c>
      <c r="D529">
        <v>7.458556845277008e-10</v>
      </c>
      <c r="E529">
        <v>6.238705738282123e-9</v>
      </c>
    </row>
    <row r="530" spans="2:5">
      <c r="B530">
        <v>528</v>
      </c>
      <c r="C530">
        <v>0.0</v>
      </c>
      <c r="D530">
        <v>0.0</v>
      </c>
      <c r="E530">
        <v>4.933526178989799e-9</v>
      </c>
    </row>
    <row r="531" spans="2:5">
      <c r="B531">
        <v>529</v>
      </c>
      <c r="C531">
        <v>4.597251863608965e-10</v>
      </c>
      <c r="D531">
        <v>9.298972839426938e-10</v>
      </c>
      <c r="E531">
        <v>7.777690577058329e-9</v>
      </c>
    </row>
    <row r="532" spans="2:5">
      <c r="B532">
        <v>530</v>
      </c>
      <c r="C532">
        <v>5.049272787195824e-10</v>
      </c>
      <c r="D532">
        <v>1.0219194551542498e-9</v>
      </c>
      <c r="E532">
        <v>8.547194314740853e-9</v>
      </c>
    </row>
    <row r="533" spans="2:5">
      <c r="B533">
        <v>531</v>
      </c>
      <c r="C533">
        <v>5.623198130695626e-10</v>
      </c>
      <c r="D533">
        <v>1.1303815866060945e-9</v>
      </c>
      <c r="E533">
        <v>0.02260114115339768</v>
      </c>
    </row>
    <row r="534" spans="2:5">
      <c r="B534">
        <v>532</v>
      </c>
      <c r="C534">
        <v>5.953335844361191e-10</v>
      </c>
      <c r="D534">
        <v>1.2059665266271663e-9</v>
      </c>
      <c r="E534">
        <v>1.0086224537270574e-8</v>
      </c>
    </row>
    <row r="535" spans="2:5">
      <c r="B535">
        <v>533</v>
      </c>
      <c r="C535">
        <v>6.552382040399688e-10</v>
      </c>
      <c r="D535">
        <v>1.3171033901402232e-9</v>
      </c>
      <c r="E535">
        <v>0.0021213233740175496</v>
      </c>
    </row>
    <row r="536" spans="2:5">
      <c r="B536">
        <v>534</v>
      </c>
      <c r="C536">
        <v>7.016980976443081e-10</v>
      </c>
      <c r="D536">
        <v>1.4104657870710007e-9</v>
      </c>
      <c r="E536">
        <v>0.02060676563427514</v>
      </c>
    </row>
    <row r="537" spans="2:5">
      <c r="B537">
        <v>535</v>
      </c>
      <c r="C537">
        <v>7.309483979115689e-10</v>
      </c>
      <c r="D537">
        <v>1.482044022264775e-9</v>
      </c>
      <c r="E537">
        <v>1.2394826737656023e-8</v>
      </c>
    </row>
    <row r="538" spans="2:5">
      <c r="B538">
        <v>536</v>
      </c>
      <c r="C538">
        <v>7.948501000658283e-10</v>
      </c>
      <c r="D538">
        <v>1.5971925495808373e-9</v>
      </c>
      <c r="E538">
        <v>0.03607961800194471</v>
      </c>
    </row>
    <row r="539" spans="2:5">
      <c r="B539">
        <v>537</v>
      </c>
      <c r="C539">
        <v>8.413112830438693e-10</v>
      </c>
      <c r="D539">
        <v>1.6905578474680286e-9</v>
      </c>
      <c r="E539">
        <v>0.04094861028265545</v>
      </c>
    </row>
    <row r="540" spans="2:5">
      <c r="B540">
        <v>538</v>
      </c>
      <c r="C540">
        <v>8.877711692824786e-10</v>
      </c>
      <c r="D540">
        <v>1.7839240188512857e-9</v>
      </c>
      <c r="E540">
        <v>0.0526810744895434</v>
      </c>
    </row>
    <row r="541" spans="2:5">
      <c r="B541">
        <v>539</v>
      </c>
      <c r="C541">
        <v>9.34231471417692e-10</v>
      </c>
      <c r="D541">
        <v>1.8772912145440295e-9</v>
      </c>
      <c r="E541">
        <v>0.04968013869642591</v>
      </c>
    </row>
    <row r="542" spans="2:5">
      <c r="B542">
        <v>540</v>
      </c>
      <c r="C542">
        <v>9.80690120933629e-10</v>
      </c>
      <c r="D542">
        <v>1.9706584256587023e-9</v>
      </c>
      <c r="E542">
        <v>0.03394581954450299</v>
      </c>
    </row>
    <row r="543" spans="2:5">
      <c r="B543">
        <v>541</v>
      </c>
      <c r="C543">
        <v>1.997017515679864e-9</v>
      </c>
      <c r="D543">
        <v>0.0055226529034290385</v>
      </c>
      <c r="E543">
        <v>0.019520528682151626</v>
      </c>
    </row>
    <row r="544" spans="2:5">
      <c r="B544">
        <v>542</v>
      </c>
      <c r="C544">
        <v>1.950600121104773e-9</v>
      </c>
      <c r="D544">
        <v>0.0049662375492437695</v>
      </c>
      <c r="E544">
        <v>0.054151834484772905</v>
      </c>
    </row>
    <row r="545" spans="2:5">
      <c r="B545">
        <v>543</v>
      </c>
      <c r="C545">
        <v>1.9041848122172763e-9</v>
      </c>
      <c r="D545">
        <v>0.004409822195059317</v>
      </c>
      <c r="E545">
        <v>0.06161675695406336</v>
      </c>
    </row>
    <row r="546" spans="2:5">
      <c r="B546">
        <v>544</v>
      </c>
      <c r="C546">
        <v>1.8577696764387427e-9</v>
      </c>
      <c r="D546">
        <v>0.0038534068408748816</v>
      </c>
      <c r="E546">
        <v>0.02958162942335363</v>
      </c>
    </row>
    <row r="547" spans="2:5">
      <c r="B547">
        <v>545</v>
      </c>
      <c r="C547">
        <v>1.8113547743049706e-9</v>
      </c>
      <c r="D547">
        <v>0.003296991486690454</v>
      </c>
      <c r="E547">
        <v>0.05821273522597708</v>
      </c>
    </row>
    <row r="548" spans="2:5">
      <c r="B548">
        <v>546</v>
      </c>
      <c r="C548">
        <v>1.7649401404527928e-9</v>
      </c>
      <c r="D548">
        <v>0.0030076401319691073</v>
      </c>
      <c r="E548">
        <v>0.06588431416449507</v>
      </c>
    </row>
    <row r="549" spans="2:5">
      <c r="B549">
        <v>547</v>
      </c>
      <c r="C549">
        <v>1.718525871110289e-9</v>
      </c>
      <c r="D549">
        <v>0.0027182887772477862</v>
      </c>
      <c r="E549">
        <v>0.058806243103012745</v>
      </c>
    </row>
    <row r="550" spans="2:5">
      <c r="B550">
        <v>548</v>
      </c>
      <c r="C550">
        <v>1.6721120240101485e-9</v>
      </c>
      <c r="D550">
        <v>0.0024289374225264487</v>
      </c>
      <c r="E550">
        <v>0.06697772204153066</v>
      </c>
    </row>
    <row r="551" spans="2:5">
      <c r="B551">
        <v>549</v>
      </c>
      <c r="C551">
        <v>1.6256987044009252e-9</v>
      </c>
      <c r="D551">
        <v>0.002139586067805129</v>
      </c>
      <c r="E551">
        <v>0.06114945098004846</v>
      </c>
    </row>
    <row r="552" spans="2:5">
      <c r="B552">
        <v>550</v>
      </c>
      <c r="C552">
        <v>1.579285982830613e-9</v>
      </c>
      <c r="D552">
        <v>0.0016046895394767101</v>
      </c>
      <c r="E552">
        <v>0.07153710075717098</v>
      </c>
    </row>
    <row r="553" spans="2:5">
      <c r="B553">
        <v>551</v>
      </c>
      <c r="C553">
        <v>1.5328739761411382e-9</v>
      </c>
      <c r="D553">
        <v>0.0010697930111483152</v>
      </c>
      <c r="E553">
        <v>0.06517496720096011</v>
      </c>
    </row>
    <row r="554" spans="2:5">
      <c r="B554">
        <v>552</v>
      </c>
      <c r="C554">
        <v>1.4831357173404167e-9</v>
      </c>
      <c r="D554">
        <v>8.246921968638459e-10</v>
      </c>
      <c r="E554">
        <v>0.0875793003081106</v>
      </c>
    </row>
    <row r="555" spans="2:5">
      <c r="B555">
        <v>553</v>
      </c>
      <c r="C555">
        <v>1.4396171643033989e-9</v>
      </c>
      <c r="D555">
        <v>7.799366070315913e-10</v>
      </c>
      <c r="E555">
        <v>0.16845085004401664</v>
      </c>
    </row>
    <row r="556" spans="2:5">
      <c r="B556">
        <v>554</v>
      </c>
      <c r="C556">
        <v>1.3932485993408288e-9</v>
      </c>
      <c r="D556">
        <v>7.335890960015499e-10</v>
      </c>
      <c r="E556">
        <v>0.19740071671115336</v>
      </c>
    </row>
    <row r="557" spans="2:5">
      <c r="B557">
        <v>555</v>
      </c>
      <c r="C557">
        <v>1.3468795954049717e-9</v>
      </c>
      <c r="D557">
        <v>6.872411960978729e-10</v>
      </c>
      <c r="E557">
        <v>0.19545131671162339</v>
      </c>
    </row>
    <row r="558" spans="2:5">
      <c r="B558">
        <v>556</v>
      </c>
      <c r="C558">
        <v>1.3005101272758048e-9</v>
      </c>
      <c r="D558">
        <v>6.40892805161957e-10</v>
      </c>
      <c r="E558">
        <v>0.2101188833787601</v>
      </c>
    </row>
    <row r="559" spans="2:5">
      <c r="B559">
        <v>557</v>
      </c>
      <c r="C559">
        <v>1.2541401899530618e-9</v>
      </c>
      <c r="D559">
        <v>5.945440025111635e-10</v>
      </c>
      <c r="E559">
        <v>0.2148191833792302</v>
      </c>
    </row>
    <row r="560" spans="2:5">
      <c r="B560">
        <v>558</v>
      </c>
      <c r="C560">
        <v>1.2077698184317353e-9</v>
      </c>
      <c r="D560">
        <v>5.481947642342853e-10</v>
      </c>
      <c r="E560">
        <v>0.20888646671303354</v>
      </c>
    </row>
    <row r="561" spans="2:5">
      <c r="B561">
        <v>559</v>
      </c>
      <c r="C561">
        <v>1.1613989717316388e-9</v>
      </c>
      <c r="D561">
        <v>5.018451262601531e-10</v>
      </c>
      <c r="E561">
        <v>0.15622063338017025</v>
      </c>
    </row>
    <row r="562" spans="2:5">
      <c r="B562">
        <v>560</v>
      </c>
      <c r="C562">
        <v>1.115027675445665e-9</v>
      </c>
      <c r="D562">
        <v>4.5549509465450795e-10</v>
      </c>
      <c r="E562">
        <v>0.179937200047307</v>
      </c>
    </row>
    <row r="563" spans="2:5">
      <c r="B563">
        <v>561</v>
      </c>
      <c r="C563">
        <v>1.068655927267994e-9</v>
      </c>
      <c r="D563">
        <v>4.091446797629343e-10</v>
      </c>
      <c r="E563">
        <v>0.20087066671444376</v>
      </c>
    </row>
    <row r="564" spans="2:5">
      <c r="B564">
        <v>562</v>
      </c>
      <c r="C564">
        <v>1.0222837261007432e-9</v>
      </c>
      <c r="D564">
        <v>3.627938991501094e-10</v>
      </c>
      <c r="E564">
        <v>0.16988821671491375</v>
      </c>
    </row>
    <row r="565" spans="2:5">
      <c r="B565">
        <v>563</v>
      </c>
      <c r="C565">
        <v>9.759110550037068e-10</v>
      </c>
      <c r="D565">
        <v>3.1644284811619777e-10</v>
      </c>
      <c r="E565">
        <v>0.17470413338205054</v>
      </c>
    </row>
    <row r="566" spans="2:5">
      <c r="B566">
        <v>564</v>
      </c>
      <c r="C566">
        <v>9.295379458940816e-10</v>
      </c>
      <c r="D566">
        <v>2.7009159657683984e-10</v>
      </c>
      <c r="E566">
        <v>0.20993678338252053</v>
      </c>
    </row>
    <row r="567" spans="2:5">
      <c r="B567">
        <v>565</v>
      </c>
      <c r="C567">
        <v>8.831643636274192e-10</v>
      </c>
      <c r="D567">
        <v>2.2374034964652303e-10</v>
      </c>
      <c r="E567">
        <v>0.21978693338299066</v>
      </c>
    </row>
    <row r="568" spans="2:5">
      <c r="B568">
        <v>566</v>
      </c>
      <c r="C568">
        <v>8.367903317132926e-10</v>
      </c>
      <c r="D568">
        <v>1.7738952189229673e-10</v>
      </c>
      <c r="E568">
        <v>0.19307046671679395</v>
      </c>
    </row>
    <row r="569" spans="2:5">
      <c r="B569">
        <v>567</v>
      </c>
      <c r="C569">
        <v>7.9041584430666e-10</v>
      </c>
      <c r="D569">
        <v>1.310403697298278e-10</v>
      </c>
      <c r="E569">
        <v>0.18272015005059744</v>
      </c>
    </row>
    <row r="570" spans="2:5">
      <c r="B570">
        <v>568</v>
      </c>
      <c r="C570">
        <v>7.440409079271557e-10</v>
      </c>
      <c r="D570">
        <v>8.469287741326886e-11</v>
      </c>
      <c r="E570">
        <v>0.19108776671773417</v>
      </c>
    </row>
    <row r="571" spans="2:5">
      <c r="B571">
        <v>569</v>
      </c>
      <c r="C571">
        <v>6.776237061599033e-10</v>
      </c>
      <c r="D571">
        <v>0.0</v>
      </c>
      <c r="E571">
        <v>0.15280409451626026</v>
      </c>
    </row>
    <row r="572" spans="2:5">
      <c r="B572">
        <v>570</v>
      </c>
      <c r="C572">
        <v>6.543500912002347e-10</v>
      </c>
      <c r="D572">
        <v>0.0</v>
      </c>
      <c r="E572">
        <v>0.12853232566652792</v>
      </c>
    </row>
    <row r="573" spans="2:5">
      <c r="B573">
        <v>571</v>
      </c>
      <c r="C573">
        <v>6.310762087538861e-10</v>
      </c>
      <c r="D573">
        <v>0.0</v>
      </c>
      <c r="E573">
        <v>0.10912112498700244</v>
      </c>
    </row>
    <row r="574" spans="2:5">
      <c r="B574">
        <v>572</v>
      </c>
      <c r="C574">
        <v>6.078021017217271e-10</v>
      </c>
      <c r="D574">
        <v>0.0</v>
      </c>
      <c r="E574">
        <v>0.09027499809071382</v>
      </c>
    </row>
    <row r="575" spans="2:5">
      <c r="B575">
        <v>573</v>
      </c>
      <c r="C575">
        <v>5.84527735797055e-10</v>
      </c>
      <c r="D575">
        <v>0.0</v>
      </c>
      <c r="E575">
        <v>0.07159544595606841</v>
      </c>
    </row>
    <row r="576" spans="2:5">
      <c r="B576">
        <v>574</v>
      </c>
      <c r="C576">
        <v>5.612531378718345e-10</v>
      </c>
      <c r="D576">
        <v>0.0</v>
      </c>
      <c r="E576">
        <v>0.06315172764379307</v>
      </c>
    </row>
    <row r="577" spans="2:5">
      <c r="B577">
        <v>575</v>
      </c>
      <c r="C577">
        <v>5.379783073836596e-10</v>
      </c>
      <c r="D577">
        <v>0.0</v>
      </c>
      <c r="E577">
        <v>0.052439665782365315</v>
      </c>
    </row>
    <row r="578" spans="2:5">
      <c r="B578">
        <v>576</v>
      </c>
      <c r="C578">
        <v>5.150636417590822e-10</v>
      </c>
      <c r="D578">
        <v>0.0</v>
      </c>
      <c r="E578">
        <v>0.05200343336466983</v>
      </c>
    </row>
    <row r="579" spans="2:5">
      <c r="B579">
        <v>577</v>
      </c>
      <c r="C579">
        <v>4.917548989424104e-10</v>
      </c>
      <c r="D579">
        <v>0.0</v>
      </c>
      <c r="E579">
        <v>0.04548565003145356</v>
      </c>
    </row>
    <row r="580" spans="2:5">
      <c r="B580">
        <v>578</v>
      </c>
      <c r="C580">
        <v>4.684456948401099e-10</v>
      </c>
      <c r="D580">
        <v>0.0</v>
      </c>
      <c r="E580">
        <v>0.028318950031570627</v>
      </c>
    </row>
    <row r="581" spans="2:5">
      <c r="B581">
        <v>579</v>
      </c>
      <c r="C581">
        <v>4.451360344931947e-10</v>
      </c>
      <c r="D581">
        <v>0.0</v>
      </c>
      <c r="E581">
        <v>0.08441806669835436</v>
      </c>
    </row>
    <row r="582" spans="2:5">
      <c r="B582">
        <v>580</v>
      </c>
      <c r="C582">
        <v>4.2182591168563885e-10</v>
      </c>
      <c r="D582">
        <v>0.0</v>
      </c>
      <c r="E582">
        <v>0.014084333365138098</v>
      </c>
    </row>
    <row r="583" spans="2:5">
      <c r="B583">
        <v>581</v>
      </c>
      <c r="C583">
        <v>3.985153263192209e-10</v>
      </c>
      <c r="D583">
        <v>0.0</v>
      </c>
      <c r="E583">
        <v>0.07696706669858848</v>
      </c>
    </row>
    <row r="584" spans="2:5">
      <c r="B584">
        <v>582</v>
      </c>
      <c r="C584">
        <v>3.750481124078062e-10</v>
      </c>
      <c r="D584">
        <v>0.0</v>
      </c>
      <c r="E584">
        <v>0.03703729814742582</v>
      </c>
    </row>
    <row r="585" spans="2:5">
      <c r="B585">
        <v>583</v>
      </c>
      <c r="C585">
        <v>3.5177146015952923e-10</v>
      </c>
      <c r="D585">
        <v>0.0</v>
      </c>
      <c r="E585">
        <v>0.05279013348978212</v>
      </c>
    </row>
    <row r="586" spans="2:5">
      <c r="B586">
        <v>584</v>
      </c>
      <c r="C586">
        <v>3.2849457513830706e-10</v>
      </c>
      <c r="D586">
        <v>0.0</v>
      </c>
      <c r="E586">
        <v>0.07212186814802303</v>
      </c>
    </row>
    <row r="587" spans="2:5">
      <c r="B587">
        <v>585</v>
      </c>
      <c r="C587">
        <v>3.052174622311693e-10</v>
      </c>
      <c r="D587">
        <v>0.0</v>
      </c>
      <c r="E587">
        <v>0.05785653855672931</v>
      </c>
    </row>
    <row r="588" spans="2:5">
      <c r="B588">
        <v>586</v>
      </c>
      <c r="C588">
        <v>2.8194011820202464e-10</v>
      </c>
      <c r="D588">
        <v>0.0</v>
      </c>
      <c r="E588">
        <v>0.055919406714466095</v>
      </c>
    </row>
    <row r="589" spans="2:5">
      <c r="B589">
        <v>587</v>
      </c>
      <c r="C589">
        <v>2.5866253787317943e-10</v>
      </c>
      <c r="D589">
        <v>0.0</v>
      </c>
      <c r="E589">
        <v>0.07809806543540228</v>
      </c>
    </row>
    <row r="590" spans="2:5">
      <c r="B590">
        <v>588</v>
      </c>
      <c r="C590">
        <v>2.353847399214384e-10</v>
      </c>
      <c r="D590">
        <v>0.0</v>
      </c>
      <c r="E590">
        <v>0.05326473795074912</v>
      </c>
    </row>
    <row r="591" spans="2:5">
      <c r="B591">
        <v>589</v>
      </c>
      <c r="C591">
        <v>2.1210671188579055e-10</v>
      </c>
      <c r="D591">
        <v>0.0</v>
      </c>
      <c r="E591">
        <v>0.06594432541045828</v>
      </c>
    </row>
    <row r="592" spans="2:5">
      <c r="B592">
        <v>590</v>
      </c>
      <c r="C592">
        <v>1.8882845666058798e-10</v>
      </c>
      <c r="D592">
        <v>0.0</v>
      </c>
      <c r="E592">
        <v>0.06816061569372217</v>
      </c>
    </row>
    <row r="593" spans="2:5">
      <c r="B593">
        <v>591</v>
      </c>
      <c r="C593">
        <v>1.6554997035366956e-10</v>
      </c>
      <c r="D593">
        <v>0.0</v>
      </c>
      <c r="E593">
        <v>0.06740334797020532</v>
      </c>
    </row>
    <row r="594" spans="2:5">
      <c r="B594">
        <v>592</v>
      </c>
      <c r="C594">
        <v>1.4227124751153595e-10</v>
      </c>
      <c r="D594">
        <v>5.6785045640649295e-14</v>
      </c>
      <c r="E594">
        <v>0.062164755934581525</v>
      </c>
    </row>
    <row r="595" spans="2:5">
      <c r="B595">
        <v>593</v>
      </c>
      <c r="C595">
        <v>1.189923020663281e-10</v>
      </c>
      <c r="D595">
        <v>1.464987391275967e-13</v>
      </c>
      <c r="E595">
        <v>0.05919477222310062</v>
      </c>
    </row>
    <row r="596" spans="2:5">
      <c r="B596">
        <v>594</v>
      </c>
      <c r="C596">
        <v>9.571313795346645e-11</v>
      </c>
      <c r="D596">
        <v>2.3618445212457226e-13</v>
      </c>
      <c r="E596">
        <v>0.06634950782719015</v>
      </c>
    </row>
    <row r="597" spans="2:5">
      <c r="B597">
        <v>595</v>
      </c>
      <c r="C597">
        <v>7.243394236608371e-11</v>
      </c>
      <c r="D597">
        <v>3.2581637382319063e-13</v>
      </c>
      <c r="E597">
        <v>0.057003474064840354</v>
      </c>
    </row>
    <row r="598" spans="2:5">
      <c r="B598">
        <v>596</v>
      </c>
      <c r="C598">
        <v>4.9155598671688985e-11</v>
      </c>
      <c r="D598">
        <v>4.1519944271616476e-13</v>
      </c>
      <c r="E598">
        <v>0.05086031450795824</v>
      </c>
    </row>
    <row r="599" spans="2:5">
      <c r="B599">
        <v>597</v>
      </c>
      <c r="C599">
        <v>6.028714621586511e-13</v>
      </c>
      <c r="D599">
        <v>6.004025539459882e-13</v>
      </c>
      <c r="E599">
        <v>0.038972166255560645</v>
      </c>
    </row>
    <row r="600" spans="2:5">
      <c r="B600">
        <v>598</v>
      </c>
      <c r="C600">
        <v>6.054683064167077e-13</v>
      </c>
      <c r="D600">
        <v>6.040749806614393e-13</v>
      </c>
      <c r="E600">
        <v>0.028740108952564597</v>
      </c>
    </row>
    <row r="601" spans="2:5">
      <c r="B601">
        <v>599</v>
      </c>
      <c r="C601">
        <v>0.0</v>
      </c>
      <c r="D601">
        <v>0.001794516321869971</v>
      </c>
      <c r="E601">
        <v>7.328575625731916e-11</v>
      </c>
    </row>
    <row r="602" spans="2:5">
      <c r="B602">
        <v>600</v>
      </c>
      <c r="C602">
        <v>7.320358660299404e-13</v>
      </c>
      <c r="D602">
        <v>0.002691774548303544</v>
      </c>
      <c r="E602">
        <v>0.020188240498688705</v>
      </c>
    </row>
    <row r="603" spans="2:5">
      <c r="B603">
        <v>601</v>
      </c>
      <c r="C603">
        <v>7.319699415677989e-13</v>
      </c>
      <c r="D603">
        <v>0.003589032716112901</v>
      </c>
      <c r="E603">
        <v>0.011366521574201106</v>
      </c>
    </row>
    <row r="604" spans="2:5">
      <c r="B604">
        <v>602</v>
      </c>
      <c r="C604">
        <v>3.62323191481391e-15</v>
      </c>
      <c r="D604">
        <v>9.800485746294544e-16</v>
      </c>
      <c r="E604">
        <v>0.03967604547573141</v>
      </c>
    </row>
    <row r="605" spans="2:5">
      <c r="B605">
        <v>603</v>
      </c>
      <c r="C605">
        <v>3.60807497984172e-15</v>
      </c>
      <c r="D605">
        <v>9.897326603693854e-16</v>
      </c>
      <c r="E605">
        <v>0.058343738177976195</v>
      </c>
    </row>
    <row r="606" spans="2:5">
      <c r="B606">
        <v>604</v>
      </c>
      <c r="C606">
        <v>3.594348556344131e-15</v>
      </c>
      <c r="D606">
        <v>1.0005591405444927e-15</v>
      </c>
      <c r="E606">
        <v>0.0409780975468875</v>
      </c>
    </row>
    <row r="607" spans="2:5">
      <c r="B607">
        <v>605</v>
      </c>
      <c r="C607">
        <v>3.576757437838537e-15</v>
      </c>
      <c r="D607">
        <v>1.009906394744378e-15</v>
      </c>
      <c r="E607">
        <v>0.050879890249132344</v>
      </c>
    </row>
    <row r="608" spans="2:5">
      <c r="B608">
        <v>606</v>
      </c>
      <c r="C608">
        <v>3.547384742774945e-15</v>
      </c>
      <c r="D608">
        <v>1.026013603267912e-15</v>
      </c>
      <c r="E608">
        <v>0.03726076209193228</v>
      </c>
    </row>
    <row r="609" spans="2:5">
      <c r="B609">
        <v>607</v>
      </c>
      <c r="C609">
        <v>3.5163243685042222e-15</v>
      </c>
      <c r="D609">
        <v>1.0421744397729042e-15</v>
      </c>
      <c r="E609">
        <v>0.016524783934732185</v>
      </c>
    </row>
    <row r="610" spans="2:5">
      <c r="B610">
        <v>608</v>
      </c>
      <c r="C610">
        <v>3.480736068311402e-15</v>
      </c>
      <c r="D610">
        <v>1.0566754853962936e-15</v>
      </c>
      <c r="E610">
        <v>0.0063720891108654375</v>
      </c>
    </row>
    <row r="611" spans="2:5">
      <c r="B611">
        <v>609</v>
      </c>
      <c r="C611">
        <v>0.0</v>
      </c>
      <c r="D611">
        <v>0.0</v>
      </c>
      <c r="E611">
        <v>5.292704112350466e-10</v>
      </c>
    </row>
    <row r="612" spans="2:5">
      <c r="B612">
        <v>610</v>
      </c>
      <c r="C612">
        <v>3.401110599535595e-15</v>
      </c>
      <c r="D612">
        <v>1.079521771887261e-15</v>
      </c>
      <c r="E612">
        <v>0.03231793903601793</v>
      </c>
    </row>
    <row r="613" spans="2:5">
      <c r="B613">
        <v>611</v>
      </c>
      <c r="C613">
        <v>3.0864062742103657e-14</v>
      </c>
      <c r="D613">
        <v>4.449259324381871e-15</v>
      </c>
      <c r="E613">
        <v>3.079506830905262e-14</v>
      </c>
    </row>
    <row r="614" spans="2:5">
      <c r="B614">
        <v>612</v>
      </c>
      <c r="C614">
        <v>3.550557318807902e-15</v>
      </c>
      <c r="D614">
        <v>9.080766478053087e-16</v>
      </c>
      <c r="E614">
        <v>3.5300616238809145e-15</v>
      </c>
    </row>
    <row r="615" spans="2:5">
      <c r="B615">
        <v>613</v>
      </c>
      <c r="C615">
        <v>3.5117989158409508e-15</v>
      </c>
      <c r="D615">
        <v>8.983605177678545e-16</v>
      </c>
      <c r="E615">
        <v>3.520379730528361e-15</v>
      </c>
    </row>
    <row r="616" spans="2:5">
      <c r="B616">
        <v>614</v>
      </c>
      <c r="C616">
        <v>3.2095857854568137e-15</v>
      </c>
      <c r="D616">
        <v>1.0551533116405629e-15</v>
      </c>
      <c r="E616">
        <v>0.008090321201363042</v>
      </c>
    </row>
    <row r="617" spans="2:5">
      <c r="B617">
        <v>615</v>
      </c>
      <c r="C617">
        <v>3.414163732368109e-15</v>
      </c>
      <c r="D617">
        <v>8.642814796480527e-16</v>
      </c>
      <c r="E617">
        <v>3.4104952320161882e-15</v>
      </c>
    </row>
    <row r="618" spans="2:5">
      <c r="B618">
        <v>616</v>
      </c>
      <c r="C618">
        <v>3.061396074842938e-15</v>
      </c>
      <c r="D618">
        <v>1.0924754904873354e-15</v>
      </c>
      <c r="E618">
        <v>0.00010845037126106718</v>
      </c>
    </row>
    <row r="619" spans="2:5">
      <c r="B619">
        <v>617</v>
      </c>
      <c r="C619">
        <v>3.2984051865801546e-15</v>
      </c>
      <c r="D619">
        <v>8.280169093082979e-16</v>
      </c>
      <c r="E619">
        <v>3.2859401458136468e-15</v>
      </c>
    </row>
    <row r="620" spans="2:5">
      <c r="B620">
        <v>618</v>
      </c>
      <c r="C620">
        <v>0.0</v>
      </c>
      <c r="D620">
        <v>8.251669043758968e-15</v>
      </c>
      <c r="E620">
        <v>1.0642208347334989e-14</v>
      </c>
    </row>
    <row r="621" spans="2:5">
      <c r="B621">
        <v>619</v>
      </c>
      <c r="C621">
        <v>3.1795247376760935e-15</v>
      </c>
      <c r="D621">
        <v>8.008727793261135e-16</v>
      </c>
      <c r="E621">
        <v>3.132527491284863e-15</v>
      </c>
    </row>
    <row r="622" spans="2:5">
      <c r="B622">
        <v>620</v>
      </c>
      <c r="C622">
        <v>3.1375758171403638e-15</v>
      </c>
      <c r="D622">
        <v>7.880046430990148e-16</v>
      </c>
      <c r="E622">
        <v>3.051345403476216e-15</v>
      </c>
    </row>
    <row r="623" spans="2:5">
      <c r="B623">
        <v>621</v>
      </c>
      <c r="C623">
        <v>2.440032323098651e-14</v>
      </c>
      <c r="D623">
        <v>3.6659173636181254e-15</v>
      </c>
      <c r="E623">
        <v>2.5115587431506546e-14</v>
      </c>
    </row>
    <row r="624" spans="2:5">
      <c r="B624">
        <v>622</v>
      </c>
      <c r="C624">
        <v>2.781103315341177e-15</v>
      </c>
      <c r="D624">
        <v>9.296837861956637e-16</v>
      </c>
      <c r="E624">
        <v>0.012839144813360301</v>
      </c>
    </row>
    <row r="625" spans="2:5">
      <c r="B625">
        <v>623</v>
      </c>
      <c r="C625">
        <v>0.0</v>
      </c>
      <c r="D625">
        <v>0.0</v>
      </c>
      <c r="E625">
        <v>9.040375001587514e-10</v>
      </c>
    </row>
    <row r="626" spans="2:5">
      <c r="B626">
        <v>624</v>
      </c>
      <c r="C626">
        <v>2.089499073388438e-15</v>
      </c>
      <c r="D626">
        <v>8.385224644710445e-16</v>
      </c>
      <c r="E626">
        <v>0.0049356546622636</v>
      </c>
    </row>
    <row r="627" spans="2:5">
      <c r="B627">
        <v>625</v>
      </c>
      <c r="C627">
        <v>1.974174876576435e-14</v>
      </c>
      <c r="D627">
        <v>2.9874566971427356e-15</v>
      </c>
      <c r="E627">
        <v>2.0697537606374e-14</v>
      </c>
    </row>
    <row r="628" spans="2:5">
      <c r="B628">
        <v>626</v>
      </c>
      <c r="C628">
        <v>1.6350500505607947e-15</v>
      </c>
      <c r="D628">
        <v>6.641738115607382e-16</v>
      </c>
      <c r="E628">
        <v>0.007531475487591188</v>
      </c>
    </row>
    <row r="629" spans="2:5">
      <c r="B629">
        <v>627</v>
      </c>
      <c r="C629">
        <v>1.7645961940573244e-14</v>
      </c>
      <c r="D629">
        <v>2.480843797095661e-15</v>
      </c>
      <c r="E629">
        <v>1.8446356911191664e-14</v>
      </c>
    </row>
    <row r="630" spans="2:5">
      <c r="B630">
        <v>628</v>
      </c>
      <c r="C630">
        <v>2.3698720504208932e-15</v>
      </c>
      <c r="D630">
        <v>0.0</v>
      </c>
      <c r="E630">
        <v>0.03246009062271548</v>
      </c>
    </row>
    <row r="631" spans="2:5">
      <c r="B631">
        <v>629</v>
      </c>
      <c r="C631">
        <v>9.33917313575667e-10</v>
      </c>
      <c r="D631">
        <v>0.0</v>
      </c>
      <c r="E631">
        <v>0.0</v>
      </c>
    </row>
    <row r="632" spans="2:5">
      <c r="B632">
        <v>630</v>
      </c>
      <c r="C632">
        <v>4.405253392627279e-15</v>
      </c>
      <c r="D632">
        <v>0.0</v>
      </c>
      <c r="E632">
        <v>0.04424714200280884</v>
      </c>
    </row>
    <row r="633" spans="2:5">
      <c r="B633">
        <v>631</v>
      </c>
      <c r="C633">
        <v>4.4622800217979264e-13</v>
      </c>
      <c r="D633">
        <v>0.0</v>
      </c>
      <c r="E633">
        <v>1.4069246609720603e-14</v>
      </c>
    </row>
    <row r="634" spans="2:5">
      <c r="B634">
        <v>632</v>
      </c>
      <c r="C634">
        <v>0.0</v>
      </c>
      <c r="D634">
        <v>0.0</v>
      </c>
      <c r="E634">
        <v>1.705915144585335e-14</v>
      </c>
    </row>
    <row r="635" spans="2:5">
      <c r="B635">
        <v>633</v>
      </c>
      <c r="C635">
        <v>6.8337286027376504e-15</v>
      </c>
      <c r="D635">
        <v>0.0</v>
      </c>
      <c r="E635">
        <v>2.6789255440599765e-14</v>
      </c>
    </row>
    <row r="636" spans="2:5">
      <c r="B636">
        <v>634</v>
      </c>
      <c r="C636">
        <v>8.935014797363241e-15</v>
      </c>
      <c r="D636">
        <v>0.0</v>
      </c>
      <c r="E636">
        <v>0.051451167208538914</v>
      </c>
    </row>
    <row r="637" spans="2:5">
      <c r="B637">
        <v>635</v>
      </c>
      <c r="C637">
        <v>2.9702480988207985e-15</v>
      </c>
      <c r="D637">
        <v>0.0</v>
      </c>
      <c r="E637">
        <v>2.8019538414934722e-14</v>
      </c>
    </row>
    <row r="638" spans="2:5">
      <c r="B638">
        <v>636</v>
      </c>
      <c r="C638">
        <v>1.055941300507193e-14</v>
      </c>
      <c r="D638">
        <v>0.0</v>
      </c>
      <c r="E638">
        <v>0.05962282141149858</v>
      </c>
    </row>
    <row r="639" spans="2:5">
      <c r="B639">
        <v>637</v>
      </c>
      <c r="C639">
        <v>0.0</v>
      </c>
      <c r="D639">
        <v>0.0</v>
      </c>
      <c r="E639">
        <v>2.7705381819252297e-14</v>
      </c>
    </row>
    <row r="640" spans="2:5">
      <c r="B640">
        <v>638</v>
      </c>
      <c r="C640">
        <v>0.0</v>
      </c>
      <c r="D640">
        <v>0.0</v>
      </c>
      <c r="E640">
        <v>0.05085810643138735</v>
      </c>
    </row>
    <row r="641" spans="2:5">
      <c r="B641">
        <v>639</v>
      </c>
      <c r="C641">
        <v>1.3302511087478721e-9</v>
      </c>
      <c r="D641">
        <v>0.020314540132062273</v>
      </c>
      <c r="E641">
        <v>0.018192749207635434</v>
      </c>
    </row>
    <row r="642" spans="2:5">
      <c r="B642">
        <v>640</v>
      </c>
      <c r="C642">
        <v>1.2837917583377013e-9</v>
      </c>
      <c r="D642">
        <v>0.012912448302493607</v>
      </c>
      <c r="E642">
        <v>0.05924404062264527</v>
      </c>
    </row>
    <row r="643" spans="2:5">
      <c r="B643">
        <v>641</v>
      </c>
      <c r="C643">
        <v>1.237330445686663e-9</v>
      </c>
      <c r="D643">
        <v>0.005510356472924949</v>
      </c>
      <c r="E643">
        <v>0.048295332037655146</v>
      </c>
    </row>
    <row r="644" spans="2:5">
      <c r="B644">
        <v>642</v>
      </c>
      <c r="C644">
        <v>1.1908681157840734e-9</v>
      </c>
      <c r="D644">
        <v>0.005006969653947771</v>
      </c>
      <c r="E644">
        <v>0.02598569382490836</v>
      </c>
    </row>
    <row r="645" spans="2:5">
      <c r="B645">
        <v>643</v>
      </c>
      <c r="C645">
        <v>1.1444083739954792e-9</v>
      </c>
      <c r="D645">
        <v>0.0045035828349705665</v>
      </c>
      <c r="E645">
        <v>0.07634248894549502</v>
      </c>
    </row>
    <row r="646" spans="2:5">
      <c r="B646">
        <v>644</v>
      </c>
      <c r="C646">
        <v>1.0979457485708788e-9</v>
      </c>
      <c r="D646">
        <v>0.004000196015993384</v>
      </c>
      <c r="E646">
        <v>0.05136621739941495</v>
      </c>
    </row>
    <row r="647" spans="2:5">
      <c r="B647">
        <v>645</v>
      </c>
      <c r="C647">
        <v>1.0514838011072794e-9</v>
      </c>
      <c r="D647">
        <v>0.0034968091970161846</v>
      </c>
      <c r="E647">
        <v>0.0830563291866683</v>
      </c>
    </row>
    <row r="648" spans="2:5">
      <c r="B648">
        <v>646</v>
      </c>
      <c r="C648">
        <v>1.0050203844919242e-9</v>
      </c>
      <c r="D648">
        <v>0.0026226068967700814</v>
      </c>
      <c r="E648">
        <v>0.059167234389550453</v>
      </c>
    </row>
    <row r="649" spans="2:5">
      <c r="B649">
        <v>647</v>
      </c>
      <c r="C649">
        <v>9.58557287768688e-10</v>
      </c>
      <c r="D649">
        <v>0.0017484045965240015</v>
      </c>
      <c r="E649">
        <v>0.08427867292576577</v>
      </c>
    </row>
    <row r="650" spans="2:5">
      <c r="B650">
        <v>648</v>
      </c>
      <c r="C650">
        <v>9.120931101857221e-10</v>
      </c>
      <c r="D650">
        <v>0.0008742022962778936</v>
      </c>
      <c r="E650">
        <v>0.06830619479531484</v>
      </c>
    </row>
    <row r="651" spans="2:5">
      <c r="B651">
        <v>649</v>
      </c>
      <c r="C651">
        <v>8.672664174960183e-10</v>
      </c>
      <c r="D651">
        <v>0.0</v>
      </c>
      <c r="E651">
        <v>0.09496764999747408</v>
      </c>
    </row>
    <row r="652" spans="2:5">
      <c r="B652">
        <v>650</v>
      </c>
      <c r="C652">
        <v>8.207112844397172e-10</v>
      </c>
      <c r="D652">
        <v>0.0</v>
      </c>
      <c r="E652">
        <v>0.07446796666434818</v>
      </c>
    </row>
    <row r="653" spans="2:5">
      <c r="B653">
        <v>651</v>
      </c>
      <c r="C653">
        <v>7.739332220557965e-10</v>
      </c>
      <c r="D653">
        <v>6.139931659710982e-11</v>
      </c>
      <c r="E653">
        <v>0.2009846499976983</v>
      </c>
    </row>
    <row r="654" spans="2:5">
      <c r="B654">
        <v>652</v>
      </c>
      <c r="C654">
        <v>7.187282973548876e-10</v>
      </c>
      <c r="D654">
        <v>0.0</v>
      </c>
      <c r="E654">
        <v>0.13849351623144396</v>
      </c>
    </row>
    <row r="655" spans="2:5">
      <c r="B655">
        <v>653</v>
      </c>
      <c r="C655">
        <v>6.954551529554819e-10</v>
      </c>
      <c r="D655">
        <v>0.0</v>
      </c>
      <c r="E655">
        <v>0.09427372562076573</v>
      </c>
    </row>
    <row r="656" spans="2:5">
      <c r="B656">
        <v>654</v>
      </c>
      <c r="C656">
        <v>7.042079334376437e-10</v>
      </c>
      <c r="D656">
        <v>1.2656664242617133e-10</v>
      </c>
      <c r="E656">
        <v>0.11193626672932094</v>
      </c>
    </row>
    <row r="657" spans="2:5">
      <c r="B657">
        <v>655</v>
      </c>
      <c r="C657">
        <v>7.041063895404733e-10</v>
      </c>
      <c r="D657">
        <v>2.200927409583028e-10</v>
      </c>
      <c r="E657">
        <v>0.11760251677618709</v>
      </c>
    </row>
    <row r="658" spans="2:5">
      <c r="B658">
        <v>656</v>
      </c>
      <c r="C658">
        <v>7.040047728477605e-10</v>
      </c>
      <c r="D658">
        <v>3.136199133904682e-10</v>
      </c>
      <c r="E658">
        <v>0.12325325015638583</v>
      </c>
    </row>
    <row r="659" spans="2:5">
      <c r="B659">
        <v>657</v>
      </c>
      <c r="C659">
        <v>7.039030802144257e-10</v>
      </c>
      <c r="D659">
        <v>4.0714801182115145e-10</v>
      </c>
      <c r="E659">
        <v>0.09430363353658505</v>
      </c>
    </row>
    <row r="660" spans="2:5">
      <c r="B660">
        <v>658</v>
      </c>
      <c r="C660">
        <v>7.038014923404e-10</v>
      </c>
      <c r="D660">
        <v>5.006770559538405e-10</v>
      </c>
      <c r="E660">
        <v>0.1174034835834514</v>
      </c>
    </row>
    <row r="661" spans="2:5">
      <c r="B661">
        <v>659</v>
      </c>
      <c r="C661">
        <v>7.036998062210263e-10</v>
      </c>
      <c r="D661">
        <v>5.942070008960693e-10</v>
      </c>
      <c r="E661">
        <v>0.08932023363031823</v>
      </c>
    </row>
    <row r="662" spans="2:5">
      <c r="B662">
        <v>660</v>
      </c>
      <c r="C662">
        <v>7.035981953554175e-10</v>
      </c>
      <c r="D662">
        <v>6.877378914900548e-10</v>
      </c>
      <c r="E662">
        <v>0.11127020034385217</v>
      </c>
    </row>
    <row r="663" spans="2:5">
      <c r="B663">
        <v>661</v>
      </c>
      <c r="C663">
        <v>7.034965384933705e-10</v>
      </c>
      <c r="D663">
        <v>7.812697142858492e-10</v>
      </c>
      <c r="E663">
        <v>0.10792030039071994</v>
      </c>
    </row>
    <row r="664" spans="2:5">
      <c r="B664">
        <v>662</v>
      </c>
      <c r="C664">
        <v>7.033948624182341e-10</v>
      </c>
      <c r="D664">
        <v>8.748029099300613e-10</v>
      </c>
      <c r="E664">
        <v>0.12663713377092148</v>
      </c>
    </row>
    <row r="665" spans="2:5">
      <c r="B665">
        <v>663</v>
      </c>
      <c r="C665">
        <v>7.03292967745868e-10</v>
      </c>
      <c r="D665">
        <v>9.683389276507055e-10</v>
      </c>
      <c r="E665">
        <v>0.07647123381778992</v>
      </c>
    </row>
    <row r="666" spans="2:5">
      <c r="B666">
        <v>664</v>
      </c>
      <c r="C666">
        <v>7.031911184072774e-10</v>
      </c>
      <c r="D666">
        <v>1.0618758818010655e-9</v>
      </c>
      <c r="E666">
        <v>0.10270438386465891</v>
      </c>
    </row>
    <row r="667" spans="2:5">
      <c r="B667">
        <v>665</v>
      </c>
      <c r="C667">
        <v>7.030892476756785e-10</v>
      </c>
      <c r="D667">
        <v>1.1554137664089913e-9</v>
      </c>
      <c r="E667">
        <v>0.06722125057819497</v>
      </c>
    </row>
    <row r="668" spans="2:5">
      <c r="B668">
        <v>666</v>
      </c>
      <c r="C668">
        <v>7.029883428552508e-10</v>
      </c>
      <c r="D668">
        <v>1.2489522714099026e-9</v>
      </c>
      <c r="E668">
        <v>0.09535461729174428</v>
      </c>
    </row>
    <row r="669" spans="2:5">
      <c r="B669">
        <v>667</v>
      </c>
      <c r="C669">
        <v>6.854836439907611e-10</v>
      </c>
      <c r="D669">
        <v>1.377434615028224e-9</v>
      </c>
      <c r="E669">
        <v>0.0741963990439387</v>
      </c>
    </row>
    <row r="670" spans="2:5">
      <c r="B670">
        <v>668</v>
      </c>
      <c r="C670">
        <v>7.087157339316349e-10</v>
      </c>
      <c r="D670">
        <v>1.424123621886946e-9</v>
      </c>
      <c r="E670">
        <v>0.049726880604364504</v>
      </c>
    </row>
    <row r="671" spans="2:5">
      <c r="B671">
        <v>669</v>
      </c>
      <c r="C671">
        <v>7.319485051165282e-10</v>
      </c>
      <c r="D671">
        <v>1.4708130564475858e-9</v>
      </c>
      <c r="E671">
        <v>0.02985946936544344</v>
      </c>
    </row>
    <row r="672" spans="2:5">
      <c r="B672">
        <v>670</v>
      </c>
      <c r="C672">
        <v>7.551817471352211e-10</v>
      </c>
      <c r="D672">
        <v>1.5175029302407774e-9</v>
      </c>
      <c r="E672">
        <v>0.015022361053142523</v>
      </c>
    </row>
    <row r="673" spans="2:5">
      <c r="B673">
        <v>671</v>
      </c>
      <c r="C673">
        <v>8.189630917894306e-10</v>
      </c>
      <c r="D673">
        <v>1.6456789762213873e-9</v>
      </c>
      <c r="E673">
        <v>0.07557041748941218</v>
      </c>
    </row>
    <row r="674" spans="2:5">
      <c r="B674">
        <v>672</v>
      </c>
      <c r="C674">
        <v>5.210398048914641e-15</v>
      </c>
      <c r="D674">
        <v>1.4619677005716411e-15</v>
      </c>
      <c r="E674">
        <v>0.0</v>
      </c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1000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:E170"/>
    </sheetView>
  </sheetViews>
  <sheetFormatPr defaultColWidth="8.54296875" defaultRowHeight="13.8" zeroHeight="false" outlineLevelRow="0" outlineLevelCol="0"/>
  <sheetData>
    <row r="1" spans="2:5">
      <c r="B1"/>
      <c r="C1"/>
      <c r="D1"/>
      <c r="E1"/>
    </row>
    <row r="2" spans="2:5">
      <c r="B2"/>
      <c r="C2"/>
      <c r="D2"/>
      <c r="E2"/>
    </row>
    <row r="3" spans="2:5">
      <c r="B3">
        <v>1</v>
      </c>
      <c r="C3">
        <v>2.1331558636126653e-9</v>
      </c>
      <c r="D3">
        <v>0.0</v>
      </c>
      <c r="E3">
        <v>0.0</v>
      </c>
    </row>
    <row r="4" spans="2:5">
      <c r="B4">
        <v>2</v>
      </c>
      <c r="C4">
        <v>2.025223484483495e-9</v>
      </c>
      <c r="D4">
        <v>0.0</v>
      </c>
      <c r="E4">
        <v>0.0</v>
      </c>
    </row>
    <row r="5" spans="2:5">
      <c r="B5">
        <v>3</v>
      </c>
      <c r="C5">
        <v>1.931369023428654e-9</v>
      </c>
      <c r="D5">
        <v>0.0</v>
      </c>
      <c r="E5">
        <v>0.0</v>
      </c>
    </row>
    <row r="6" spans="2:5">
      <c r="B6">
        <v>4</v>
      </c>
      <c r="C6">
        <v>1.6520354725031297e-9</v>
      </c>
      <c r="D6">
        <v>0.0</v>
      </c>
      <c r="E6">
        <v>0.0</v>
      </c>
    </row>
    <row r="7" spans="2:5">
      <c r="B7">
        <v>5</v>
      </c>
      <c r="C7">
        <v>1.9329408231234548e-9</v>
      </c>
      <c r="D7">
        <v>0.0</v>
      </c>
      <c r="E7">
        <v>0.0</v>
      </c>
    </row>
    <row r="8" spans="2:5">
      <c r="B8">
        <v>6</v>
      </c>
      <c r="C8">
        <v>1.886423274935781e-9</v>
      </c>
      <c r="D8">
        <v>0.0</v>
      </c>
      <c r="E8">
        <v>0.0</v>
      </c>
    </row>
    <row r="9" spans="2:5">
      <c r="B9">
        <v>7</v>
      </c>
      <c r="C9">
        <v>1.8394908778234428e-9</v>
      </c>
      <c r="D9">
        <v>0.0</v>
      </c>
      <c r="E9">
        <v>0.0</v>
      </c>
    </row>
    <row r="10" spans="2:5">
      <c r="B10">
        <v>8</v>
      </c>
      <c r="C10">
        <v>1.6847344496957138e-9</v>
      </c>
      <c r="D10">
        <v>1.0538603642415412e-10</v>
      </c>
      <c r="E10">
        <v>0.0</v>
      </c>
    </row>
    <row r="11" spans="2:5">
      <c r="B11">
        <v>9</v>
      </c>
      <c r="C11">
        <v>1.5908254178204004e-9</v>
      </c>
      <c r="D11">
        <v>1.5193428462935952e-10</v>
      </c>
      <c r="E11">
        <v>0.0</v>
      </c>
    </row>
    <row r="12" spans="2:5">
      <c r="B12">
        <v>10</v>
      </c>
      <c r="C12">
        <v>1.4969786087891976e-9</v>
      </c>
      <c r="D12">
        <v>1.984754498538169e-10</v>
      </c>
      <c r="E12">
        <v>0.0</v>
      </c>
    </row>
    <row r="13" spans="2:5">
      <c r="B13">
        <v>11</v>
      </c>
      <c r="C13">
        <v>1.40313541002173e-9</v>
      </c>
      <c r="D13">
        <v>2.4501080885968035e-10</v>
      </c>
      <c r="E13">
        <v>0.0</v>
      </c>
    </row>
    <row r="14" spans="2:5">
      <c r="B14">
        <v>12</v>
      </c>
      <c r="C14">
        <v>1.3092979328210851e-9</v>
      </c>
      <c r="D14">
        <v>2.9154233253435483e-10</v>
      </c>
      <c r="E14">
        <v>0.0</v>
      </c>
    </row>
    <row r="15" spans="2:5">
      <c r="B15">
        <v>13</v>
      </c>
      <c r="C15">
        <v>1.2154535338759828e-9</v>
      </c>
      <c r="D15">
        <v>3.380753013844336e-10</v>
      </c>
      <c r="E15">
        <v>0.0</v>
      </c>
    </row>
    <row r="16" spans="2:5">
      <c r="B16">
        <v>14</v>
      </c>
      <c r="C16">
        <v>1.1216083740720319e-9</v>
      </c>
      <c r="D16">
        <v>3.84608677309693e-10</v>
      </c>
      <c r="E16">
        <v>0.0</v>
      </c>
    </row>
    <row r="17" spans="2:5">
      <c r="B17">
        <v>15</v>
      </c>
      <c r="C17">
        <v>1.0277619970792056e-9</v>
      </c>
      <c r="D17">
        <v>4.3114252106116796e-10</v>
      </c>
      <c r="E17">
        <v>0.0</v>
      </c>
    </row>
    <row r="18" spans="2:5">
      <c r="B18">
        <v>16</v>
      </c>
      <c r="C18">
        <v>9.339150590955664e-10</v>
      </c>
      <c r="D18">
        <v>4.776768290577433e-10</v>
      </c>
      <c r="E18">
        <v>0.0</v>
      </c>
    </row>
    <row r="19" spans="2:5">
      <c r="B19">
        <v>17</v>
      </c>
      <c r="C19">
        <v>8.400668392077648e-10</v>
      </c>
      <c r="D19">
        <v>5.242115987010267e-10</v>
      </c>
      <c r="E19">
        <v>0.0</v>
      </c>
    </row>
    <row r="20" spans="2:5">
      <c r="B20">
        <v>18</v>
      </c>
      <c r="C20">
        <v>7.462179528419969e-10</v>
      </c>
      <c r="D20">
        <v>5.707468408407478e-10</v>
      </c>
      <c r="E20">
        <v>0.0</v>
      </c>
    </row>
    <row r="21" spans="2:5">
      <c r="B21">
        <v>19</v>
      </c>
      <c r="C21">
        <v>6.52367887150818e-10</v>
      </c>
      <c r="D21">
        <v>6.172825433332653e-10</v>
      </c>
      <c r="E21">
        <v>0.0</v>
      </c>
    </row>
    <row r="22" spans="2:5">
      <c r="B22">
        <v>20</v>
      </c>
      <c r="C22">
        <v>5.585170233604124e-10</v>
      </c>
      <c r="D22">
        <v>6.638195557172762e-10</v>
      </c>
      <c r="E22">
        <v>0.0</v>
      </c>
    </row>
    <row r="23" spans="2:5">
      <c r="B23">
        <v>21</v>
      </c>
      <c r="C23">
        <v>4.6466516419714633e-10</v>
      </c>
      <c r="D23">
        <v>7.108028032788284e-10</v>
      </c>
      <c r="E23">
        <v>0.0</v>
      </c>
    </row>
    <row r="24" spans="2:5">
      <c r="B24">
        <v>22</v>
      </c>
      <c r="C24">
        <v>3.733629436062687e-10</v>
      </c>
      <c r="D24">
        <v>0.0</v>
      </c>
      <c r="E24">
        <v>0.0</v>
      </c>
    </row>
    <row r="25" spans="2:5">
      <c r="B25">
        <v>23</v>
      </c>
      <c r="C25">
        <v>2.797768381975786e-10</v>
      </c>
      <c r="D25">
        <v>2.2045728640413594e-13</v>
      </c>
      <c r="E25">
        <v>0.0</v>
      </c>
    </row>
    <row r="26" spans="2:5">
      <c r="B26">
        <v>24</v>
      </c>
      <c r="C26">
        <v>1.8618981326263335e-10</v>
      </c>
      <c r="D26">
        <v>2.3871095182965974e-13</v>
      </c>
      <c r="E26">
        <v>0.0</v>
      </c>
    </row>
    <row r="27" spans="2:5">
      <c r="B27">
        <v>25</v>
      </c>
      <c r="C27">
        <v>9.26017997798328e-11</v>
      </c>
      <c r="D27">
        <v>2.5611460434427254e-13</v>
      </c>
      <c r="E27">
        <v>0.0</v>
      </c>
    </row>
    <row r="28" spans="2:5">
      <c r="B28">
        <v>26</v>
      </c>
      <c r="C28">
        <v>0.0</v>
      </c>
      <c r="D28">
        <v>2.812192173504735e-13</v>
      </c>
      <c r="E28">
        <v>0.0</v>
      </c>
    </row>
    <row r="29" spans="2:5">
      <c r="B29">
        <v>27</v>
      </c>
      <c r="C29">
        <v>0.0</v>
      </c>
      <c r="D29">
        <v>3.903380276478223e-13</v>
      </c>
      <c r="E29">
        <v>0.0</v>
      </c>
    </row>
    <row r="30" spans="2:5">
      <c r="B30">
        <v>28</v>
      </c>
      <c r="C30">
        <v>0.0</v>
      </c>
      <c r="D30">
        <v>1.4886274547065632e-13</v>
      </c>
      <c r="E30">
        <v>1.8624086061546828e-10</v>
      </c>
    </row>
    <row r="31" spans="2:5">
      <c r="B31">
        <v>29</v>
      </c>
      <c r="C31">
        <v>0.0</v>
      </c>
      <c r="D31">
        <v>1.2204221371009101e-13</v>
      </c>
      <c r="E31">
        <v>2.7963186541089905e-10</v>
      </c>
    </row>
    <row r="32" spans="2:5">
      <c r="B32">
        <v>30</v>
      </c>
      <c r="C32">
        <v>2.2789254191024596e-12</v>
      </c>
      <c r="D32">
        <v>0.011173704752420417</v>
      </c>
      <c r="E32">
        <v>8.332383892771092e-13</v>
      </c>
    </row>
    <row r="33" spans="2:5">
      <c r="B33">
        <v>31</v>
      </c>
      <c r="C33">
        <v>0.0</v>
      </c>
      <c r="D33">
        <v>0.018280242545633048</v>
      </c>
      <c r="E33">
        <v>0.0</v>
      </c>
    </row>
    <row r="34" spans="2:5">
      <c r="B34">
        <v>32</v>
      </c>
      <c r="C34">
        <v>1.4230392667540507e-16</v>
      </c>
      <c r="D34">
        <v>0.02448073851073749</v>
      </c>
      <c r="E34">
        <v>0.0</v>
      </c>
    </row>
    <row r="35" spans="2:5">
      <c r="B35">
        <v>33</v>
      </c>
      <c r="C35">
        <v>1.0439709708118869e-16</v>
      </c>
      <c r="D35">
        <v>0.03068123447584162</v>
      </c>
      <c r="E35">
        <v>0.0</v>
      </c>
    </row>
    <row r="36" spans="2:5">
      <c r="B36">
        <v>34</v>
      </c>
      <c r="C36">
        <v>8.743067592582704e-17</v>
      </c>
      <c r="D36">
        <v>0.032585650564690406</v>
      </c>
      <c r="E36">
        <v>0.0</v>
      </c>
    </row>
    <row r="37" spans="2:5">
      <c r="B37">
        <v>35</v>
      </c>
      <c r="C37">
        <v>6.989416451628732e-17</v>
      </c>
      <c r="D37">
        <v>0.034490066653538785</v>
      </c>
      <c r="E37">
        <v>0.0</v>
      </c>
    </row>
    <row r="38" spans="2:5">
      <c r="B38">
        <v>36</v>
      </c>
      <c r="C38">
        <v>5.140551398280923e-17</v>
      </c>
      <c r="D38">
        <v>0.03639448274238674</v>
      </c>
      <c r="E38">
        <v>0.0</v>
      </c>
    </row>
    <row r="39" spans="2:5">
      <c r="B39">
        <v>37</v>
      </c>
      <c r="C39">
        <v>3.4771501117012926e-17</v>
      </c>
      <c r="D39">
        <v>0.03829889883123424</v>
      </c>
      <c r="E39">
        <v>0.0</v>
      </c>
    </row>
    <row r="40" spans="2:5">
      <c r="B40">
        <v>38</v>
      </c>
      <c r="C40">
        <v>0.0</v>
      </c>
      <c r="D40">
        <v>0.051398099806927056</v>
      </c>
      <c r="E40">
        <v>0.0</v>
      </c>
    </row>
    <row r="41" spans="2:5">
      <c r="B41">
        <v>39</v>
      </c>
      <c r="C41">
        <v>0.0</v>
      </c>
      <c r="D41">
        <v>0.0644973007826192</v>
      </c>
      <c r="E41">
        <v>0.0</v>
      </c>
    </row>
    <row r="42" spans="2:5">
      <c r="B42">
        <v>40</v>
      </c>
      <c r="C42">
        <v>1.0174413675206902e-15</v>
      </c>
      <c r="D42">
        <v>0.0775965017583106</v>
      </c>
      <c r="E42">
        <v>0.0</v>
      </c>
    </row>
    <row r="43" spans="2:5">
      <c r="B43">
        <v>41</v>
      </c>
      <c r="C43">
        <v>0.03469914438481495</v>
      </c>
      <c r="D43">
        <v>0.09069570273400102</v>
      </c>
      <c r="E43">
        <v>0.0</v>
      </c>
    </row>
    <row r="44" spans="2:5">
      <c r="B44">
        <v>42</v>
      </c>
      <c r="C44">
        <v>1.4535191111963084e-9</v>
      </c>
      <c r="D44">
        <v>0.09257859999698845</v>
      </c>
      <c r="E44">
        <v>0.0</v>
      </c>
    </row>
    <row r="45" spans="2:5">
      <c r="B45">
        <v>43</v>
      </c>
      <c r="C45">
        <v>2.911377253799226e-9</v>
      </c>
      <c r="D45">
        <v>0.09446149725997477</v>
      </c>
      <c r="E45">
        <v>0.0</v>
      </c>
    </row>
    <row r="46" spans="2:5">
      <c r="B46">
        <v>44</v>
      </c>
      <c r="C46">
        <v>0.038375791258198955</v>
      </c>
      <c r="D46">
        <v>0.09634439452295976</v>
      </c>
      <c r="E46">
        <v>0.0</v>
      </c>
    </row>
    <row r="47" spans="2:5">
      <c r="B47">
        <v>45</v>
      </c>
      <c r="C47">
        <v>0.009755279560858499</v>
      </c>
      <c r="D47">
        <v>0.09822729178317871</v>
      </c>
      <c r="E47">
        <v>0.0</v>
      </c>
    </row>
    <row r="48" spans="2:5">
      <c r="B48">
        <v>46</v>
      </c>
      <c r="C48">
        <v>0.03662877726681876</v>
      </c>
      <c r="D48">
        <v>0.09858888491385547</v>
      </c>
      <c r="E48">
        <v>0.0</v>
      </c>
    </row>
    <row r="49" spans="2:5">
      <c r="B49">
        <v>47</v>
      </c>
      <c r="C49">
        <v>0.053252158304845976</v>
      </c>
      <c r="D49">
        <v>0.09895047804176604</v>
      </c>
      <c r="E49">
        <v>0.0</v>
      </c>
    </row>
    <row r="50" spans="2:5">
      <c r="B50">
        <v>48</v>
      </c>
      <c r="C50">
        <v>1.0199073682060141e-8</v>
      </c>
      <c r="D50">
        <v>0.09931207116967529</v>
      </c>
      <c r="E50">
        <v>0.0</v>
      </c>
    </row>
    <row r="51" spans="2:5">
      <c r="B51">
        <v>49</v>
      </c>
      <c r="C51">
        <v>0.032416020385297346</v>
      </c>
      <c r="D51">
        <v>0.09967366429942943</v>
      </c>
      <c r="E51">
        <v>0.0</v>
      </c>
    </row>
    <row r="52" spans="2:5">
      <c r="B52">
        <v>50</v>
      </c>
      <c r="C52">
        <v>2.051199418391069e-6</v>
      </c>
      <c r="D52">
        <v>0.10040837849321814</v>
      </c>
      <c r="E52">
        <v>0.0</v>
      </c>
    </row>
    <row r="53" spans="2:5">
      <c r="B53">
        <v>51</v>
      </c>
      <c r="C53">
        <v>2.0511992612163116e-6</v>
      </c>
      <c r="D53">
        <v>0.10114309269102399</v>
      </c>
      <c r="E53">
        <v>0.0</v>
      </c>
    </row>
    <row r="54" spans="2:5">
      <c r="B54">
        <v>52</v>
      </c>
      <c r="C54">
        <v>2.0511992249355696e-6</v>
      </c>
      <c r="D54">
        <v>0.10187780688882843</v>
      </c>
      <c r="E54">
        <v>0.0</v>
      </c>
    </row>
    <row r="55" spans="2:5">
      <c r="B55">
        <v>53</v>
      </c>
      <c r="C55">
        <v>2.0511992249231716e-6</v>
      </c>
      <c r="D55">
        <v>0.10261252108663108</v>
      </c>
      <c r="E55">
        <v>0.0</v>
      </c>
    </row>
    <row r="56" spans="2:5">
      <c r="B56">
        <v>54</v>
      </c>
      <c r="C56">
        <v>2.0511992249069594e-6</v>
      </c>
      <c r="D56">
        <v>0.09921024101361288</v>
      </c>
      <c r="E56">
        <v>0.140188802600043</v>
      </c>
    </row>
    <row r="57" spans="2:5">
      <c r="B57">
        <v>55</v>
      </c>
      <c r="C57">
        <v>2.0511992248974226e-6</v>
      </c>
      <c r="D57">
        <v>0.09580796094059305</v>
      </c>
      <c r="E57">
        <v>0.5969419652948165</v>
      </c>
    </row>
    <row r="58" spans="2:5">
      <c r="B58">
        <v>56</v>
      </c>
      <c r="C58">
        <v>2.051199224888838e-6</v>
      </c>
      <c r="D58">
        <v>0.09240568086757184</v>
      </c>
      <c r="E58">
        <v>0.6531129567629677</v>
      </c>
    </row>
    <row r="59" spans="2:5">
      <c r="B59">
        <v>57</v>
      </c>
      <c r="C59">
        <v>2.0511991897616485e-6</v>
      </c>
      <c r="D59">
        <v>0.08900340079454896</v>
      </c>
      <c r="E59">
        <v>0.6146232804028118</v>
      </c>
    </row>
    <row r="60" spans="2:5">
      <c r="B60">
        <v>58</v>
      </c>
      <c r="C60">
        <v>6.478862484667599e-15</v>
      </c>
      <c r="D60">
        <v>0.07961927139839042</v>
      </c>
      <c r="E60">
        <v>0.5851628947425895</v>
      </c>
    </row>
    <row r="61" spans="2:5">
      <c r="B61">
        <v>59</v>
      </c>
      <c r="C61">
        <v>4.102372100749494e-6</v>
      </c>
      <c r="D61">
        <v>0.07023514200214741</v>
      </c>
      <c r="E61">
        <v>0.48025267574903846</v>
      </c>
    </row>
    <row r="62" spans="2:5">
      <c r="B62">
        <v>60</v>
      </c>
      <c r="C62">
        <v>1.0566047413784072e-12</v>
      </c>
      <c r="D62">
        <v>0.06085101260630138</v>
      </c>
      <c r="E62">
        <v>0.4049249226613281</v>
      </c>
    </row>
    <row r="63" spans="2:5">
      <c r="B63">
        <v>61</v>
      </c>
      <c r="C63">
        <v>1.1997577133731415e-12</v>
      </c>
      <c r="D63">
        <v>0.0514668832096748</v>
      </c>
      <c r="E63">
        <v>0.3322170324911899</v>
      </c>
    </row>
    <row r="64" spans="2:5">
      <c r="B64">
        <v>62</v>
      </c>
      <c r="C64">
        <v>1.235831746117373e-12</v>
      </c>
      <c r="D64">
        <v>0.046676638868499494</v>
      </c>
      <c r="E64">
        <v>0.2845721275034328</v>
      </c>
    </row>
    <row r="65" spans="2:5">
      <c r="B65">
        <v>63</v>
      </c>
      <c r="C65">
        <v>1.2569753578512095e-12</v>
      </c>
      <c r="D65">
        <v>0.04188639452726994</v>
      </c>
      <c r="E65">
        <v>0.16884408918262056</v>
      </c>
    </row>
    <row r="66" spans="2:5">
      <c r="B66">
        <v>64</v>
      </c>
      <c r="C66">
        <v>1.2840927929916283e-12</v>
      </c>
      <c r="D66">
        <v>0.03709615018598681</v>
      </c>
      <c r="E66">
        <v>0.11628243419504548</v>
      </c>
    </row>
    <row r="67" spans="2:5">
      <c r="B67">
        <v>65</v>
      </c>
      <c r="C67">
        <v>1.2967110132812568e-12</v>
      </c>
      <c r="D67">
        <v>0.03230590584465297</v>
      </c>
      <c r="E67">
        <v>0.08255409587441193</v>
      </c>
    </row>
    <row r="68" spans="2:5">
      <c r="B68">
        <v>66</v>
      </c>
      <c r="C68">
        <v>1.3060158770674058e-12</v>
      </c>
      <c r="D68">
        <v>0.027426896346630838</v>
      </c>
      <c r="E68">
        <v>0.11216317691168319</v>
      </c>
    </row>
    <row r="69" spans="2:5">
      <c r="B69">
        <v>67</v>
      </c>
      <c r="C69">
        <v>1.310345535266304e-12</v>
      </c>
      <c r="D69">
        <v>0.02254788684857062</v>
      </c>
      <c r="E69">
        <v>0.12635577461572337</v>
      </c>
    </row>
    <row r="70" spans="2:5">
      <c r="B70">
        <v>68</v>
      </c>
      <c r="C70">
        <v>4.336834763544769e-12</v>
      </c>
      <c r="D70">
        <v>0.009884216341796785</v>
      </c>
      <c r="E70">
        <v>5.171725579008985e-13</v>
      </c>
    </row>
    <row r="71" spans="2:5">
      <c r="B71">
        <v>69</v>
      </c>
      <c r="C71">
        <v>3.425176224572629e-9</v>
      </c>
      <c r="D71">
        <v>1.0305207611410697e-12</v>
      </c>
      <c r="E71">
        <v>7.526256652472065e-13</v>
      </c>
    </row>
    <row r="72" spans="2:5">
      <c r="B72">
        <v>70</v>
      </c>
      <c r="C72">
        <v>3.335043546846608e-9</v>
      </c>
      <c r="D72">
        <v>1.0919272804650656e-12</v>
      </c>
      <c r="E72">
        <v>7.663942186444602e-13</v>
      </c>
    </row>
    <row r="73" spans="2:5">
      <c r="B73">
        <v>71</v>
      </c>
      <c r="C73">
        <v>3.2415552083433575e-9</v>
      </c>
      <c r="D73">
        <v>1.0992718469803972e-12</v>
      </c>
      <c r="E73">
        <v>7.805626994836067e-13</v>
      </c>
    </row>
    <row r="74" spans="2:5">
      <c r="B74">
        <v>72</v>
      </c>
      <c r="C74">
        <v>3.148069418067401e-9</v>
      </c>
      <c r="D74">
        <v>2.9679011490017026e-12</v>
      </c>
      <c r="E74">
        <v>7.947784986106881e-13</v>
      </c>
    </row>
    <row r="75" spans="2:5">
      <c r="B75">
        <v>73</v>
      </c>
      <c r="C75">
        <v>3.0574936306702402e-9</v>
      </c>
      <c r="D75">
        <v>1.9546319998754706e-9</v>
      </c>
      <c r="E75">
        <v>8.089151698000899e-13</v>
      </c>
    </row>
    <row r="76" spans="2:5">
      <c r="B76">
        <v>74</v>
      </c>
      <c r="C76">
        <v>2.9638452791541296e-9</v>
      </c>
      <c r="D76">
        <v>1.8628764700673208e-9</v>
      </c>
      <c r="E76">
        <v>8.230130321082095e-13</v>
      </c>
    </row>
    <row r="77" spans="2:5">
      <c r="B77">
        <v>75</v>
      </c>
      <c r="C77">
        <v>2.8701797555117245e-9</v>
      </c>
      <c r="D77">
        <v>1.7691694795743926e-9</v>
      </c>
      <c r="E77">
        <v>8.372587955797461e-13</v>
      </c>
    </row>
    <row r="78" spans="2:5">
      <c r="B78">
        <v>76</v>
      </c>
      <c r="C78">
        <v>2.776512076417359e-9</v>
      </c>
      <c r="D78">
        <v>1.6754615607832257e-9</v>
      </c>
      <c r="E78">
        <v>8.512939367028413e-13</v>
      </c>
    </row>
    <row r="79" spans="2:5">
      <c r="B79">
        <v>77</v>
      </c>
      <c r="C79">
        <v>2.68284693443864e-9</v>
      </c>
      <c r="D79">
        <v>1.5817526919060587e-9</v>
      </c>
      <c r="E79">
        <v>8.65346851630249e-13</v>
      </c>
    </row>
    <row r="80" spans="2:5">
      <c r="B80">
        <v>78</v>
      </c>
      <c r="C80">
        <v>2.5891779729252314e-9</v>
      </c>
      <c r="D80">
        <v>1.4868093022997293e-9</v>
      </c>
      <c r="E80">
        <v>8.794250576727653e-13</v>
      </c>
    </row>
    <row r="81" spans="2:5">
      <c r="B81">
        <v>79</v>
      </c>
      <c r="C81">
        <v>2.4955100893061295e-9</v>
      </c>
      <c r="D81">
        <v>1.3931903708246962e-9</v>
      </c>
      <c r="E81">
        <v>8.93521902475904e-13</v>
      </c>
    </row>
    <row r="82" spans="2:5">
      <c r="B82">
        <v>80</v>
      </c>
      <c r="C82">
        <v>2.4018385413785484e-9</v>
      </c>
      <c r="D82">
        <v>1.299569517780273e-9</v>
      </c>
      <c r="E82">
        <v>9.077621911117236e-13</v>
      </c>
    </row>
    <row r="83" spans="2:5">
      <c r="B83">
        <v>81</v>
      </c>
      <c r="C83">
        <v>2.3081689064979057e-9</v>
      </c>
      <c r="D83">
        <v>1.2059478797516333e-9</v>
      </c>
      <c r="E83">
        <v>9.219102573580912e-13</v>
      </c>
    </row>
    <row r="84" spans="2:5">
      <c r="B84">
        <v>82</v>
      </c>
      <c r="C84">
        <v>2.2144963476749606e-9</v>
      </c>
      <c r="D84">
        <v>1.1123253513852922e-9</v>
      </c>
      <c r="E84">
        <v>9.35995380585744e-13</v>
      </c>
    </row>
    <row r="85" spans="2:5">
      <c r="B85">
        <v>83</v>
      </c>
      <c r="C85">
        <v>2.120824146396383e-9</v>
      </c>
      <c r="D85">
        <v>1.0187019686508075e-9</v>
      </c>
      <c r="E85">
        <v>9.501406085373604e-13</v>
      </c>
    </row>
    <row r="86" spans="2:5">
      <c r="B86">
        <v>84</v>
      </c>
      <c r="C86">
        <v>2.0271504615587453e-9</v>
      </c>
      <c r="D86">
        <v>9.250776987014971e-10</v>
      </c>
      <c r="E86">
        <v>9.643438497292374e-13</v>
      </c>
    </row>
    <row r="87" spans="2:5">
      <c r="B87">
        <v>85</v>
      </c>
      <c r="C87">
        <v>1.9334756386295386e-9</v>
      </c>
      <c r="D87">
        <v>8.314527951642806e-10</v>
      </c>
      <c r="E87">
        <v>9.78493394139515e-13</v>
      </c>
    </row>
    <row r="88" spans="2:5">
      <c r="B88">
        <v>86</v>
      </c>
      <c r="C88">
        <v>1.83979988268604e-9</v>
      </c>
      <c r="D88">
        <v>7.378270066929705e-10</v>
      </c>
      <c r="E88">
        <v>9.925491270280222e-13</v>
      </c>
    </row>
    <row r="89" spans="2:5">
      <c r="B89">
        <v>87</v>
      </c>
      <c r="C89">
        <v>1.746123267688598e-9</v>
      </c>
      <c r="D89">
        <v>6.442007331774743e-10</v>
      </c>
      <c r="E89">
        <v>1.0066384679871007e-12</v>
      </c>
    </row>
    <row r="90" spans="2:5">
      <c r="B90">
        <v>88</v>
      </c>
      <c r="C90">
        <v>1.6524459936723921e-9</v>
      </c>
      <c r="D90">
        <v>5.505740498784411e-10</v>
      </c>
      <c r="E90">
        <v>1.0208939550913344e-12</v>
      </c>
    </row>
    <row r="91" spans="2:5">
      <c r="B91">
        <v>89</v>
      </c>
      <c r="C91">
        <v>1.5587674363337117e-9</v>
      </c>
      <c r="D91">
        <v>4.5694723644539627e-10</v>
      </c>
      <c r="E91">
        <v>1.0349022363259333e-12</v>
      </c>
    </row>
    <row r="92" spans="2:5">
      <c r="B92">
        <v>90</v>
      </c>
      <c r="C92">
        <v>1.4650875668498895e-9</v>
      </c>
      <c r="D92">
        <v>3.633214412126582e-10</v>
      </c>
      <c r="E92">
        <v>1.0490691409336192e-12</v>
      </c>
    </row>
    <row r="93" spans="2:5">
      <c r="B93">
        <v>91</v>
      </c>
      <c r="C93">
        <v>1.371407230069505e-9</v>
      </c>
      <c r="D93">
        <v>2.696989461822625e-10</v>
      </c>
      <c r="E93">
        <v>1.0632216511664405e-12</v>
      </c>
    </row>
    <row r="94" spans="2:5">
      <c r="B94">
        <v>92</v>
      </c>
      <c r="C94">
        <v>1.2776878965601367e-9</v>
      </c>
      <c r="D94">
        <v>1.760023322349247e-10</v>
      </c>
      <c r="E94">
        <v>1.0772274441177016e-12</v>
      </c>
    </row>
    <row r="95" spans="2:5">
      <c r="B95">
        <v>93</v>
      </c>
      <c r="C95">
        <v>1.1434752974713842e-9</v>
      </c>
      <c r="D95">
        <v>1.2504619642917387e-12</v>
      </c>
      <c r="E95">
        <v>1.0934580261631976e-12</v>
      </c>
    </row>
    <row r="96" spans="2:5">
      <c r="B96">
        <v>94</v>
      </c>
      <c r="C96">
        <v>1.0965529156013435e-9</v>
      </c>
      <c r="D96">
        <v>1.0866413324702904e-12</v>
      </c>
      <c r="E96">
        <v>1.101787774959135e-12</v>
      </c>
    </row>
    <row r="97" spans="2:5">
      <c r="B97">
        <v>95</v>
      </c>
      <c r="C97">
        <v>1.0497127341800886e-9</v>
      </c>
      <c r="D97">
        <v>1.0907630554409366e-12</v>
      </c>
      <c r="E97">
        <v>1.1088746170829212e-12</v>
      </c>
    </row>
    <row r="98" spans="2:5">
      <c r="B98">
        <v>96</v>
      </c>
      <c r="C98">
        <v>1.0028724233211096e-9</v>
      </c>
      <c r="D98">
        <v>1.095749864279646e-12</v>
      </c>
      <c r="E98">
        <v>1.1151591893443516e-12</v>
      </c>
    </row>
    <row r="99" spans="2:5">
      <c r="B99">
        <v>97</v>
      </c>
      <c r="C99">
        <v>9.560329683055898e-10</v>
      </c>
      <c r="D99">
        <v>1.1010460273973467e-12</v>
      </c>
      <c r="E99">
        <v>1.1211117632916232e-12</v>
      </c>
    </row>
    <row r="100" spans="2:5">
      <c r="B100">
        <v>98</v>
      </c>
      <c r="C100">
        <v>9.105749018557918e-10</v>
      </c>
      <c r="D100">
        <v>1.1271866154294382e-12</v>
      </c>
      <c r="E100">
        <v>1.1266241206716248e-12</v>
      </c>
    </row>
    <row r="101" spans="2:5">
      <c r="B101">
        <v>99</v>
      </c>
      <c r="C101">
        <v>8.623502362422085e-10</v>
      </c>
      <c r="D101">
        <v>1.1118733111818662e-12</v>
      </c>
      <c r="E101">
        <v>1.1325365989567045e-12</v>
      </c>
    </row>
    <row r="102" spans="2:5">
      <c r="B102">
        <v>100</v>
      </c>
      <c r="C102">
        <v>8.155068009955704e-10</v>
      </c>
      <c r="D102">
        <v>1.1173905710662387e-12</v>
      </c>
      <c r="E102">
        <v>1.1381952431511596e-12</v>
      </c>
    </row>
    <row r="103" spans="2:5">
      <c r="B103">
        <v>101</v>
      </c>
      <c r="C103">
        <v>7.686642646585913e-10</v>
      </c>
      <c r="D103">
        <v>1.1230374388295205e-12</v>
      </c>
      <c r="E103">
        <v>1.1438984434085648e-12</v>
      </c>
    </row>
    <row r="104" spans="2:5">
      <c r="B104">
        <v>102</v>
      </c>
      <c r="C104">
        <v>7.218208595226332e-10</v>
      </c>
      <c r="D104">
        <v>1.1284420779504908e-12</v>
      </c>
      <c r="E104">
        <v>1.1495441234451774e-12</v>
      </c>
    </row>
    <row r="105" spans="2:5">
      <c r="B105">
        <v>103</v>
      </c>
      <c r="C105">
        <v>6.749776965051728e-10</v>
      </c>
      <c r="D105">
        <v>1.1340011433972372e-12</v>
      </c>
      <c r="E105">
        <v>1.1551839534220294e-12</v>
      </c>
    </row>
    <row r="106" spans="2:5">
      <c r="B106">
        <v>104</v>
      </c>
      <c r="C106">
        <v>6.281332480631981e-10</v>
      </c>
      <c r="D106">
        <v>1.1394291327613517e-12</v>
      </c>
      <c r="E106">
        <v>1.1608531723473554e-12</v>
      </c>
    </row>
    <row r="107" spans="2:5">
      <c r="B107">
        <v>105</v>
      </c>
      <c r="C107">
        <v>5.81289133690596e-10</v>
      </c>
      <c r="D107">
        <v>1.1450481925100504e-12</v>
      </c>
      <c r="E107">
        <v>1.1664702111896075e-12</v>
      </c>
    </row>
    <row r="108" spans="2:5">
      <c r="B108">
        <v>106</v>
      </c>
      <c r="C108">
        <v>5.344439439820027e-10</v>
      </c>
      <c r="D108">
        <v>1.1505821985432917e-12</v>
      </c>
      <c r="E108">
        <v>1.1721064238475135e-12</v>
      </c>
    </row>
    <row r="109" spans="2:5">
      <c r="B109">
        <v>107</v>
      </c>
      <c r="C109">
        <v>4.875987864998471e-10</v>
      </c>
      <c r="D109">
        <v>1.1560790878366905e-12</v>
      </c>
      <c r="E109">
        <v>1.177748894726723e-12</v>
      </c>
    </row>
    <row r="110" spans="2:5">
      <c r="B110">
        <v>108</v>
      </c>
      <c r="C110">
        <v>4.407527288010237e-10</v>
      </c>
      <c r="D110">
        <v>1.1616221244373278e-12</v>
      </c>
      <c r="E110">
        <v>1.1833815439954746e-12</v>
      </c>
    </row>
    <row r="111" spans="2:5">
      <c r="B111">
        <v>109</v>
      </c>
      <c r="C111">
        <v>3.9390651505051434e-10</v>
      </c>
      <c r="D111">
        <v>1.1671312674601423e-12</v>
      </c>
      <c r="E111">
        <v>1.1890426248317758e-12</v>
      </c>
    </row>
    <row r="112" spans="2:5">
      <c r="B112">
        <v>110</v>
      </c>
      <c r="C112">
        <v>3.4705963910364717e-10</v>
      </c>
      <c r="D112">
        <v>1.1723513172241885e-12</v>
      </c>
      <c r="E112">
        <v>1.1946614896031383e-12</v>
      </c>
    </row>
    <row r="113" spans="2:5">
      <c r="B113">
        <v>111</v>
      </c>
      <c r="C113">
        <v>3.002123620678571e-10</v>
      </c>
      <c r="D113">
        <v>1.1782269716839864e-12</v>
      </c>
      <c r="E113">
        <v>1.200323652472515e-12</v>
      </c>
    </row>
    <row r="114" spans="2:5">
      <c r="B114">
        <v>112</v>
      </c>
      <c r="C114">
        <v>2.533645866298109e-10</v>
      </c>
      <c r="D114">
        <v>1.183791327617342e-12</v>
      </c>
      <c r="E114">
        <v>1.2060022636747027e-12</v>
      </c>
    </row>
    <row r="115" spans="2:5">
      <c r="B115">
        <v>113</v>
      </c>
      <c r="C115">
        <v>2.0651634623187162e-10</v>
      </c>
      <c r="D115">
        <v>1.189321666855867e-12</v>
      </c>
      <c r="E115">
        <v>1.211593594081083e-12</v>
      </c>
    </row>
    <row r="116" spans="2:5">
      <c r="B116">
        <v>114</v>
      </c>
      <c r="C116">
        <v>1.596676283310601e-10</v>
      </c>
      <c r="D116">
        <v>1.194888125509171e-12</v>
      </c>
      <c r="E116">
        <v>1.217230684895452e-12</v>
      </c>
    </row>
    <row r="117" spans="2:5">
      <c r="B117">
        <v>115</v>
      </c>
      <c r="C117">
        <v>1.1281846221091161e-10</v>
      </c>
      <c r="D117">
        <v>1.2004033370543507e-12</v>
      </c>
      <c r="E117">
        <v>1.2228751075126291e-12</v>
      </c>
    </row>
    <row r="118" spans="2:5">
      <c r="B118">
        <v>116</v>
      </c>
      <c r="C118">
        <v>6.595177034331836e-11</v>
      </c>
      <c r="D118">
        <v>1.2059510866708917e-12</v>
      </c>
      <c r="E118">
        <v>1.228518184677661e-12</v>
      </c>
    </row>
    <row r="119" spans="2:5">
      <c r="B119">
        <v>117</v>
      </c>
      <c r="C119">
        <v>1.2866419105662932e-12</v>
      </c>
      <c r="D119">
        <v>1.2129763922456673e-12</v>
      </c>
      <c r="E119">
        <v>1.2356542519505623e-12</v>
      </c>
    </row>
    <row r="120" spans="2:5">
      <c r="B120">
        <v>118</v>
      </c>
      <c r="C120">
        <v>1.2223212358433589e-12</v>
      </c>
      <c r="D120">
        <v>1.2149504931853578e-12</v>
      </c>
      <c r="E120">
        <v>1.2374596771599742e-12</v>
      </c>
    </row>
    <row r="121" spans="2:5">
      <c r="B121">
        <v>119</v>
      </c>
      <c r="C121">
        <v>3.3335625646931106e-11</v>
      </c>
      <c r="D121">
        <v>1.0907984239907614e-12</v>
      </c>
      <c r="E121">
        <v>1.4343045944094393e-12</v>
      </c>
    </row>
    <row r="122" spans="2:5">
      <c r="B122">
        <v>120</v>
      </c>
      <c r="C122">
        <v>5.657064721452594e-11</v>
      </c>
      <c r="D122">
        <v>1.002113203639944e-12</v>
      </c>
      <c r="E122">
        <v>1.3802536236778938e-10</v>
      </c>
    </row>
    <row r="123" spans="2:5">
      <c r="B123">
        <v>121</v>
      </c>
      <c r="C123">
        <v>1.2646754266648137e-12</v>
      </c>
      <c r="D123">
        <v>1.2644367591898812e-12</v>
      </c>
      <c r="E123">
        <v>0.004075638582793359</v>
      </c>
    </row>
    <row r="124" spans="2:5">
      <c r="B124">
        <v>122</v>
      </c>
      <c r="C124">
        <v>1.2241831145068425e-12</v>
      </c>
      <c r="D124">
        <v>1.2471191380452925e-12</v>
      </c>
      <c r="E124">
        <v>9.853831739739505e-13</v>
      </c>
    </row>
    <row r="125" spans="2:5">
      <c r="B125">
        <v>123</v>
      </c>
      <c r="C125">
        <v>3.575171127381858e-15</v>
      </c>
      <c r="D125">
        <v>7.600652554478685e-17</v>
      </c>
      <c r="E125">
        <v>3.5531064968631874e-15</v>
      </c>
    </row>
    <row r="126" spans="2:5">
      <c r="B126">
        <v>124</v>
      </c>
      <c r="C126">
        <v>3.2509374587092117e-15</v>
      </c>
      <c r="D126">
        <v>0.008107439021518953</v>
      </c>
      <c r="E126">
        <v>3.4241574096459013e-15</v>
      </c>
    </row>
    <row r="127" spans="2:5">
      <c r="B127">
        <v>125</v>
      </c>
      <c r="C127">
        <v>2.578480830042974e-15</v>
      </c>
      <c r="D127">
        <v>0.006410329668261839</v>
      </c>
      <c r="E127">
        <v>3.3903824581984602e-15</v>
      </c>
    </row>
    <row r="128" spans="2:5">
      <c r="B128">
        <v>126</v>
      </c>
      <c r="C128">
        <v>1.8169728957594028e-15</v>
      </c>
      <c r="D128">
        <v>0.013585860613154387</v>
      </c>
      <c r="E128">
        <v>3.328068686412117e-15</v>
      </c>
    </row>
    <row r="129" spans="2:5">
      <c r="B129">
        <v>127</v>
      </c>
      <c r="C129">
        <v>1.9449437684922148e-15</v>
      </c>
      <c r="D129">
        <v>0.01885706291843218</v>
      </c>
      <c r="E129">
        <v>3.553599126715014e-15</v>
      </c>
    </row>
    <row r="130" spans="2:5">
      <c r="B130">
        <v>128</v>
      </c>
      <c r="C130">
        <v>0.0</v>
      </c>
      <c r="D130">
        <v>0.04188690949280649</v>
      </c>
      <c r="E130">
        <v>2.787564054136295e-15</v>
      </c>
    </row>
    <row r="131" spans="2:5">
      <c r="B131">
        <v>129</v>
      </c>
      <c r="C131">
        <v>0.0</v>
      </c>
      <c r="D131">
        <v>0.04941685062970523</v>
      </c>
      <c r="E131">
        <v>2.780879069628683e-15</v>
      </c>
    </row>
    <row r="132" spans="2:5">
      <c r="B132">
        <v>130</v>
      </c>
      <c r="C132">
        <v>0.002866917747476526</v>
      </c>
      <c r="D132">
        <v>0.053400508483277036</v>
      </c>
      <c r="E132">
        <v>2.8294201594545292e-15</v>
      </c>
    </row>
    <row r="133" spans="2:5">
      <c r="B133">
        <v>131</v>
      </c>
      <c r="C133">
        <v>0.007656602695885149</v>
      </c>
      <c r="D133">
        <v>0.0607945450194391</v>
      </c>
      <c r="E133">
        <v>1.6218107288477206e-13</v>
      </c>
    </row>
    <row r="134" spans="2:5">
      <c r="B134">
        <v>132</v>
      </c>
      <c r="C134">
        <v>0.0</v>
      </c>
      <c r="D134">
        <v>0.06651056896538235</v>
      </c>
      <c r="E134">
        <v>1.5476257703482155e-15</v>
      </c>
    </row>
    <row r="135" spans="2:5">
      <c r="B135">
        <v>133</v>
      </c>
      <c r="C135">
        <v>0.019842401658283448</v>
      </c>
      <c r="D135">
        <v>0.07223688062264598</v>
      </c>
      <c r="E135">
        <v>6.781280472467573e-14</v>
      </c>
    </row>
    <row r="136" spans="2:5">
      <c r="B136">
        <v>134</v>
      </c>
      <c r="C136">
        <v>0.0</v>
      </c>
      <c r="D136">
        <v>0.07621858131031298</v>
      </c>
      <c r="E136">
        <v>0.0</v>
      </c>
    </row>
    <row r="137" spans="2:5">
      <c r="B137">
        <v>135</v>
      </c>
      <c r="C137">
        <v>0.027294924911701105</v>
      </c>
      <c r="D137">
        <v>0.08019170371154932</v>
      </c>
      <c r="E137">
        <v>2.6971820263780914e-14</v>
      </c>
    </row>
    <row r="138" spans="2:5">
      <c r="B138">
        <v>136</v>
      </c>
      <c r="C138">
        <v>0.004235801755084201</v>
      </c>
      <c r="D138">
        <v>0.08416575275559436</v>
      </c>
      <c r="E138">
        <v>0.0</v>
      </c>
    </row>
    <row r="139" spans="2:5">
      <c r="B139">
        <v>137</v>
      </c>
      <c r="C139">
        <v>0.03143130431220962</v>
      </c>
      <c r="D139">
        <v>0.08813858958731993</v>
      </c>
      <c r="E139">
        <v>0.0</v>
      </c>
    </row>
    <row r="140" spans="2:5">
      <c r="B140">
        <v>138</v>
      </c>
      <c r="C140">
        <v>0.008893960500234815</v>
      </c>
      <c r="D140">
        <v>0.08989919822763244</v>
      </c>
      <c r="E140">
        <v>0.0</v>
      </c>
    </row>
    <row r="141" spans="2:5">
      <c r="B141">
        <v>139</v>
      </c>
      <c r="C141">
        <v>0.036911652588733225</v>
      </c>
      <c r="D141">
        <v>0.09165579844469816</v>
      </c>
      <c r="E141">
        <v>0.0</v>
      </c>
    </row>
    <row r="142" spans="2:5">
      <c r="B142">
        <v>140</v>
      </c>
      <c r="C142">
        <v>0.004732928499816356</v>
      </c>
      <c r="D142">
        <v>0.0934097308717514</v>
      </c>
      <c r="E142">
        <v>0.003607950472997173</v>
      </c>
    </row>
    <row r="143" spans="2:5">
      <c r="B143">
        <v>141</v>
      </c>
      <c r="C143">
        <v>0.03856046229596885</v>
      </c>
      <c r="D143">
        <v>0.09516807534155763</v>
      </c>
      <c r="E143">
        <v>0.0032292758059523597</v>
      </c>
    </row>
    <row r="144" spans="2:5">
      <c r="B144">
        <v>142</v>
      </c>
      <c r="C144">
        <v>5.941904102137459e-10</v>
      </c>
      <c r="D144">
        <v>0.09639081044533102</v>
      </c>
      <c r="E144">
        <v>0.01206984066864955</v>
      </c>
    </row>
    <row r="145" spans="2:5">
      <c r="B145">
        <v>143</v>
      </c>
      <c r="C145">
        <v>8.552843994779963e-10</v>
      </c>
      <c r="D145">
        <v>0.09755094375108381</v>
      </c>
      <c r="E145">
        <v>0.020101001853376526</v>
      </c>
    </row>
    <row r="146" spans="2:5">
      <c r="B146">
        <v>144</v>
      </c>
      <c r="C146">
        <v>0.012333786779489304</v>
      </c>
      <c r="D146">
        <v>0.09865478354484582</v>
      </c>
      <c r="E146">
        <v>0.020797198207594993</v>
      </c>
    </row>
    <row r="147" spans="2:5">
      <c r="B147">
        <v>145</v>
      </c>
      <c r="C147">
        <v>0.010373426063826552</v>
      </c>
      <c r="D147">
        <v>0.09984723832946467</v>
      </c>
      <c r="E147">
        <v>0.08344230724270864</v>
      </c>
    </row>
    <row r="148" spans="2:5">
      <c r="B148">
        <v>146</v>
      </c>
      <c r="C148">
        <v>2.051199228348946e-6</v>
      </c>
      <c r="D148">
        <v>0.09792782694644303</v>
      </c>
      <c r="E148">
        <v>0.06568087562548924</v>
      </c>
    </row>
    <row r="149" spans="2:5">
      <c r="B149">
        <v>147</v>
      </c>
      <c r="C149">
        <v>2.051199244027474e-6</v>
      </c>
      <c r="D149">
        <v>0.09594793875399764</v>
      </c>
      <c r="E149">
        <v>0.12345077903118216</v>
      </c>
    </row>
    <row r="150" spans="2:5">
      <c r="B150">
        <v>148</v>
      </c>
      <c r="C150">
        <v>2.0511992247915634e-6</v>
      </c>
      <c r="D150">
        <v>0.09136879907149437</v>
      </c>
      <c r="E150">
        <v>0.24967722711808366</v>
      </c>
    </row>
    <row r="151" spans="2:5">
      <c r="B151">
        <v>149</v>
      </c>
      <c r="C151">
        <v>2.0511991897332056e-6</v>
      </c>
      <c r="D151">
        <v>0.10512100136563317</v>
      </c>
      <c r="E151">
        <v>0.5851790685059076</v>
      </c>
    </row>
    <row r="152" spans="2:5">
      <c r="B152">
        <v>150</v>
      </c>
      <c r="C152">
        <v>0.0</v>
      </c>
      <c r="D152">
        <v>0.0849841205373438</v>
      </c>
      <c r="E152">
        <v>0.5702172550801243</v>
      </c>
    </row>
    <row r="153" spans="2:5">
      <c r="B153">
        <v>151</v>
      </c>
      <c r="C153">
        <v>4.102377901855387e-6</v>
      </c>
      <c r="D153">
        <v>0.08108176039874172</v>
      </c>
      <c r="E153">
        <v>0.6902550900040475</v>
      </c>
    </row>
    <row r="154" spans="2:5">
      <c r="B154">
        <v>152</v>
      </c>
      <c r="C154">
        <v>2.379194473578958e-15</v>
      </c>
      <c r="D154">
        <v>0.08973118651600899</v>
      </c>
      <c r="E154">
        <v>0.6489217794873048</v>
      </c>
    </row>
    <row r="155" spans="2:5">
      <c r="B155">
        <v>153</v>
      </c>
      <c r="C155">
        <v>4.102373356729259e-6</v>
      </c>
      <c r="D155">
        <v>0.08973196676060936</v>
      </c>
      <c r="E155">
        <v>0.6333216689705805</v>
      </c>
    </row>
    <row r="156" spans="2:5">
      <c r="B156">
        <v>154</v>
      </c>
      <c r="C156">
        <v>2.051199189681021e-6</v>
      </c>
      <c r="D156">
        <v>0.0826345968755893</v>
      </c>
      <c r="E156">
        <v>0.5999026263306099</v>
      </c>
    </row>
    <row r="157" spans="2:5">
      <c r="B157">
        <v>155</v>
      </c>
      <c r="C157">
        <v>6.1970473841683935e-15</v>
      </c>
      <c r="D157">
        <v>0.0755372269905782</v>
      </c>
      <c r="E157">
        <v>0.5053001003574349</v>
      </c>
    </row>
    <row r="158" spans="2:5">
      <c r="B158">
        <v>156</v>
      </c>
      <c r="C158">
        <v>4.102377866755617e-6</v>
      </c>
      <c r="D158">
        <v>0.06843985710556721</v>
      </c>
      <c r="E158">
        <v>0.4855974077175985</v>
      </c>
    </row>
    <row r="159" spans="2:5">
      <c r="B159">
        <v>157</v>
      </c>
      <c r="C159">
        <v>1.0765707083622811e-14</v>
      </c>
      <c r="D159">
        <v>0.03525938805553942</v>
      </c>
      <c r="E159">
        <v>0.4017611817446267</v>
      </c>
    </row>
    <row r="160" spans="2:5">
      <c r="B160">
        <v>158</v>
      </c>
      <c r="C160">
        <v>5.021301419151403e-15</v>
      </c>
      <c r="D160">
        <v>0.0025254117108808928</v>
      </c>
      <c r="E160">
        <v>0.40496220455493986</v>
      </c>
    </row>
    <row r="161" spans="2:5">
      <c r="B161">
        <v>159</v>
      </c>
      <c r="C161">
        <v>6.153536067449818e-6</v>
      </c>
      <c r="D161">
        <v>0.05141692879446976</v>
      </c>
      <c r="E161">
        <v>0.37679689403169514</v>
      </c>
    </row>
    <row r="162" spans="2:5">
      <c r="B162">
        <v>160</v>
      </c>
      <c r="C162">
        <v>3.596597624975916e-15</v>
      </c>
      <c r="D162">
        <v>0.004209101408093908</v>
      </c>
      <c r="E162">
        <v>0.2954151501755759</v>
      </c>
    </row>
    <row r="163" spans="2:5">
      <c r="B163">
        <v>161</v>
      </c>
      <c r="C163">
        <v>4.102373604294745e-6</v>
      </c>
      <c r="D163">
        <v>0.012736881170124963</v>
      </c>
      <c r="E163">
        <v>0.2613997396523055</v>
      </c>
    </row>
    <row r="164" spans="2:5">
      <c r="B164">
        <v>162</v>
      </c>
      <c r="C164">
        <v>6.479599076628189e-13</v>
      </c>
      <c r="D164">
        <v>2.550698344468144e-5</v>
      </c>
      <c r="E164">
        <v>0.08833926871978637</v>
      </c>
    </row>
    <row r="165" spans="2:5">
      <c r="B165">
        <v>163</v>
      </c>
      <c r="C165">
        <v>4.329665432263994e-12</v>
      </c>
      <c r="D165">
        <v>2.5506984485632857e-5</v>
      </c>
      <c r="E165">
        <v>0.05472399952466517</v>
      </c>
    </row>
    <row r="166" spans="2:5">
      <c r="B166">
        <v>164</v>
      </c>
      <c r="C166">
        <v>3.6287960613213494e-9</v>
      </c>
      <c r="D166">
        <v>3.481395651185839e-13</v>
      </c>
      <c r="E166">
        <v>2.9502667363409585e-13</v>
      </c>
    </row>
    <row r="167" spans="2:5">
      <c r="B167">
        <v>165</v>
      </c>
      <c r="C167">
        <v>7.618155751513435e-12</v>
      </c>
      <c r="D167">
        <v>5.101371071836652e-5</v>
      </c>
      <c r="E167">
        <v>0.024646741630806747</v>
      </c>
    </row>
    <row r="168" spans="2:5">
      <c r="B168">
        <v>166</v>
      </c>
      <c r="C168">
        <v>3.445368798161442e-9</v>
      </c>
      <c r="D168">
        <v>5.569048020127196e-13</v>
      </c>
      <c r="E168">
        <v>3.2337170065734796e-13</v>
      </c>
    </row>
    <row r="169" spans="2:5">
      <c r="B169">
        <v>167</v>
      </c>
      <c r="C169">
        <v>3.355254937564626e-9</v>
      </c>
      <c r="D169">
        <v>5.890038978499795e-13</v>
      </c>
      <c r="E169">
        <v>3.3743335280189335e-13</v>
      </c>
    </row>
    <row r="170" spans="2:5">
      <c r="B170">
        <v>168</v>
      </c>
      <c r="C170">
        <v>3.2617681451035517e-9</v>
      </c>
      <c r="D170">
        <v>5.965591718511496e-13</v>
      </c>
      <c r="E170">
        <v>3.51443881607381e-13</v>
      </c>
    </row>
    <row r="171" spans="2:5">
      <c r="B171">
        <v>169</v>
      </c>
      <c r="C171">
        <v>3.168279637047776e-9</v>
      </c>
      <c r="D171">
        <v>6.038880149136363e-13</v>
      </c>
      <c r="E171">
        <v>3.656492389140622e-13</v>
      </c>
    </row>
    <row r="172" spans="2:5">
      <c r="B172">
        <v>170</v>
      </c>
      <c r="C172">
        <v>3.0747956266533976e-9</v>
      </c>
      <c r="D172">
        <v>6.112787068237423e-13</v>
      </c>
      <c r="E172">
        <v>3.796917303276636e-13</v>
      </c>
    </row>
    <row r="173" spans="2:5">
      <c r="B173">
        <v>171</v>
      </c>
      <c r="C173">
        <v>2.9812531951268292e-9</v>
      </c>
      <c r="D173">
        <v>6.187285447180124e-13</v>
      </c>
      <c r="E173">
        <v>3.936907279480442e-13</v>
      </c>
    </row>
    <row r="174" spans="2:5">
      <c r="B174">
        <v>172</v>
      </c>
      <c r="C174">
        <v>2.8876765587533835e-9</v>
      </c>
      <c r="D174">
        <v>2.1317095073914413e-12</v>
      </c>
      <c r="E174">
        <v>4.079606974044741e-13</v>
      </c>
    </row>
    <row r="175" spans="2:5">
      <c r="B175">
        <v>173</v>
      </c>
      <c r="C175">
        <v>2.796764679143222e-9</v>
      </c>
      <c r="D175">
        <v>1.581139580999903e-9</v>
      </c>
      <c r="E175">
        <v>4.2211516495882714e-13</v>
      </c>
    </row>
    <row r="176" spans="2:5">
      <c r="B176">
        <v>174</v>
      </c>
      <c r="C176">
        <v>2.7030983726375004e-9</v>
      </c>
      <c r="D176">
        <v>1.48770259962582e-9</v>
      </c>
      <c r="E176">
        <v>4.3620150973700997e-13</v>
      </c>
    </row>
    <row r="177" spans="2:5">
      <c r="B177">
        <v>175</v>
      </c>
      <c r="C177">
        <v>2.6094299169340073e-9</v>
      </c>
      <c r="D177">
        <v>1.3940828321844448e-9</v>
      </c>
      <c r="E177">
        <v>4.5028146906403385e-13</v>
      </c>
    </row>
    <row r="178" spans="2:5">
      <c r="B178">
        <v>176</v>
      </c>
      <c r="C178">
        <v>2.5157616439820407e-9</v>
      </c>
      <c r="D178">
        <v>1.3004622131110482e-9</v>
      </c>
      <c r="E178">
        <v>4.643883909523152e-13</v>
      </c>
    </row>
    <row r="179" spans="2:5">
      <c r="B179">
        <v>177</v>
      </c>
      <c r="C179">
        <v>2.4220915851868466e-9</v>
      </c>
      <c r="D179">
        <v>1.2068404647871257e-9</v>
      </c>
      <c r="E179">
        <v>4.783597976069837e-13</v>
      </c>
    </row>
    <row r="180" spans="2:5">
      <c r="B180">
        <v>178</v>
      </c>
      <c r="C180">
        <v>2.3284210989190384e-9</v>
      </c>
      <c r="D180">
        <v>1.1132179605702718e-9</v>
      </c>
      <c r="E180">
        <v>4.923421728615177e-13</v>
      </c>
    </row>
    <row r="181" spans="2:5">
      <c r="B181">
        <v>179</v>
      </c>
      <c r="C181">
        <v>2.2347491521366664e-9</v>
      </c>
      <c r="D181">
        <v>1.019594416238177e-9</v>
      </c>
      <c r="E181">
        <v>5.067411174373352e-13</v>
      </c>
    </row>
    <row r="182" spans="2:5">
      <c r="B182">
        <v>180</v>
      </c>
      <c r="C182">
        <v>2.14107666623407e-9</v>
      </c>
      <c r="D182">
        <v>9.259703520948903e-10</v>
      </c>
      <c r="E182">
        <v>5.20896874324004e-13</v>
      </c>
    </row>
    <row r="183" spans="2:5">
      <c r="B183">
        <v>181</v>
      </c>
      <c r="C183">
        <v>2.047402855976067e-9</v>
      </c>
      <c r="D183">
        <v>8.3234528935595e-10</v>
      </c>
      <c r="E183">
        <v>5.349857117353306e-13</v>
      </c>
    </row>
    <row r="184" spans="2:5">
      <c r="B184">
        <v>182</v>
      </c>
      <c r="C184">
        <v>1.9537283638955994e-9</v>
      </c>
      <c r="D184">
        <v>7.38719658301286e-10</v>
      </c>
      <c r="E184">
        <v>5.491741167771891e-13</v>
      </c>
    </row>
    <row r="185" spans="2:5">
      <c r="B185">
        <v>183</v>
      </c>
      <c r="C185">
        <v>1.860052747731074e-9</v>
      </c>
      <c r="D185">
        <v>6.450933535614958e-10</v>
      </c>
      <c r="E185">
        <v>5.632877547128008e-13</v>
      </c>
    </row>
    <row r="186" spans="2:5">
      <c r="B186">
        <v>184</v>
      </c>
      <c r="C186">
        <v>1.7663759882742731e-9</v>
      </c>
      <c r="D186">
        <v>5.514665598084956e-10</v>
      </c>
      <c r="E186">
        <v>5.772978916595568e-13</v>
      </c>
    </row>
    <row r="187" spans="2:5">
      <c r="B187">
        <v>185</v>
      </c>
      <c r="C187">
        <v>1.6726995613859805e-9</v>
      </c>
      <c r="D187">
        <v>4.578397952356345e-10</v>
      </c>
      <c r="E187">
        <v>5.914710750379587e-13</v>
      </c>
    </row>
    <row r="188" spans="2:5">
      <c r="B188">
        <v>186</v>
      </c>
      <c r="C188">
        <v>1.5790206864092964e-9</v>
      </c>
      <c r="D188">
        <v>3.6421385066235057e-10</v>
      </c>
      <c r="E188">
        <v>6.056601905837692e-13</v>
      </c>
    </row>
    <row r="189" spans="2:5">
      <c r="B189">
        <v>187</v>
      </c>
      <c r="C189">
        <v>1.4853418888715884e-9</v>
      </c>
      <c r="D189">
        <v>2.7059133810517884e-10</v>
      </c>
      <c r="E189">
        <v>6.196996503325682e-13</v>
      </c>
    </row>
    <row r="190" spans="2:5">
      <c r="B190">
        <v>188</v>
      </c>
      <c r="C190">
        <v>1.3916230397378078e-9</v>
      </c>
      <c r="D190">
        <v>1.7689517127682438e-10</v>
      </c>
      <c r="E190">
        <v>6.340870590729728e-13</v>
      </c>
    </row>
    <row r="191" spans="2:5">
      <c r="B191">
        <v>189</v>
      </c>
      <c r="C191">
        <v>1.2567472529419663e-9</v>
      </c>
      <c r="D191">
        <v>8.154766553823163e-13</v>
      </c>
      <c r="E191">
        <v>6.493068654590064e-13</v>
      </c>
    </row>
    <row r="192" spans="2:5">
      <c r="B192">
        <v>190</v>
      </c>
      <c r="C192">
        <v>1.209825040596143e-9</v>
      </c>
      <c r="D192">
        <v>6.503514033048408e-13</v>
      </c>
      <c r="E192">
        <v>6.57616969309231e-13</v>
      </c>
    </row>
    <row r="193" spans="2:5">
      <c r="B193">
        <v>191</v>
      </c>
      <c r="C193">
        <v>1.1629938190772358e-9</v>
      </c>
      <c r="D193">
        <v>6.714417190180213e-13</v>
      </c>
      <c r="E193">
        <v>6.643731330544452e-13</v>
      </c>
    </row>
    <row r="194" spans="2:5">
      <c r="B194">
        <v>192</v>
      </c>
      <c r="C194">
        <v>1.1248696271216063e-9</v>
      </c>
      <c r="D194">
        <v>1.8105335393927475e-11</v>
      </c>
      <c r="E194">
        <v>6.698964234961686e-13</v>
      </c>
    </row>
    <row r="195" spans="2:5">
      <c r="B195">
        <v>193</v>
      </c>
      <c r="C195">
        <v>1.0758018994180323e-9</v>
      </c>
      <c r="D195">
        <v>1.3656762166345481e-11</v>
      </c>
      <c r="E195">
        <v>6.759001808586128e-13</v>
      </c>
    </row>
    <row r="196" spans="2:5">
      <c r="B196">
        <v>194</v>
      </c>
      <c r="C196">
        <v>1.0267232569506936e-9</v>
      </c>
      <c r="D196">
        <v>9.182604641001962e-12</v>
      </c>
      <c r="E196">
        <v>6.81928597789696e-13</v>
      </c>
    </row>
    <row r="197" spans="2:5">
      <c r="B197">
        <v>195</v>
      </c>
      <c r="C197">
        <v>9.756311715030305e-10</v>
      </c>
      <c r="D197">
        <v>6.838564892601612e-13</v>
      </c>
      <c r="E197">
        <v>6.880555084615918e-13</v>
      </c>
    </row>
    <row r="198" spans="2:5">
      <c r="B198">
        <v>196</v>
      </c>
      <c r="C198">
        <v>9.287858598682201e-10</v>
      </c>
      <c r="D198">
        <v>6.812651688719267e-13</v>
      </c>
      <c r="E198">
        <v>6.937681772723207e-13</v>
      </c>
    </row>
    <row r="199" spans="2:5">
      <c r="B199">
        <v>197</v>
      </c>
      <c r="C199">
        <v>8.826132527014409e-10</v>
      </c>
      <c r="D199">
        <v>6.996441813238854e-13</v>
      </c>
      <c r="E199">
        <v>6.993252033348196e-13</v>
      </c>
    </row>
    <row r="200" spans="2:5">
      <c r="B200">
        <v>198</v>
      </c>
      <c r="C200">
        <v>8.351026164274486e-10</v>
      </c>
      <c r="D200">
        <v>6.922446498407319e-13</v>
      </c>
      <c r="E200">
        <v>7.051315739682239e-13</v>
      </c>
    </row>
    <row r="201" spans="2:5">
      <c r="B201">
        <v>199</v>
      </c>
      <c r="C201">
        <v>7.882601232317982e-10</v>
      </c>
      <c r="D201">
        <v>6.979142846863806e-13</v>
      </c>
      <c r="E201">
        <v>7.108057349501747e-13</v>
      </c>
    </row>
    <row r="202" spans="2:5">
      <c r="B202">
        <v>200</v>
      </c>
      <c r="C202">
        <v>7.414168621870428e-10</v>
      </c>
      <c r="D202">
        <v>7.033008126749534e-13</v>
      </c>
      <c r="E202">
        <v>7.164211029275308e-13</v>
      </c>
    </row>
    <row r="203" spans="2:5">
      <c r="B203">
        <v>201</v>
      </c>
      <c r="C203">
        <v>6.945739923994987e-10</v>
      </c>
      <c r="D203">
        <v>7.087679793454781e-13</v>
      </c>
      <c r="E203">
        <v>7.221020141664232e-13</v>
      </c>
    </row>
    <row r="204" spans="2:5">
      <c r="B204">
        <v>202</v>
      </c>
      <c r="C204">
        <v>6.477297762698644e-10</v>
      </c>
      <c r="D204">
        <v>7.143629260953123e-13</v>
      </c>
      <c r="E204">
        <v>7.277250261033145e-13</v>
      </c>
    </row>
    <row r="205" spans="2:5">
      <c r="B205">
        <v>203</v>
      </c>
      <c r="C205">
        <v>6.008855263118007e-10</v>
      </c>
      <c r="D205">
        <v>7.199016203370742e-13</v>
      </c>
      <c r="E205">
        <v>7.333500783299999e-13</v>
      </c>
    </row>
    <row r="206" spans="2:5">
      <c r="B206">
        <v>204</v>
      </c>
      <c r="C206">
        <v>5.540410980670306e-10</v>
      </c>
      <c r="D206">
        <v>7.25364665548897e-13</v>
      </c>
      <c r="E206">
        <v>7.38985659524721e-13</v>
      </c>
    </row>
    <row r="207" spans="2:5">
      <c r="B207">
        <v>205</v>
      </c>
      <c r="C207">
        <v>5.071950555082023e-10</v>
      </c>
      <c r="D207">
        <v>7.309803507473912e-13</v>
      </c>
      <c r="E207">
        <v>7.446006888810002e-13</v>
      </c>
    </row>
    <row r="208" spans="2:5">
      <c r="B208">
        <v>206</v>
      </c>
      <c r="C208">
        <v>4.6034950043483733e-10</v>
      </c>
      <c r="D208">
        <v>7.364749727085434e-13</v>
      </c>
      <c r="E208">
        <v>7.502830296710958e-13</v>
      </c>
    </row>
    <row r="209" spans="2:5">
      <c r="B209">
        <v>207</v>
      </c>
      <c r="C209">
        <v>4.1350322266730597e-10</v>
      </c>
      <c r="D209">
        <v>7.419144058116079e-13</v>
      </c>
      <c r="E209">
        <v>7.55908138158492e-13</v>
      </c>
    </row>
    <row r="210" spans="2:5">
      <c r="B210">
        <v>208</v>
      </c>
      <c r="C210">
        <v>3.666567074535934e-10</v>
      </c>
      <c r="D210">
        <v>7.475168949156456e-13</v>
      </c>
      <c r="E210">
        <v>7.615479874750767e-13</v>
      </c>
    </row>
    <row r="211" spans="2:5">
      <c r="B211">
        <v>209</v>
      </c>
      <c r="C211">
        <v>3.1980953134468495e-10</v>
      </c>
      <c r="D211">
        <v>7.530676870663469e-13</v>
      </c>
      <c r="E211">
        <v>7.671492844904055e-13</v>
      </c>
    </row>
    <row r="212" spans="2:5">
      <c r="B212">
        <v>210</v>
      </c>
      <c r="C212">
        <v>2.7296202921830786e-10</v>
      </c>
      <c r="D212">
        <v>7.586532791283972e-13</v>
      </c>
      <c r="E212">
        <v>7.7281542942108e-13</v>
      </c>
    </row>
    <row r="213" spans="2:5">
      <c r="B213">
        <v>211</v>
      </c>
      <c r="C213">
        <v>2.2611397593850742e-10</v>
      </c>
      <c r="D213">
        <v>7.641261963294202e-13</v>
      </c>
      <c r="E213">
        <v>7.784311535229153e-13</v>
      </c>
    </row>
    <row r="214" spans="2:5">
      <c r="B214">
        <v>212</v>
      </c>
      <c r="C214">
        <v>1.7926547613161634e-10</v>
      </c>
      <c r="D214">
        <v>7.696903758757229e-13</v>
      </c>
      <c r="E214">
        <v>7.840689786305921e-13</v>
      </c>
    </row>
    <row r="215" spans="2:5">
      <c r="B215">
        <v>213</v>
      </c>
      <c r="C215">
        <v>1.3241649283608884e-10</v>
      </c>
      <c r="D215">
        <v>7.752096372046653e-13</v>
      </c>
      <c r="E215">
        <v>7.897154685819843e-13</v>
      </c>
    </row>
    <row r="216" spans="2:5">
      <c r="B216">
        <v>214</v>
      </c>
      <c r="C216">
        <v>8.545272039014848e-11</v>
      </c>
      <c r="D216">
        <v>7.815405388476165e-13</v>
      </c>
      <c r="E216">
        <v>7.961582247024577e-13</v>
      </c>
    </row>
    <row r="217" spans="2:5">
      <c r="B217">
        <v>215</v>
      </c>
      <c r="C217">
        <v>8.750271762566188e-13</v>
      </c>
      <c r="D217">
        <v>7.863846063674498e-13</v>
      </c>
      <c r="E217">
        <v>8.00979941131505e-13</v>
      </c>
    </row>
    <row r="218" spans="2:5">
      <c r="B218">
        <v>216</v>
      </c>
      <c r="C218">
        <v>7.914371924493478e-13</v>
      </c>
      <c r="D218">
        <v>7.877048743039265e-13</v>
      </c>
      <c r="E218">
        <v>8.024669018814915e-13</v>
      </c>
    </row>
    <row r="219" spans="2:5">
      <c r="B219">
        <v>217</v>
      </c>
      <c r="C219">
        <v>7.901010614778479e-13</v>
      </c>
      <c r="D219">
        <v>7.88396756545283e-13</v>
      </c>
      <c r="E219">
        <v>8.031733147916591e-13</v>
      </c>
    </row>
    <row r="220" spans="2:5">
      <c r="B220">
        <v>218</v>
      </c>
      <c r="C220">
        <v>7.894835751751064e-13</v>
      </c>
      <c r="D220">
        <v>7.886546105116516e-13</v>
      </c>
      <c r="E220">
        <v>8.035365237999343e-13</v>
      </c>
    </row>
    <row r="221" spans="2:5">
      <c r="B221">
        <v>219</v>
      </c>
      <c r="C221">
        <v>7.892305463169945e-13</v>
      </c>
      <c r="D221">
        <v>7.887739527124195e-13</v>
      </c>
      <c r="E221">
        <v>8.03700350921668e-13</v>
      </c>
    </row>
    <row r="222" spans="2:5">
      <c r="B222">
        <v>220</v>
      </c>
      <c r="C222">
        <v>0.0</v>
      </c>
      <c r="D222">
        <v>0.008392427355504379</v>
      </c>
      <c r="E222">
        <v>3.17662937736012e-15</v>
      </c>
    </row>
    <row r="223" spans="2:5">
      <c r="B223">
        <v>221</v>
      </c>
      <c r="C223">
        <v>0.0</v>
      </c>
      <c r="D223">
        <v>0.016034200939041905</v>
      </c>
      <c r="E223">
        <v>3.1431368679234205e-15</v>
      </c>
    </row>
    <row r="224" spans="2:5">
      <c r="B224">
        <v>222</v>
      </c>
      <c r="C224">
        <v>0.0</v>
      </c>
      <c r="D224">
        <v>0.024775516485032827</v>
      </c>
      <c r="E224">
        <v>3.0877934161598975e-15</v>
      </c>
    </row>
    <row r="225" spans="2:5">
      <c r="B225">
        <v>223</v>
      </c>
      <c r="C225">
        <v>0.0</v>
      </c>
      <c r="D225">
        <v>0.03181531557280099</v>
      </c>
      <c r="E225">
        <v>3.0299822538366333e-15</v>
      </c>
    </row>
    <row r="226" spans="2:5">
      <c r="B226">
        <v>224</v>
      </c>
      <c r="C226">
        <v>0.0</v>
      </c>
      <c r="D226">
        <v>0.03960416263485476</v>
      </c>
      <c r="E226">
        <v>2.9726592167835863e-15</v>
      </c>
    </row>
    <row r="227" spans="2:5">
      <c r="B227">
        <v>225</v>
      </c>
      <c r="C227">
        <v>0.0</v>
      </c>
      <c r="D227">
        <v>0.04682641476966875</v>
      </c>
      <c r="E227">
        <v>2.9163197115230846e-15</v>
      </c>
    </row>
    <row r="228" spans="2:5">
      <c r="B228">
        <v>226</v>
      </c>
      <c r="C228">
        <v>0.008749102015145957</v>
      </c>
      <c r="D228">
        <v>0.05314051134819169</v>
      </c>
      <c r="E228">
        <v>3.3084143738257893e-15</v>
      </c>
    </row>
    <row r="229" spans="2:5">
      <c r="B229">
        <v>227</v>
      </c>
      <c r="C229">
        <v>0.0</v>
      </c>
      <c r="D229">
        <v>0.05935553258909001</v>
      </c>
      <c r="E229">
        <v>2.4723340371960008e-15</v>
      </c>
    </row>
    <row r="230" spans="2:5">
      <c r="B230">
        <v>228</v>
      </c>
      <c r="C230">
        <v>0.019606443538663483</v>
      </c>
      <c r="D230">
        <v>0.06552904397886751</v>
      </c>
      <c r="E230">
        <v>1.309231318578625e-13</v>
      </c>
    </row>
    <row r="231" spans="2:5">
      <c r="B231">
        <v>229</v>
      </c>
      <c r="C231">
        <v>0.008170488066705856</v>
      </c>
      <c r="D231">
        <v>0.071684987690074</v>
      </c>
      <c r="E231">
        <v>7.101299991267035e-14</v>
      </c>
    </row>
    <row r="232" spans="2:5">
      <c r="B232">
        <v>230</v>
      </c>
      <c r="C232">
        <v>0.00045329407025397107</v>
      </c>
      <c r="D232">
        <v>0.07577791033842685</v>
      </c>
      <c r="E232">
        <v>3.8658903479131387e-14</v>
      </c>
    </row>
    <row r="233" spans="2:5">
      <c r="B233">
        <v>231</v>
      </c>
      <c r="C233">
        <v>0.003911947573232241</v>
      </c>
      <c r="D233">
        <v>0.07986632673965657</v>
      </c>
      <c r="E233">
        <v>2.108796059118247e-14</v>
      </c>
    </row>
    <row r="234" spans="2:5">
      <c r="B234">
        <v>232</v>
      </c>
      <c r="C234">
        <v>0.001714170798073349</v>
      </c>
      <c r="D234">
        <v>0.08394993601909358</v>
      </c>
      <c r="E234">
        <v>0.0</v>
      </c>
    </row>
    <row r="235" spans="2:5">
      <c r="B235">
        <v>233</v>
      </c>
      <c r="C235">
        <v>0.011410798845074394</v>
      </c>
      <c r="D235">
        <v>0.08803726984842568</v>
      </c>
      <c r="E235">
        <v>9.813649846632078e-16</v>
      </c>
    </row>
    <row r="236" spans="2:5">
      <c r="B236">
        <v>234</v>
      </c>
      <c r="C236">
        <v>0.00904309520980376</v>
      </c>
      <c r="D236">
        <v>0.09034327749859229</v>
      </c>
      <c r="E236">
        <v>0.0021542571046461656</v>
      </c>
    </row>
    <row r="237" spans="2:5">
      <c r="B237">
        <v>235</v>
      </c>
      <c r="C237">
        <v>0.01951634580684123</v>
      </c>
      <c r="D237">
        <v>0.09262179173923052</v>
      </c>
      <c r="E237">
        <v>0.0034911425356451416</v>
      </c>
    </row>
    <row r="238" spans="2:5">
      <c r="B238">
        <v>236</v>
      </c>
      <c r="C238">
        <v>0.012951264681889169</v>
      </c>
      <c r="D238">
        <v>0.09494352706893684</v>
      </c>
      <c r="E238">
        <v>0.007340743060120219</v>
      </c>
    </row>
    <row r="239" spans="2:5">
      <c r="B239">
        <v>237</v>
      </c>
      <c r="C239">
        <v>0.021239573666327435</v>
      </c>
      <c r="D239">
        <v>0.0968839300552122</v>
      </c>
      <c r="E239">
        <v>0.00956883844796417</v>
      </c>
    </row>
    <row r="240" spans="2:5">
      <c r="B240">
        <v>238</v>
      </c>
      <c r="C240">
        <v>0.013119269736566738</v>
      </c>
      <c r="D240">
        <v>0.09660705586153115</v>
      </c>
      <c r="E240">
        <v>0.01611027192125477</v>
      </c>
    </row>
    <row r="241" spans="2:5">
      <c r="B241">
        <v>239</v>
      </c>
      <c r="C241">
        <v>0.015340424523324405</v>
      </c>
      <c r="D241">
        <v>0.09532477028240978</v>
      </c>
      <c r="E241">
        <v>0.03337331191154342</v>
      </c>
    </row>
    <row r="242" spans="2:5">
      <c r="B242">
        <v>240</v>
      </c>
      <c r="C242">
        <v>0.03175726667731733</v>
      </c>
      <c r="D242">
        <v>0.095176946730579</v>
      </c>
      <c r="E242">
        <v>0.05637609687055248</v>
      </c>
    </row>
    <row r="243" spans="2:5">
      <c r="B243">
        <v>241</v>
      </c>
      <c r="C243">
        <v>1.3722232731750384e-9</v>
      </c>
      <c r="D243">
        <v>0.11139066498468278</v>
      </c>
      <c r="E243">
        <v>0.12825775662162045</v>
      </c>
    </row>
    <row r="244" spans="2:5">
      <c r="B244">
        <v>242</v>
      </c>
      <c r="C244">
        <v>0.012672669467058646</v>
      </c>
      <c r="D244">
        <v>0.09237882176359336</v>
      </c>
      <c r="E244">
        <v>0.23900987153952863</v>
      </c>
    </row>
    <row r="245" spans="2:5">
      <c r="B245">
        <v>243</v>
      </c>
      <c r="C245">
        <v>0.015478102422993514</v>
      </c>
      <c r="D245">
        <v>0.10860474556582342</v>
      </c>
      <c r="E245">
        <v>0.4467044414890028</v>
      </c>
    </row>
    <row r="246" spans="2:5">
      <c r="B246">
        <v>244</v>
      </c>
      <c r="C246">
        <v>2.0511992831568968e-6</v>
      </c>
      <c r="D246">
        <v>0.0895732842157958</v>
      </c>
      <c r="E246">
        <v>0.6279879744525001</v>
      </c>
    </row>
    <row r="247" spans="2:5">
      <c r="B247">
        <v>245</v>
      </c>
      <c r="C247">
        <v>0.0</v>
      </c>
      <c r="D247">
        <v>0.09263019053548444</v>
      </c>
      <c r="E247">
        <v>0.7455616201295622</v>
      </c>
    </row>
    <row r="248" spans="2:5">
      <c r="B248">
        <v>246</v>
      </c>
      <c r="C248">
        <v>4.10237793698185e-6</v>
      </c>
      <c r="D248">
        <v>0.08902776139771898</v>
      </c>
      <c r="E248">
        <v>0.7224041247448155</v>
      </c>
    </row>
    <row r="249" spans="2:5">
      <c r="B249">
        <v>247</v>
      </c>
      <c r="C249">
        <v>2.0511992248028167e-6</v>
      </c>
      <c r="D249">
        <v>0.08479749670420036</v>
      </c>
      <c r="E249">
        <v>0.6992466293599587</v>
      </c>
    </row>
    <row r="250" spans="2:5">
      <c r="B250">
        <v>248</v>
      </c>
      <c r="C250">
        <v>2.0511982705419116e-6</v>
      </c>
      <c r="D250">
        <v>0.09638551086233454</v>
      </c>
      <c r="E250">
        <v>0.676089133975345</v>
      </c>
    </row>
    <row r="251" spans="2:5">
      <c r="B251">
        <v>249</v>
      </c>
      <c r="C251">
        <v>2.0511992248001477e-6</v>
      </c>
      <c r="D251">
        <v>0.07970967897388712</v>
      </c>
      <c r="E251">
        <v>0.6521317719239468</v>
      </c>
    </row>
    <row r="252" spans="2:5">
      <c r="B252">
        <v>250</v>
      </c>
      <c r="C252">
        <v>2.051199224802055e-6</v>
      </c>
      <c r="D252">
        <v>0.07620164631958129</v>
      </c>
      <c r="E252">
        <v>0.6108937395293631</v>
      </c>
    </row>
    <row r="253" spans="2:5">
      <c r="B253">
        <v>251</v>
      </c>
      <c r="C253">
        <v>2.051199224803009e-6</v>
      </c>
      <c r="D253">
        <v>0.07216228590188829</v>
      </c>
      <c r="E253">
        <v>0.5710553571347854</v>
      </c>
    </row>
    <row r="254" spans="2:5">
      <c r="B254">
        <v>252</v>
      </c>
      <c r="C254">
        <v>2.0511992248096844e-6</v>
      </c>
      <c r="D254">
        <v>0.06396859571507212</v>
      </c>
      <c r="E254">
        <v>0.5279508080733235</v>
      </c>
    </row>
    <row r="255" spans="2:5">
      <c r="B255">
        <v>253</v>
      </c>
      <c r="C255">
        <v>2.051199224962846e-6</v>
      </c>
      <c r="D255">
        <v>0.056097125797529096</v>
      </c>
      <c r="E255">
        <v>0.4670129590123101</v>
      </c>
    </row>
    <row r="256" spans="2:5">
      <c r="B256">
        <v>254</v>
      </c>
      <c r="C256">
        <v>2.0511949460413064e-6</v>
      </c>
      <c r="D256">
        <v>0.03146749649168433</v>
      </c>
      <c r="E256">
        <v>0.3340284618583606</v>
      </c>
    </row>
    <row r="257" spans="2:5">
      <c r="B257">
        <v>255</v>
      </c>
      <c r="C257">
        <v>6.398082778597597e-13</v>
      </c>
      <c r="D257">
        <v>2.5506983456817965e-5</v>
      </c>
      <c r="E257">
        <v>0.26104349803825694</v>
      </c>
    </row>
    <row r="258" spans="2:5">
      <c r="B258">
        <v>256</v>
      </c>
      <c r="C258">
        <v>4.192138888292198e-12</v>
      </c>
      <c r="D258">
        <v>2.5506983231970945e-5</v>
      </c>
      <c r="E258">
        <v>0.11730617926709219</v>
      </c>
    </row>
    <row r="259" spans="2:5">
      <c r="B259">
        <v>257</v>
      </c>
      <c r="C259">
        <v>3.500272416311467e-9</v>
      </c>
      <c r="D259">
        <v>5.270724111298449e-13</v>
      </c>
      <c r="E259">
        <v>2.896097541262287e-13</v>
      </c>
    </row>
    <row r="260" spans="2:5">
      <c r="B260">
        <v>258</v>
      </c>
      <c r="C260">
        <v>3.410211954419603e-9</v>
      </c>
      <c r="D260">
        <v>5.604034918308143e-13</v>
      </c>
      <c r="E260">
        <v>3.0384791747207424e-13</v>
      </c>
    </row>
    <row r="261" spans="2:5">
      <c r="B261">
        <v>259</v>
      </c>
      <c r="C261">
        <v>3.3167219143642166e-9</v>
      </c>
      <c r="D261">
        <v>5.677522752150218e-13</v>
      </c>
      <c r="E261">
        <v>3.1794820956331597e-13</v>
      </c>
    </row>
    <row r="262" spans="2:5">
      <c r="B262">
        <v>260</v>
      </c>
      <c r="C262">
        <v>3.223235502650904e-9</v>
      </c>
      <c r="D262">
        <v>5.751327251214688e-13</v>
      </c>
      <c r="E262">
        <v>3.3203450957808327e-13</v>
      </c>
    </row>
    <row r="263" spans="2:5">
      <c r="B263">
        <v>261</v>
      </c>
      <c r="C263">
        <v>3.1297477613640876e-9</v>
      </c>
      <c r="D263">
        <v>5.825402436386812e-13</v>
      </c>
      <c r="E263">
        <v>3.4612090442953013e-13</v>
      </c>
    </row>
    <row r="264" spans="2:5">
      <c r="B264">
        <v>262</v>
      </c>
      <c r="C264">
        <v>3.0362629686291473e-9</v>
      </c>
      <c r="D264">
        <v>5.900590931694067e-13</v>
      </c>
      <c r="E264">
        <v>3.601730287000915e-13</v>
      </c>
    </row>
    <row r="265" spans="2:5">
      <c r="B265">
        <v>263</v>
      </c>
      <c r="C265">
        <v>2.942686537159973e-9</v>
      </c>
      <c r="D265">
        <v>2.1908850013058445e-12</v>
      </c>
      <c r="E265">
        <v>3.7456384360746813e-13</v>
      </c>
    </row>
    <row r="266" spans="2:5">
      <c r="B266">
        <v>264</v>
      </c>
      <c r="C266">
        <v>2.849111425235344e-9</v>
      </c>
      <c r="D266">
        <v>1.670284614743981e-9</v>
      </c>
      <c r="E266">
        <v>3.884358946580956e-13</v>
      </c>
    </row>
    <row r="267" spans="2:5">
      <c r="B267">
        <v>265</v>
      </c>
      <c r="C267">
        <v>2.758157619703954e-9</v>
      </c>
      <c r="D267">
        <v>1.5799432541305279e-9</v>
      </c>
      <c r="E267">
        <v>4.026265579958975e-13</v>
      </c>
    </row>
    <row r="268" spans="2:5">
      <c r="B268">
        <v>266</v>
      </c>
      <c r="C268">
        <v>2.6644917707547895e-9</v>
      </c>
      <c r="D268">
        <v>1.4863241503367952e-9</v>
      </c>
      <c r="E268">
        <v>4.1675679648355475e-13</v>
      </c>
    </row>
    <row r="269" spans="2:5">
      <c r="B269">
        <v>267</v>
      </c>
      <c r="C269">
        <v>2.5708224173376725e-9</v>
      </c>
      <c r="D269">
        <v>1.3927043500920457e-9</v>
      </c>
      <c r="E269">
        <v>4.3068654719034487e-13</v>
      </c>
    </row>
    <row r="270" spans="2:5">
      <c r="B270">
        <v>268</v>
      </c>
      <c r="C270">
        <v>2.4771544189058954e-9</v>
      </c>
      <c r="D270">
        <v>1.2990834933385147e-9</v>
      </c>
      <c r="E270">
        <v>4.450336910586415e-13</v>
      </c>
    </row>
    <row r="271" spans="2:5">
      <c r="B271">
        <v>269</v>
      </c>
      <c r="C271">
        <v>2.3834838655280083e-9</v>
      </c>
      <c r="D271">
        <v>1.2054618966675336e-9</v>
      </c>
      <c r="E271">
        <v>4.59064350121491e-13</v>
      </c>
    </row>
    <row r="272" spans="2:5">
      <c r="B272">
        <v>270</v>
      </c>
      <c r="C272">
        <v>2.289813337265395e-9</v>
      </c>
      <c r="D272">
        <v>1.1118392802313842e-9</v>
      </c>
      <c r="E272">
        <v>4.730618581017703e-13</v>
      </c>
    </row>
    <row r="273" spans="2:5">
      <c r="B273">
        <v>271</v>
      </c>
      <c r="C273">
        <v>2.1961405909981487e-9</v>
      </c>
      <c r="D273">
        <v>1.0182158931158799e-9</v>
      </c>
      <c r="E273">
        <v>4.873500189045346e-13</v>
      </c>
    </row>
    <row r="274" spans="2:5">
      <c r="B274">
        <v>272</v>
      </c>
      <c r="C274">
        <v>2.1024681798816994e-9</v>
      </c>
      <c r="D274">
        <v>9.245916934299764e-10</v>
      </c>
      <c r="E274">
        <v>5.015538524556544e-13</v>
      </c>
    </row>
    <row r="275" spans="2:5">
      <c r="B275">
        <v>273</v>
      </c>
      <c r="C275">
        <v>2.008793987898023e-9</v>
      </c>
      <c r="D275">
        <v>8.309667574804476e-10</v>
      </c>
      <c r="E275">
        <v>5.156415873047691e-13</v>
      </c>
    </row>
    <row r="276" spans="2:5">
      <c r="B276">
        <v>274</v>
      </c>
      <c r="C276">
        <v>1.9151193174808233e-9</v>
      </c>
      <c r="D276">
        <v>7.373409106981344e-10</v>
      </c>
      <c r="E276">
        <v>5.297220639000805e-13</v>
      </c>
    </row>
    <row r="277" spans="2:5">
      <c r="B277">
        <v>275</v>
      </c>
      <c r="C277">
        <v>1.8214431461967297e-9</v>
      </c>
      <c r="D277">
        <v>6.437146069554886e-10</v>
      </c>
      <c r="E277">
        <v>5.438179588551717e-13</v>
      </c>
    </row>
    <row r="278" spans="2:5">
      <c r="B278">
        <v>276</v>
      </c>
      <c r="C278">
        <v>1.7277665953319628e-9</v>
      </c>
      <c r="D278">
        <v>5.500879445538156e-10</v>
      </c>
      <c r="E278">
        <v>5.579350167046029e-13</v>
      </c>
    </row>
    <row r="279" spans="2:5">
      <c r="B279">
        <v>277</v>
      </c>
      <c r="C279">
        <v>1.634088897267653e-9</v>
      </c>
      <c r="D279">
        <v>4.564611298591414e-10</v>
      </c>
      <c r="E279">
        <v>5.720483844783281e-13</v>
      </c>
    </row>
    <row r="280" spans="2:5">
      <c r="B280">
        <v>278</v>
      </c>
      <c r="C280">
        <v>1.5404102987417842e-9</v>
      </c>
      <c r="D280">
        <v>3.6283525289410333e-10</v>
      </c>
      <c r="E280">
        <v>5.861096702954335e-13</v>
      </c>
    </row>
    <row r="281" spans="2:5">
      <c r="B281">
        <v>279</v>
      </c>
      <c r="C281">
        <v>1.4467307128591747e-9</v>
      </c>
      <c r="D281">
        <v>2.692127066896895e-10</v>
      </c>
      <c r="E281">
        <v>6.00341914521047e-13</v>
      </c>
    </row>
    <row r="282" spans="2:5">
      <c r="B282">
        <v>280</v>
      </c>
      <c r="C282">
        <v>1.3530115031793402e-9</v>
      </c>
      <c r="D282">
        <v>1.7551628098411392e-10</v>
      </c>
      <c r="E282">
        <v>6.145014724646942e-13</v>
      </c>
    </row>
    <row r="283" spans="2:5">
      <c r="B283">
        <v>281</v>
      </c>
      <c r="C283">
        <v>1.2188156540939203e-9</v>
      </c>
      <c r="D283">
        <v>7.963565110030491e-13</v>
      </c>
      <c r="E283">
        <v>6.305141174886374e-13</v>
      </c>
    </row>
    <row r="284" spans="2:5">
      <c r="B284">
        <v>282</v>
      </c>
      <c r="C284">
        <v>1.171893711492824e-9</v>
      </c>
      <c r="D284">
        <v>6.322510947433673e-13</v>
      </c>
      <c r="E284">
        <v>6.390742282405215e-13</v>
      </c>
    </row>
    <row r="285" spans="2:5">
      <c r="B285">
        <v>283</v>
      </c>
      <c r="C285">
        <v>1.1250540998277093e-9</v>
      </c>
      <c r="D285">
        <v>6.364229096002873e-13</v>
      </c>
      <c r="E285">
        <v>6.461065720973331e-13</v>
      </c>
    </row>
    <row r="286" spans="2:5">
      <c r="B286">
        <v>284</v>
      </c>
      <c r="C286">
        <v>1.0782148355950707e-9</v>
      </c>
      <c r="D286">
        <v>6.414226886026269e-13</v>
      </c>
      <c r="E286">
        <v>6.52250150103765e-13</v>
      </c>
    </row>
    <row r="287" spans="2:5">
      <c r="B287">
        <v>285</v>
      </c>
      <c r="C287">
        <v>1.0313750078362747e-9</v>
      </c>
      <c r="D287">
        <v>6.466492236651433e-13</v>
      </c>
      <c r="E287">
        <v>6.582186174271916e-13</v>
      </c>
    </row>
    <row r="288" spans="2:5">
      <c r="B288">
        <v>286</v>
      </c>
      <c r="C288">
        <v>9.845345215918543e-10</v>
      </c>
      <c r="D288">
        <v>6.520384065740133e-13</v>
      </c>
      <c r="E288">
        <v>6.63961395368766e-13</v>
      </c>
    </row>
    <row r="289" spans="2:5">
      <c r="B289">
        <v>287</v>
      </c>
      <c r="C289">
        <v>9.376935801805271e-10</v>
      </c>
      <c r="D289">
        <v>6.575596360272803e-13</v>
      </c>
      <c r="E289">
        <v>6.696907284432533e-13</v>
      </c>
    </row>
    <row r="290" spans="2:5">
      <c r="B290">
        <v>288</v>
      </c>
      <c r="C290">
        <v>8.908524847445753e-10</v>
      </c>
      <c r="D290">
        <v>6.629920581641069e-13</v>
      </c>
      <c r="E290">
        <v>6.753030008989791e-13</v>
      </c>
    </row>
    <row r="291" spans="2:5">
      <c r="B291">
        <v>289</v>
      </c>
      <c r="C291">
        <v>8.441495307373438e-10</v>
      </c>
      <c r="D291">
        <v>6.809803680203052e-13</v>
      </c>
      <c r="E291">
        <v>6.809263141014874e-13</v>
      </c>
    </row>
    <row r="292" spans="2:5">
      <c r="B292">
        <v>290</v>
      </c>
      <c r="C292">
        <v>7.971679712113154e-10</v>
      </c>
      <c r="D292">
        <v>6.740527398521175e-13</v>
      </c>
      <c r="E292">
        <v>6.866231871635374e-13</v>
      </c>
    </row>
    <row r="293" spans="2:5">
      <c r="B293">
        <v>291</v>
      </c>
      <c r="C293">
        <v>7.50325251432781e-10</v>
      </c>
      <c r="D293">
        <v>6.796512019576292e-13</v>
      </c>
      <c r="E293">
        <v>6.922622837043835e-13</v>
      </c>
    </row>
    <row r="294" spans="2:5">
      <c r="B294">
        <v>292</v>
      </c>
      <c r="C294">
        <v>7.034819496021301e-10</v>
      </c>
      <c r="D294">
        <v>6.850911201034722e-13</v>
      </c>
      <c r="E294">
        <v>6.97943237941547e-13</v>
      </c>
    </row>
    <row r="295" spans="2:5">
      <c r="B295">
        <v>293</v>
      </c>
      <c r="C295">
        <v>6.566382330693975e-10</v>
      </c>
      <c r="D295">
        <v>6.906623460967492e-13</v>
      </c>
      <c r="E295">
        <v>7.035784846506401e-13</v>
      </c>
    </row>
    <row r="296" spans="2:5">
      <c r="B296">
        <v>294</v>
      </c>
      <c r="C296">
        <v>6.097940506311141e-10</v>
      </c>
      <c r="D296">
        <v>6.961306982064119e-13</v>
      </c>
      <c r="E296">
        <v>7.092991442118592e-13</v>
      </c>
    </row>
    <row r="297" spans="2:5">
      <c r="B297">
        <v>295</v>
      </c>
      <c r="C297">
        <v>5.629492861416603e-10</v>
      </c>
      <c r="D297">
        <v>7.017040883120071e-13</v>
      </c>
      <c r="E297">
        <v>7.148685951584785e-13</v>
      </c>
    </row>
    <row r="298" spans="2:5">
      <c r="B298">
        <v>296</v>
      </c>
      <c r="C298">
        <v>5.161042340727559e-10</v>
      </c>
      <c r="D298">
        <v>7.072403616777625e-13</v>
      </c>
      <c r="E298">
        <v>7.204668391782445e-13</v>
      </c>
    </row>
    <row r="299" spans="2:5">
      <c r="B299">
        <v>297</v>
      </c>
      <c r="C299">
        <v>4.692585746542737e-10</v>
      </c>
      <c r="D299">
        <v>7.127743677111383e-13</v>
      </c>
      <c r="E299">
        <v>7.261493657541355e-13</v>
      </c>
    </row>
    <row r="300" spans="2:5">
      <c r="B300">
        <v>298</v>
      </c>
      <c r="C300">
        <v>4.2241258890941535e-10</v>
      </c>
      <c r="D300">
        <v>7.182913999307121e-13</v>
      </c>
      <c r="E300">
        <v>7.31744805918855e-13</v>
      </c>
    </row>
    <row r="301" spans="2:5">
      <c r="B301">
        <v>299</v>
      </c>
      <c r="C301">
        <v>3.7556593267837716e-10</v>
      </c>
      <c r="D301">
        <v>7.238541535664633e-13</v>
      </c>
      <c r="E301">
        <v>7.373777467046091e-13</v>
      </c>
    </row>
    <row r="302" spans="2:5">
      <c r="B302">
        <v>300</v>
      </c>
      <c r="C302">
        <v>3.2871903124629974e-10</v>
      </c>
      <c r="D302">
        <v>7.293664584444057e-13</v>
      </c>
      <c r="E302">
        <v>7.430193162351314e-13</v>
      </c>
    </row>
    <row r="303" spans="2:5">
      <c r="B303">
        <v>301</v>
      </c>
      <c r="C303">
        <v>2.818714868932039e-10</v>
      </c>
      <c r="D303">
        <v>7.348889793288801e-13</v>
      </c>
      <c r="E303">
        <v>7.486496206864971e-13</v>
      </c>
    </row>
    <row r="304" spans="2:5">
      <c r="B304">
        <v>302</v>
      </c>
      <c r="C304">
        <v>2.350235719385511e-10</v>
      </c>
      <c r="D304">
        <v>7.404229585881736e-13</v>
      </c>
      <c r="E304">
        <v>7.543002161690483e-13</v>
      </c>
    </row>
    <row r="305" spans="2:5">
      <c r="B305">
        <v>303</v>
      </c>
      <c r="C305">
        <v>1.881751720774856e-10</v>
      </c>
      <c r="D305">
        <v>7.459701349685049e-13</v>
      </c>
      <c r="E305">
        <v>7.599330108611983e-13</v>
      </c>
    </row>
    <row r="306" spans="2:5">
      <c r="B306">
        <v>304</v>
      </c>
      <c r="C306">
        <v>1.413262806821295e-10</v>
      </c>
      <c r="D306">
        <v>7.515018057684882e-13</v>
      </c>
      <c r="E306">
        <v>7.655682450685533e-13</v>
      </c>
    </row>
    <row r="307" spans="2:5">
      <c r="B307">
        <v>305</v>
      </c>
      <c r="C307">
        <v>9.447692897872053e-11</v>
      </c>
      <c r="D307">
        <v>7.570265451163261e-13</v>
      </c>
      <c r="E307">
        <v>7.711994808820113e-13</v>
      </c>
    </row>
    <row r="308" spans="2:5">
      <c r="B308">
        <v>306</v>
      </c>
      <c r="C308">
        <v>4.762868646880145e-11</v>
      </c>
      <c r="D308">
        <v>7.629372909547749e-13</v>
      </c>
      <c r="E308">
        <v>7.772462896839507e-13</v>
      </c>
    </row>
    <row r="309" spans="2:5">
      <c r="B309">
        <v>307</v>
      </c>
      <c r="C309">
        <v>8.297996785602906e-13</v>
      </c>
      <c r="D309">
        <v>7.691679596547896e-13</v>
      </c>
      <c r="E309">
        <v>7.835589704077868e-13</v>
      </c>
    </row>
    <row r="310" spans="2:5">
      <c r="B310">
        <v>308</v>
      </c>
      <c r="C310">
        <v>2.4067401571195358e-11</v>
      </c>
      <c r="D310">
        <v>6.78078092649573e-13</v>
      </c>
      <c r="E310">
        <v>7.368836389154413e-13</v>
      </c>
    </row>
    <row r="311" spans="2:5">
      <c r="B311">
        <v>309</v>
      </c>
      <c r="C311">
        <v>4.734672539876148e-11</v>
      </c>
      <c r="D311">
        <v>1.0538155536498849e-12</v>
      </c>
      <c r="E311">
        <v>6.924203651344514e-13</v>
      </c>
    </row>
    <row r="312" spans="2:5">
      <c r="B312">
        <v>310</v>
      </c>
      <c r="C312">
        <v>8.950416966872462e-13</v>
      </c>
      <c r="D312">
        <v>2.4485422149672244e-10</v>
      </c>
      <c r="E312">
        <v>1.1749229872524675e-12</v>
      </c>
    </row>
    <row r="313" spans="2:5">
      <c r="B313">
        <v>311</v>
      </c>
      <c r="C313">
        <v>1.1095336629964381e-12</v>
      </c>
      <c r="D313">
        <v>0.0</v>
      </c>
      <c r="E313">
        <v>4.643360821283372e-11</v>
      </c>
    </row>
    <row r="314" spans="2:5">
      <c r="B314">
        <v>312</v>
      </c>
      <c r="C314">
        <v>7.888129229522805e-13</v>
      </c>
      <c r="D314">
        <v>0.0</v>
      </c>
      <c r="E314">
        <v>0.0</v>
      </c>
    </row>
    <row r="315" spans="2:5">
      <c r="B315">
        <v>313</v>
      </c>
      <c r="C315">
        <v>7.88825432153401e-13</v>
      </c>
      <c r="D315">
        <v>9.22750117492199e-13</v>
      </c>
      <c r="E315">
        <v>3.631805524188713e-11</v>
      </c>
    </row>
    <row r="316" spans="2:5">
      <c r="B316">
        <v>314</v>
      </c>
      <c r="C316">
        <v>7.888310048074292e-13</v>
      </c>
      <c r="D316">
        <v>8.037555673846916e-13</v>
      </c>
      <c r="E316">
        <v>0.0</v>
      </c>
    </row>
    <row r="317" spans="2:5">
      <c r="B317">
        <v>315</v>
      </c>
      <c r="C317">
        <v>0.0</v>
      </c>
      <c r="D317">
        <v>0.012690727548524154</v>
      </c>
      <c r="E317">
        <v>0.0</v>
      </c>
    </row>
    <row r="318" spans="2:5">
      <c r="B318">
        <v>316</v>
      </c>
      <c r="C318">
        <v>0.0</v>
      </c>
      <c r="D318">
        <v>0.016632131062908655</v>
      </c>
      <c r="E318">
        <v>1.0156428271058294e-16</v>
      </c>
    </row>
    <row r="319" spans="2:5">
      <c r="B319">
        <v>317</v>
      </c>
      <c r="C319">
        <v>0.0</v>
      </c>
      <c r="D319">
        <v>0.020573534577292</v>
      </c>
      <c r="E319">
        <v>1.8167164343960705e-15</v>
      </c>
    </row>
    <row r="320" spans="2:5">
      <c r="B320">
        <v>318</v>
      </c>
      <c r="C320">
        <v>0.0</v>
      </c>
      <c r="D320">
        <v>0.028716104575316235</v>
      </c>
      <c r="E320">
        <v>9.273243974963378e-16</v>
      </c>
    </row>
    <row r="321" spans="2:5">
      <c r="B321">
        <v>319</v>
      </c>
      <c r="C321">
        <v>6.28640366627086e-10</v>
      </c>
      <c r="D321">
        <v>0.03685867457334801</v>
      </c>
      <c r="E321">
        <v>6.28630450419509e-10</v>
      </c>
    </row>
    <row r="322" spans="2:5">
      <c r="B322">
        <v>320</v>
      </c>
      <c r="C322">
        <v>5.129502649823044e-10</v>
      </c>
      <c r="D322">
        <v>0.04500124457137201</v>
      </c>
      <c r="E322">
        <v>5.127853921997462e-10</v>
      </c>
    </row>
    <row r="323" spans="2:5">
      <c r="B323">
        <v>321</v>
      </c>
      <c r="C323">
        <v>0.0</v>
      </c>
      <c r="D323">
        <v>0.053143814569389485</v>
      </c>
      <c r="E323">
        <v>6.835111527203554e-16</v>
      </c>
    </row>
    <row r="324" spans="2:5">
      <c r="B324">
        <v>322</v>
      </c>
      <c r="C324">
        <v>0.0</v>
      </c>
      <c r="D324">
        <v>0.0499950195983286</v>
      </c>
      <c r="E324">
        <v>3.213511379953125e-16</v>
      </c>
    </row>
    <row r="325" spans="2:5">
      <c r="B325">
        <v>323</v>
      </c>
      <c r="C325">
        <v>0.0016018783774433012</v>
      </c>
      <c r="D325">
        <v>0.06372646571359081</v>
      </c>
      <c r="E325">
        <v>5.260719403054117e-17</v>
      </c>
    </row>
    <row r="326" spans="2:5">
      <c r="B326">
        <v>324</v>
      </c>
      <c r="C326">
        <v>0.0</v>
      </c>
      <c r="D326">
        <v>0.06901779128568994</v>
      </c>
      <c r="E326">
        <v>7.108971699617029e-16</v>
      </c>
    </row>
    <row r="327" spans="2:5">
      <c r="B327">
        <v>325</v>
      </c>
      <c r="C327">
        <v>0.020388156152101065</v>
      </c>
      <c r="D327">
        <v>0.07430911685778913</v>
      </c>
      <c r="E327">
        <v>1.5935689825708387e-13</v>
      </c>
    </row>
    <row r="328" spans="2:5">
      <c r="B328">
        <v>326</v>
      </c>
      <c r="C328">
        <v>0.0</v>
      </c>
      <c r="D328">
        <v>0.07998816556004426</v>
      </c>
      <c r="E328">
        <v>0.0</v>
      </c>
    </row>
    <row r="329" spans="2:5">
      <c r="B329">
        <v>327</v>
      </c>
      <c r="C329">
        <v>0.019872611045371115</v>
      </c>
      <c r="D329">
        <v>0.08478923838646711</v>
      </c>
      <c r="E329">
        <v>0.0004119510759779433</v>
      </c>
    </row>
    <row r="330" spans="2:5">
      <c r="B330">
        <v>328</v>
      </c>
      <c r="C330">
        <v>0.009211137881412408</v>
      </c>
      <c r="D330">
        <v>0.09134626296455406</v>
      </c>
      <c r="E330">
        <v>0.0038364039540978692</v>
      </c>
    </row>
    <row r="331" spans="2:5">
      <c r="B331">
        <v>329</v>
      </c>
      <c r="C331">
        <v>0.024510752188428717</v>
      </c>
      <c r="D331">
        <v>0.09702531166680951</v>
      </c>
      <c r="E331">
        <v>0.005684200071444518</v>
      </c>
    </row>
    <row r="332" spans="2:5">
      <c r="B332">
        <v>330</v>
      </c>
      <c r="C332">
        <v>0.0022979419615102924</v>
      </c>
      <c r="D332">
        <v>0.0979871263296084</v>
      </c>
      <c r="E332">
        <v>0.007382018202296022</v>
      </c>
    </row>
    <row r="333" spans="2:5">
      <c r="B333">
        <v>331</v>
      </c>
      <c r="C333">
        <v>0.03083687859520354</v>
      </c>
      <c r="D333">
        <v>0.09894894099241654</v>
      </c>
      <c r="E333">
        <v>0.011592284573420352</v>
      </c>
    </row>
    <row r="334" spans="2:5">
      <c r="B334">
        <v>332</v>
      </c>
      <c r="C334">
        <v>0.005392241930299264</v>
      </c>
      <c r="D334">
        <v>0.09991075565521683</v>
      </c>
      <c r="E334">
        <v>0.01915332484821341</v>
      </c>
    </row>
    <row r="335" spans="2:5">
      <c r="B335">
        <v>333</v>
      </c>
      <c r="C335">
        <v>0.03104565960289585</v>
      </c>
      <c r="D335">
        <v>0.1008725703180335</v>
      </c>
      <c r="E335">
        <v>0.05390574302900151</v>
      </c>
    </row>
    <row r="336" spans="2:5">
      <c r="B336">
        <v>334</v>
      </c>
      <c r="C336">
        <v>2.1873932334551165e-10</v>
      </c>
      <c r="D336">
        <v>0.10134829007533487</v>
      </c>
      <c r="E336">
        <v>0.06370943725361114</v>
      </c>
    </row>
    <row r="337" spans="2:5">
      <c r="B337">
        <v>335</v>
      </c>
      <c r="C337">
        <v>0.017638397962199404</v>
      </c>
      <c r="D337">
        <v>0.10182400983265272</v>
      </c>
      <c r="E337">
        <v>0.17623657515957836</v>
      </c>
    </row>
    <row r="338" spans="2:5">
      <c r="B338">
        <v>336</v>
      </c>
      <c r="C338">
        <v>0.012880386260351108</v>
      </c>
      <c r="D338">
        <v>0.10229972959001021</v>
      </c>
      <c r="E338">
        <v>0.2251041542177958</v>
      </c>
    </row>
    <row r="339" spans="2:5">
      <c r="B339">
        <v>337</v>
      </c>
      <c r="C339">
        <v>0.017089919328189936</v>
      </c>
      <c r="D339">
        <v>0.10277544934726295</v>
      </c>
      <c r="E339">
        <v>0.5582734104580015</v>
      </c>
    </row>
    <row r="340" spans="2:5">
      <c r="B340">
        <v>338</v>
      </c>
      <c r="C340">
        <v>1.4737614403511809e-9</v>
      </c>
      <c r="D340">
        <v>0.10110236063692624</v>
      </c>
      <c r="E340">
        <v>0.5665801980651256</v>
      </c>
    </row>
    <row r="341" spans="2:5">
      <c r="B341">
        <v>339</v>
      </c>
      <c r="C341">
        <v>0.012369267804519173</v>
      </c>
      <c r="D341">
        <v>0.09942927192660413</v>
      </c>
      <c r="E341">
        <v>0.6883813065021313</v>
      </c>
    </row>
    <row r="342" spans="2:5">
      <c r="B342">
        <v>340</v>
      </c>
      <c r="C342">
        <v>2.0511992766531554e-6</v>
      </c>
      <c r="D342">
        <v>0.0977561832162808</v>
      </c>
      <c r="E342">
        <v>0.6699340719614852</v>
      </c>
    </row>
    <row r="343" spans="2:5">
      <c r="B343">
        <v>341</v>
      </c>
      <c r="C343">
        <v>2.051199154091975e-6</v>
      </c>
      <c r="D343">
        <v>0.09608309450591755</v>
      </c>
      <c r="E343">
        <v>0.6901124619278711</v>
      </c>
    </row>
    <row r="344" spans="2:5">
      <c r="B344">
        <v>342</v>
      </c>
      <c r="C344">
        <v>1.177895821801765e-14</v>
      </c>
      <c r="D344">
        <v>0.08656562524161714</v>
      </c>
      <c r="E344">
        <v>0.5875202163349271</v>
      </c>
    </row>
    <row r="345" spans="2:5">
      <c r="B345">
        <v>343</v>
      </c>
      <c r="C345">
        <v>0.0</v>
      </c>
      <c r="D345">
        <v>0.07704815623891587</v>
      </c>
      <c r="E345">
        <v>0.5499279707413415</v>
      </c>
    </row>
    <row r="346" spans="2:5">
      <c r="B346">
        <v>344</v>
      </c>
      <c r="C346">
        <v>6.153532082166286e-6</v>
      </c>
      <c r="D346">
        <v>0.06753068671293584</v>
      </c>
      <c r="E346">
        <v>0.44733572514905545</v>
      </c>
    </row>
    <row r="347" spans="2:5">
      <c r="B347">
        <v>345</v>
      </c>
      <c r="C347">
        <v>6.317406601699842e-13</v>
      </c>
      <c r="D347">
        <v>0.058013217448590296</v>
      </c>
      <c r="E347">
        <v>0.4021921814274355</v>
      </c>
    </row>
    <row r="348" spans="2:5">
      <c r="B348">
        <v>346</v>
      </c>
      <c r="C348">
        <v>7.074475279359042e-13</v>
      </c>
      <c r="D348">
        <v>0.052070404939961616</v>
      </c>
      <c r="E348">
        <v>0.3329399052092907</v>
      </c>
    </row>
    <row r="349" spans="2:5">
      <c r="B349">
        <v>347</v>
      </c>
      <c r="C349">
        <v>7.064805780446313e-13</v>
      </c>
      <c r="D349">
        <v>0.04901220000478278</v>
      </c>
      <c r="E349">
        <v>0.3263362380843352</v>
      </c>
    </row>
    <row r="350" spans="2:5">
      <c r="B350">
        <v>348</v>
      </c>
      <c r="C350">
        <v>7.040183755907022e-13</v>
      </c>
      <c r="D350">
        <v>0.04451169128287785</v>
      </c>
      <c r="E350">
        <v>0.2563079414127919</v>
      </c>
    </row>
    <row r="351" spans="2:5">
      <c r="B351">
        <v>349</v>
      </c>
      <c r="C351">
        <v>6.984032883407703e-13</v>
      </c>
      <c r="D351">
        <v>0.032696602759897525</v>
      </c>
      <c r="E351">
        <v>0.2583273745423631</v>
      </c>
    </row>
    <row r="352" spans="2:5">
      <c r="B352">
        <v>350</v>
      </c>
      <c r="C352">
        <v>7.001744874719877e-13</v>
      </c>
      <c r="D352">
        <v>0.03232396628864883</v>
      </c>
      <c r="E352">
        <v>0.1639557169779337</v>
      </c>
    </row>
    <row r="353" spans="2:5">
      <c r="B353">
        <v>351</v>
      </c>
      <c r="C353">
        <v>6.923993487429736e-13</v>
      </c>
      <c r="D353">
        <v>0.008265537123385404</v>
      </c>
      <c r="E353">
        <v>0.13826995210764476</v>
      </c>
    </row>
    <row r="354" spans="2:5">
      <c r="B354">
        <v>352</v>
      </c>
      <c r="C354">
        <v>7.000172353635598e-13</v>
      </c>
      <c r="D354">
        <v>0.01694953374402198</v>
      </c>
      <c r="E354">
        <v>0.024841711451253277</v>
      </c>
    </row>
    <row r="355" spans="2:5">
      <c r="B355">
        <v>353</v>
      </c>
      <c r="C355">
        <v>4.094446700146077e-12</v>
      </c>
      <c r="D355">
        <v>0.0020469678268422824</v>
      </c>
      <c r="E355">
        <v>1.107553655820817e-13</v>
      </c>
    </row>
    <row r="356" spans="2:5">
      <c r="B356">
        <v>354</v>
      </c>
      <c r="C356">
        <v>3.5886315651895804e-9</v>
      </c>
      <c r="D356">
        <v>3.5629417908384973e-13</v>
      </c>
      <c r="E356">
        <v>1.5125761766850123e-13</v>
      </c>
    </row>
    <row r="357" spans="2:5">
      <c r="B357">
        <v>355</v>
      </c>
      <c r="C357">
        <v>3.4986524103115856e-9</v>
      </c>
      <c r="D357">
        <v>3.9221680510967396e-13</v>
      </c>
      <c r="E357">
        <v>1.6563735611346153e-13</v>
      </c>
    </row>
    <row r="358" spans="2:5">
      <c r="B358">
        <v>356</v>
      </c>
      <c r="C358">
        <v>3.405164479989184e-9</v>
      </c>
      <c r="D358">
        <v>3.995066093828841e-13</v>
      </c>
      <c r="E358">
        <v>1.796386231232083e-13</v>
      </c>
    </row>
    <row r="359" spans="2:5">
      <c r="B359">
        <v>357</v>
      </c>
      <c r="C359">
        <v>3.3116740203688615e-9</v>
      </c>
      <c r="D359">
        <v>4.068854591006581e-13</v>
      </c>
      <c r="E359">
        <v>1.9374930959771678e-13</v>
      </c>
    </row>
    <row r="360" spans="2:5">
      <c r="B360">
        <v>358</v>
      </c>
      <c r="C360">
        <v>3.2181887490990705e-9</v>
      </c>
      <c r="D360">
        <v>4.142003039099959e-13</v>
      </c>
      <c r="E360">
        <v>2.078444169431184e-13</v>
      </c>
    </row>
    <row r="361" spans="2:5">
      <c r="B361">
        <v>359</v>
      </c>
      <c r="C361">
        <v>3.1247011186043906e-9</v>
      </c>
      <c r="D361">
        <v>4.2165822052501e-13</v>
      </c>
      <c r="E361">
        <v>2.2192950574235956e-13</v>
      </c>
    </row>
    <row r="362" spans="2:5">
      <c r="B362">
        <v>360</v>
      </c>
      <c r="C362">
        <v>3.0312113446864605e-9</v>
      </c>
      <c r="D362">
        <v>1.9335568577736236e-12</v>
      </c>
      <c r="E362">
        <v>2.3613265248921006e-13</v>
      </c>
    </row>
    <row r="363" spans="2:5">
      <c r="B363">
        <v>361</v>
      </c>
      <c r="C363">
        <v>2.940432940956339e-9</v>
      </c>
      <c r="D363">
        <v>1.5796584204906417e-9</v>
      </c>
      <c r="E363">
        <v>2.5021118497512e-13</v>
      </c>
    </row>
    <row r="364" spans="2:5">
      <c r="B364">
        <v>362</v>
      </c>
      <c r="C364">
        <v>2.846769038977757e-9</v>
      </c>
      <c r="D364">
        <v>1.4875421994289187e-9</v>
      </c>
      <c r="E364">
        <v>2.6430864424241706e-13</v>
      </c>
    </row>
    <row r="365" spans="2:5">
      <c r="B365">
        <v>363</v>
      </c>
      <c r="C365">
        <v>2.7531018204782553e-9</v>
      </c>
      <c r="D365">
        <v>1.3938313575390512e-9</v>
      </c>
      <c r="E365">
        <v>2.78493707893717e-13</v>
      </c>
    </row>
    <row r="366" spans="2:5">
      <c r="B366">
        <v>364</v>
      </c>
      <c r="C366">
        <v>2.659435672532998e-9</v>
      </c>
      <c r="D366">
        <v>1.300119574053011e-9</v>
      </c>
      <c r="E366">
        <v>2.9257995275815587e-13</v>
      </c>
    </row>
    <row r="367" spans="2:5">
      <c r="B367">
        <v>365</v>
      </c>
      <c r="C367">
        <v>2.565766968779788e-9</v>
      </c>
      <c r="D367">
        <v>1.205325282502409e-9</v>
      </c>
      <c r="E367">
        <v>3.065181781919993e-13</v>
      </c>
    </row>
    <row r="368" spans="2:5">
      <c r="B368">
        <v>366</v>
      </c>
      <c r="C368">
        <v>2.4720981295911316e-9</v>
      </c>
      <c r="D368">
        <v>1.111702840215029e-9</v>
      </c>
      <c r="E368">
        <v>3.207917828794317e-13</v>
      </c>
    </row>
    <row r="369" spans="2:5">
      <c r="B369">
        <v>367</v>
      </c>
      <c r="C369">
        <v>2.37842753031976e-9</v>
      </c>
      <c r="D369">
        <v>1.0180794067152469e-9</v>
      </c>
      <c r="E369">
        <v>3.348914534517702e-13</v>
      </c>
    </row>
    <row r="370" spans="2:5">
      <c r="B370">
        <v>368</v>
      </c>
      <c r="C370">
        <v>2.284756822004335e-9</v>
      </c>
      <c r="D370">
        <v>9.244552192139227e-10</v>
      </c>
      <c r="E370">
        <v>3.4908502669322234e-13</v>
      </c>
    </row>
    <row r="371" spans="2:5">
      <c r="B371">
        <v>369</v>
      </c>
      <c r="C371">
        <v>2.1910845251754128e-9</v>
      </c>
      <c r="D371">
        <v>8.308301592387062e-10</v>
      </c>
      <c r="E371">
        <v>3.631703317951974e-13</v>
      </c>
    </row>
    <row r="372" spans="2:5">
      <c r="B372">
        <v>370</v>
      </c>
      <c r="C372">
        <v>2.0974117925670636e-9</v>
      </c>
      <c r="D372">
        <v>7.372045353869762e-10</v>
      </c>
      <c r="E372">
        <v>3.772062109529128e-13</v>
      </c>
    </row>
    <row r="373" spans="2:5">
      <c r="B373">
        <v>371</v>
      </c>
      <c r="C373">
        <v>2.003737586561032e-9</v>
      </c>
      <c r="D373">
        <v>6.435781632261583e-10</v>
      </c>
      <c r="E373">
        <v>3.914307512138149e-13</v>
      </c>
    </row>
    <row r="374" spans="2:5">
      <c r="B374">
        <v>372</v>
      </c>
      <c r="C374">
        <v>1.910062869085755e-9</v>
      </c>
      <c r="D374">
        <v>5.499514870562002e-10</v>
      </c>
      <c r="E374">
        <v>4.055085131458866e-13</v>
      </c>
    </row>
    <row r="375" spans="2:5">
      <c r="B375">
        <v>373</v>
      </c>
      <c r="C375">
        <v>1.8163866862033153e-9</v>
      </c>
      <c r="D375">
        <v>4.563247601445694e-10</v>
      </c>
      <c r="E375">
        <v>4.1959521764718615e-13</v>
      </c>
    </row>
    <row r="376" spans="2:5">
      <c r="B376">
        <v>374</v>
      </c>
      <c r="C376">
        <v>1.7227098378394469e-9</v>
      </c>
      <c r="D376">
        <v>3.62698922954642e-10</v>
      </c>
      <c r="E376">
        <v>4.338670313354672e-13</v>
      </c>
    </row>
    <row r="377" spans="2:5">
      <c r="B377">
        <v>375</v>
      </c>
      <c r="C377">
        <v>1.6290321842136635e-9</v>
      </c>
      <c r="D377">
        <v>2.6907638841744923e-10</v>
      </c>
      <c r="E377">
        <v>4.4790918260000464e-13</v>
      </c>
    </row>
    <row r="378" spans="2:5">
      <c r="B378">
        <v>376</v>
      </c>
      <c r="C378">
        <v>1.5353149766058821e-9</v>
      </c>
      <c r="D378">
        <v>1.7538035759095588e-10</v>
      </c>
      <c r="E378">
        <v>4.621748323224882e-13</v>
      </c>
    </row>
    <row r="379" spans="2:5">
      <c r="B379">
        <v>377</v>
      </c>
      <c r="C379">
        <v>1.4011133746373863e-9</v>
      </c>
      <c r="D379">
        <v>6.455309977414614e-13</v>
      </c>
      <c r="E379">
        <v>4.776778139903261e-13</v>
      </c>
    </row>
    <row r="380" spans="2:5">
      <c r="B380">
        <v>378</v>
      </c>
      <c r="C380">
        <v>1.354193279469686e-9</v>
      </c>
      <c r="D380">
        <v>4.819088901900384e-13</v>
      </c>
      <c r="E380">
        <v>4.861701885363701e-13</v>
      </c>
    </row>
    <row r="381" spans="2:5">
      <c r="B381">
        <v>379</v>
      </c>
      <c r="C381">
        <v>1.3073564731800693e-9</v>
      </c>
      <c r="D381">
        <v>4.86279031413945e-13</v>
      </c>
      <c r="E381">
        <v>4.930753322936784e-13</v>
      </c>
    </row>
    <row r="382" spans="2:5">
      <c r="B382">
        <v>380</v>
      </c>
      <c r="C382">
        <v>1.2605187591013799e-9</v>
      </c>
      <c r="D382">
        <v>4.912019654680156e-13</v>
      </c>
      <c r="E382">
        <v>4.992729565056981e-13</v>
      </c>
    </row>
    <row r="383" spans="2:5">
      <c r="B383">
        <v>381</v>
      </c>
      <c r="C383">
        <v>1.2136806689819369e-9</v>
      </c>
      <c r="D383">
        <v>4.963675512264555e-13</v>
      </c>
      <c r="E383">
        <v>5.05215481643314e-13</v>
      </c>
    </row>
    <row r="384" spans="2:5">
      <c r="B384">
        <v>382</v>
      </c>
      <c r="C384">
        <v>1.1668428009663882e-9</v>
      </c>
      <c r="D384">
        <v>5.03597392314758e-13</v>
      </c>
      <c r="E384">
        <v>5.109662794656001e-13</v>
      </c>
    </row>
    <row r="385" spans="2:5">
      <c r="B385">
        <v>383</v>
      </c>
      <c r="C385">
        <v>1.120895384564026e-9</v>
      </c>
      <c r="D385">
        <v>2.293074332414415e-12</v>
      </c>
      <c r="E385">
        <v>5.165393414999175e-13</v>
      </c>
    </row>
    <row r="386" spans="2:5">
      <c r="B386">
        <v>384</v>
      </c>
      <c r="C386">
        <v>1.0738460266533458e-9</v>
      </c>
      <c r="D386">
        <v>1.8769343176311017e-12</v>
      </c>
      <c r="E386">
        <v>5.222628971903501e-13</v>
      </c>
    </row>
    <row r="387" spans="2:5">
      <c r="B387">
        <v>385</v>
      </c>
      <c r="C387">
        <v>1.0267938597412103e-9</v>
      </c>
      <c r="D387">
        <v>5.29371387109394e-13</v>
      </c>
      <c r="E387">
        <v>5.278823690826258e-13</v>
      </c>
    </row>
    <row r="388" spans="2:5">
      <c r="B388">
        <v>386</v>
      </c>
      <c r="C388">
        <v>9.794826672043358e-10</v>
      </c>
      <c r="D388">
        <v>5.238253824072652e-13</v>
      </c>
      <c r="E388">
        <v>5.336345684238101e-13</v>
      </c>
    </row>
    <row r="389" spans="2:5">
      <c r="B389">
        <v>387</v>
      </c>
      <c r="C389">
        <v>9.328468141947125e-10</v>
      </c>
      <c r="D389">
        <v>5.392472565913298e-13</v>
      </c>
      <c r="E389">
        <v>5.3919911219621e-13</v>
      </c>
    </row>
    <row r="390" spans="2:5">
      <c r="B390">
        <v>388</v>
      </c>
      <c r="C390">
        <v>8.859513884263755e-10</v>
      </c>
      <c r="D390">
        <v>5.448906951909383e-13</v>
      </c>
      <c r="E390">
        <v>5.448009889087853e-13</v>
      </c>
    </row>
    <row r="391" spans="2:5">
      <c r="B391">
        <v>389</v>
      </c>
      <c r="C391">
        <v>8.390556091412232e-10</v>
      </c>
      <c r="D391">
        <v>5.5052099457096e-13</v>
      </c>
      <c r="E391">
        <v>5.504550163036203e-13</v>
      </c>
    </row>
    <row r="392" spans="2:5">
      <c r="B392">
        <v>390</v>
      </c>
      <c r="C392">
        <v>7.921161234223518e-10</v>
      </c>
      <c r="D392">
        <v>5.459171801169101e-13</v>
      </c>
      <c r="E392">
        <v>5.561368591001003e-13</v>
      </c>
    </row>
    <row r="393" spans="2:5">
      <c r="B393">
        <v>391</v>
      </c>
      <c r="C393">
        <v>7.452734638267869e-10</v>
      </c>
      <c r="D393">
        <v>5.514489970391426e-13</v>
      </c>
      <c r="E393">
        <v>5.618136525636925e-13</v>
      </c>
    </row>
    <row r="394" spans="2:5">
      <c r="B394">
        <v>392</v>
      </c>
      <c r="C394">
        <v>6.984302332317741e-10</v>
      </c>
      <c r="D394">
        <v>5.569917890686369e-13</v>
      </c>
      <c r="E394">
        <v>5.674542443370042e-13</v>
      </c>
    </row>
    <row r="395" spans="2:5">
      <c r="B395">
        <v>393</v>
      </c>
      <c r="C395">
        <v>6.515863960600159e-10</v>
      </c>
      <c r="D395">
        <v>5.625377238836385e-13</v>
      </c>
      <c r="E395">
        <v>5.730764193329767e-13</v>
      </c>
    </row>
    <row r="396" spans="2:5">
      <c r="B396">
        <v>394</v>
      </c>
      <c r="C396">
        <v>6.047422653074245e-10</v>
      </c>
      <c r="D396">
        <v>5.680943883514937e-13</v>
      </c>
      <c r="E396">
        <v>5.786995600109167e-13</v>
      </c>
    </row>
    <row r="397" spans="2:5">
      <c r="B397">
        <v>395</v>
      </c>
      <c r="C397">
        <v>5.578975160806736e-10</v>
      </c>
      <c r="D397">
        <v>5.734958346894006e-13</v>
      </c>
      <c r="E397">
        <v>5.843485845867109e-13</v>
      </c>
    </row>
    <row r="398" spans="2:5">
      <c r="B398">
        <v>396</v>
      </c>
      <c r="C398">
        <v>5.110523130127271e-10</v>
      </c>
      <c r="D398">
        <v>5.791035233713633e-13</v>
      </c>
      <c r="E398">
        <v>5.89974302104609e-13</v>
      </c>
    </row>
    <row r="399" spans="2:5">
      <c r="B399">
        <v>397</v>
      </c>
      <c r="C399">
        <v>4.6420683336692023e-10</v>
      </c>
      <c r="D399">
        <v>5.846497504307337e-13</v>
      </c>
      <c r="E399">
        <v>5.956368396611902e-13</v>
      </c>
    </row>
    <row r="400" spans="2:5">
      <c r="B400">
        <v>398</v>
      </c>
      <c r="C400">
        <v>4.173606027435509e-10</v>
      </c>
      <c r="D400">
        <v>5.901182070883435e-13</v>
      </c>
      <c r="E400">
        <v>6.013076209393282e-13</v>
      </c>
    </row>
    <row r="401" spans="2:5">
      <c r="B401">
        <v>399</v>
      </c>
      <c r="C401">
        <v>3.705141721959384e-10</v>
      </c>
      <c r="D401">
        <v>5.956035907193546e-13</v>
      </c>
      <c r="E401">
        <v>6.070060041525998e-13</v>
      </c>
    </row>
    <row r="402" spans="2:5">
      <c r="B402">
        <v>400</v>
      </c>
      <c r="C402">
        <v>3.2366694834924403e-10</v>
      </c>
      <c r="D402">
        <v>6.00973810866196e-13</v>
      </c>
      <c r="E402">
        <v>6.127870775520207e-13</v>
      </c>
    </row>
    <row r="403" spans="2:5">
      <c r="B403">
        <v>401</v>
      </c>
      <c r="C403">
        <v>2.7681964493225784e-10</v>
      </c>
      <c r="D403">
        <v>6.061938653186502e-13</v>
      </c>
      <c r="E403">
        <v>6.187181228776497e-13</v>
      </c>
    </row>
    <row r="404" spans="2:5">
      <c r="B404">
        <v>402</v>
      </c>
      <c r="C404">
        <v>2.297979047535915e-10</v>
      </c>
      <c r="D404">
        <v>6.110359324039219e-13</v>
      </c>
      <c r="E404">
        <v>6.250875361639894e-13</v>
      </c>
    </row>
    <row r="405" spans="2:5">
      <c r="B405">
        <v>403</v>
      </c>
      <c r="C405">
        <v>4.876842823464819e-13</v>
      </c>
      <c r="D405">
        <v>1.1116661449166031e-10</v>
      </c>
      <c r="E405">
        <v>4.229849142190767e-13</v>
      </c>
    </row>
    <row r="406" spans="2:5">
      <c r="B406">
        <v>404</v>
      </c>
      <c r="C406">
        <v>6.001892788798829e-11</v>
      </c>
      <c r="D406">
        <v>1.1955010026038717e-10</v>
      </c>
      <c r="E406">
        <v>4.0953943538917444e-13</v>
      </c>
    </row>
    <row r="407" spans="2:5">
      <c r="B407">
        <v>405</v>
      </c>
      <c r="C407">
        <v>8.659118333186326e-14</v>
      </c>
      <c r="D407">
        <v>1.5772740538899352e-10</v>
      </c>
      <c r="E407">
        <v>3.389785047597285e-13</v>
      </c>
    </row>
    <row r="408" spans="2:5">
      <c r="B408">
        <v>406</v>
      </c>
      <c r="C408">
        <v>6.30870411916548e-13</v>
      </c>
      <c r="D408">
        <v>7.366075124996291e-13</v>
      </c>
      <c r="E408">
        <v>6.411877203429711e-13</v>
      </c>
    </row>
    <row r="409" spans="2:5">
      <c r="B409">
        <v>407</v>
      </c>
      <c r="C409">
        <v>6.304750285495732e-13</v>
      </c>
      <c r="D409">
        <v>7.371678439897087e-13</v>
      </c>
      <c r="E409">
        <v>6.416043256543945e-13</v>
      </c>
    </row>
    <row r="410" spans="2:5">
      <c r="B410">
        <v>408</v>
      </c>
      <c r="C410">
        <v>6.302953941695342e-13</v>
      </c>
      <c r="D410">
        <v>7.370828567202946e-13</v>
      </c>
      <c r="E410">
        <v>6.418000611404492e-13</v>
      </c>
    </row>
    <row r="411" spans="2:5">
      <c r="B411">
        <v>409</v>
      </c>
      <c r="C411">
        <v>6.302325180217888e-13</v>
      </c>
      <c r="D411">
        <v>6.420124020627811e-13</v>
      </c>
      <c r="E411">
        <v>6.418818777091436e-13</v>
      </c>
    </row>
    <row r="412" spans="2:5">
      <c r="B412">
        <v>410</v>
      </c>
      <c r="C412">
        <v>1.8186053555380617e-15</v>
      </c>
      <c r="D412">
        <v>0.0045184308807388225</v>
      </c>
      <c r="E412">
        <v>1.3690835750548948e-16</v>
      </c>
    </row>
    <row r="413" spans="2:5">
      <c r="B413">
        <v>411</v>
      </c>
      <c r="C413">
        <v>1.968938268878044e-15</v>
      </c>
      <c r="D413">
        <v>0.008474051532285733</v>
      </c>
      <c r="E413">
        <v>2.609649090276825e-15</v>
      </c>
    </row>
    <row r="414" spans="2:5">
      <c r="B414">
        <v>412</v>
      </c>
      <c r="C414">
        <v>1.868516275031006e-15</v>
      </c>
      <c r="D414">
        <v>0.017039067430492088</v>
      </c>
      <c r="E414">
        <v>1.4374614250483852e-15</v>
      </c>
    </row>
    <row r="415" spans="2:5">
      <c r="B415">
        <v>413</v>
      </c>
      <c r="C415">
        <v>1.767976387603312e-15</v>
      </c>
      <c r="D415">
        <v>0.02133591583624401</v>
      </c>
      <c r="E415">
        <v>1.3211584838898872e-15</v>
      </c>
    </row>
    <row r="416" spans="2:5">
      <c r="B416">
        <v>414</v>
      </c>
      <c r="C416">
        <v>1.578618096343055e-15</v>
      </c>
      <c r="D416">
        <v>0.029543042311833172</v>
      </c>
      <c r="E416">
        <v>1.260129282255176e-15</v>
      </c>
    </row>
    <row r="417" spans="2:5">
      <c r="B417">
        <v>415</v>
      </c>
      <c r="C417">
        <v>1.3863877505499406e-15</v>
      </c>
      <c r="D417">
        <v>0.03775016878742207</v>
      </c>
      <c r="E417">
        <v>1.199243331019052e-15</v>
      </c>
    </row>
    <row r="418" spans="2:5">
      <c r="B418">
        <v>416</v>
      </c>
      <c r="C418">
        <v>1.2638782284942521e-16</v>
      </c>
      <c r="D418">
        <v>0.045957295263011406</v>
      </c>
      <c r="E418">
        <v>1.4790793303635245e-15</v>
      </c>
    </row>
    <row r="419" spans="2:5">
      <c r="B419">
        <v>417</v>
      </c>
      <c r="C419">
        <v>1.959451176822429e-16</v>
      </c>
      <c r="D419">
        <v>0.05416442173860039</v>
      </c>
      <c r="E419">
        <v>1.075461330124255e-15</v>
      </c>
    </row>
    <row r="420" spans="2:5">
      <c r="B420">
        <v>418</v>
      </c>
      <c r="C420">
        <v>7.750333058145507e-16</v>
      </c>
      <c r="D420">
        <v>0.06013166900142677</v>
      </c>
      <c r="E420">
        <v>1.4793230284744917e-15</v>
      </c>
    </row>
    <row r="421" spans="2:5">
      <c r="B421">
        <v>419</v>
      </c>
      <c r="C421">
        <v>0.016936595915530515</v>
      </c>
      <c r="D421">
        <v>0.0660989162649981</v>
      </c>
      <c r="E421">
        <v>7.476626426420884e-13</v>
      </c>
    </row>
    <row r="422" spans="2:5">
      <c r="B422">
        <v>420</v>
      </c>
      <c r="C422">
        <v>0.0</v>
      </c>
      <c r="D422">
        <v>0.07206616352707629</v>
      </c>
      <c r="E422">
        <v>0.0</v>
      </c>
    </row>
    <row r="423" spans="2:5">
      <c r="B423">
        <v>421</v>
      </c>
      <c r="C423">
        <v>0.03467177649511396</v>
      </c>
      <c r="D423">
        <v>0.07803341079005331</v>
      </c>
      <c r="E423">
        <v>1.5446617279457943e-13</v>
      </c>
    </row>
    <row r="424" spans="2:5">
      <c r="B424">
        <v>422</v>
      </c>
      <c r="C424">
        <v>0.00541306743697882</v>
      </c>
      <c r="D424">
        <v>0.08205896828396494</v>
      </c>
      <c r="E424">
        <v>9.838814317901986e-16</v>
      </c>
    </row>
    <row r="425" spans="2:5">
      <c r="B425">
        <v>423</v>
      </c>
      <c r="C425">
        <v>0.002547859409156008</v>
      </c>
      <c r="D425">
        <v>0.08608452577804651</v>
      </c>
      <c r="E425">
        <v>2.9534017927288914e-14</v>
      </c>
    </row>
    <row r="426" spans="2:5">
      <c r="B426">
        <v>424</v>
      </c>
      <c r="C426">
        <v>0.010866356847042352</v>
      </c>
      <c r="D426">
        <v>0.0901100832720785</v>
      </c>
      <c r="E426">
        <v>0.002620800714028197</v>
      </c>
    </row>
    <row r="427" spans="2:5">
      <c r="B427">
        <v>425</v>
      </c>
      <c r="C427">
        <v>0.015919103403675652</v>
      </c>
      <c r="D427">
        <v>0.09413564076613636</v>
      </c>
      <c r="E427">
        <v>0.0023691475559492526</v>
      </c>
    </row>
    <row r="428" spans="2:5">
      <c r="B428">
        <v>426</v>
      </c>
      <c r="C428">
        <v>0.04875296810135853</v>
      </c>
      <c r="D428">
        <v>0.09587290168925217</v>
      </c>
      <c r="E428">
        <v>0.03988293929266965</v>
      </c>
    </row>
    <row r="429" spans="2:5">
      <c r="B429">
        <v>427</v>
      </c>
      <c r="C429">
        <v>0.013950148442466151</v>
      </c>
      <c r="D429">
        <v>0.097610162612445</v>
      </c>
      <c r="E429">
        <v>0.022022377939136587</v>
      </c>
    </row>
    <row r="430" spans="2:5">
      <c r="B430">
        <v>428</v>
      </c>
      <c r="C430">
        <v>0.029393310390783352</v>
      </c>
      <c r="D430">
        <v>0.09934742353548821</v>
      </c>
      <c r="E430">
        <v>0.03628185992112721</v>
      </c>
    </row>
    <row r="431" spans="2:5">
      <c r="B431">
        <v>429</v>
      </c>
      <c r="C431">
        <v>1.3822800934105543e-9</v>
      </c>
      <c r="D431">
        <v>0.10108468445862755</v>
      </c>
      <c r="E431">
        <v>0.08052487016037324</v>
      </c>
    </row>
    <row r="432" spans="2:5">
      <c r="B432">
        <v>430</v>
      </c>
      <c r="C432">
        <v>0.026678734553021742</v>
      </c>
      <c r="D432">
        <v>0.10358855355282406</v>
      </c>
      <c r="E432">
        <v>0.1621293822115426</v>
      </c>
    </row>
    <row r="433" spans="2:5">
      <c r="B433">
        <v>431</v>
      </c>
      <c r="C433">
        <v>0.0</v>
      </c>
      <c r="D433">
        <v>0.10609242264716677</v>
      </c>
      <c r="E433">
        <v>0.3231947252867083</v>
      </c>
    </row>
    <row r="434" spans="2:5">
      <c r="B434">
        <v>432</v>
      </c>
      <c r="C434">
        <v>4.102377941539581e-6</v>
      </c>
      <c r="D434">
        <v>0.10859629174130174</v>
      </c>
      <c r="E434">
        <v>0.6014475932900312</v>
      </c>
    </row>
    <row r="435" spans="2:5">
      <c r="B435">
        <v>433</v>
      </c>
      <c r="C435">
        <v>2.0511992633939825e-6</v>
      </c>
      <c r="D435">
        <v>0.11110016083550753</v>
      </c>
      <c r="E435">
        <v>0.790956977341757</v>
      </c>
    </row>
    <row r="436" spans="2:5">
      <c r="B436">
        <v>434</v>
      </c>
      <c r="C436">
        <v>2.0511991896736244e-6</v>
      </c>
      <c r="D436">
        <v>0.11024863015518319</v>
      </c>
      <c r="E436">
        <v>0.7716858042056439</v>
      </c>
    </row>
    <row r="437" spans="2:5">
      <c r="B437">
        <v>435</v>
      </c>
      <c r="C437">
        <v>6.1862752040764964e-15</v>
      </c>
      <c r="D437">
        <v>0.10939709947489043</v>
      </c>
      <c r="E437">
        <v>0.7784146310695375</v>
      </c>
    </row>
    <row r="438" spans="2:5">
      <c r="B438">
        <v>436</v>
      </c>
      <c r="C438">
        <v>4.102376378227179e-6</v>
      </c>
      <c r="D438">
        <v>0.10854556934585256</v>
      </c>
      <c r="E438">
        <v>0.7591434579318062</v>
      </c>
    </row>
    <row r="439" spans="2:5">
      <c r="B439">
        <v>437</v>
      </c>
      <c r="C439">
        <v>2.051197850100925e-6</v>
      </c>
      <c r="D439">
        <v>0.10769403864523819</v>
      </c>
      <c r="E439">
        <v>0.7658722847958888</v>
      </c>
    </row>
    <row r="440" spans="2:5">
      <c r="B440">
        <v>438</v>
      </c>
      <c r="C440">
        <v>2.0511990476758793e-6</v>
      </c>
      <c r="D440">
        <v>0.08843622603207395</v>
      </c>
      <c r="E440">
        <v>0.6477962215813055</v>
      </c>
    </row>
    <row r="441" spans="2:5">
      <c r="B441">
        <v>439</v>
      </c>
      <c r="C441">
        <v>7.208836233186934e-14</v>
      </c>
      <c r="D441">
        <v>0.06917841394990491</v>
      </c>
      <c r="E441">
        <v>0.4813572734427165</v>
      </c>
    </row>
    <row r="442" spans="2:5">
      <c r="B442">
        <v>440</v>
      </c>
      <c r="C442">
        <v>7.02537577755313e-14</v>
      </c>
      <c r="D442">
        <v>0.04992060186773394</v>
      </c>
      <c r="E442">
        <v>0.3148139382490482</v>
      </c>
    </row>
    <row r="443" spans="2:5">
      <c r="B443">
        <v>441</v>
      </c>
      <c r="C443">
        <v>6.722094449361232e-14</v>
      </c>
      <c r="D443">
        <v>0.030662789785561938</v>
      </c>
      <c r="E443">
        <v>0.1642543697220499</v>
      </c>
    </row>
    <row r="444" spans="2:5">
      <c r="B444">
        <v>442</v>
      </c>
      <c r="C444">
        <v>5.617793276362705e-14</v>
      </c>
      <c r="D444">
        <v>0.019451377006491105</v>
      </c>
      <c r="E444">
        <v>0.18525129676528868</v>
      </c>
    </row>
    <row r="445" spans="2:5">
      <c r="B445">
        <v>443</v>
      </c>
      <c r="C445">
        <v>6.354858621461112e-14</v>
      </c>
      <c r="D445">
        <v>0.03689863810681058</v>
      </c>
      <c r="E445">
        <v>0.24197279992890297</v>
      </c>
    </row>
    <row r="446" spans="2:5">
      <c r="B446">
        <v>444</v>
      </c>
      <c r="C446">
        <v>1.2306887208342473e-5</v>
      </c>
      <c r="D446">
        <v>0.04001656226744532</v>
      </c>
      <c r="E446">
        <v>0.28387215140267424</v>
      </c>
    </row>
    <row r="447" spans="2:5">
      <c r="B447">
        <v>445</v>
      </c>
      <c r="C447">
        <v>8.572896153863031e-14</v>
      </c>
      <c r="D447">
        <v>0.04313448642808336</v>
      </c>
      <c r="E447">
        <v>0.2215753801356947</v>
      </c>
    </row>
    <row r="448" spans="2:5">
      <c r="B448">
        <v>446</v>
      </c>
      <c r="C448">
        <v>5.062296898979518e-13</v>
      </c>
      <c r="D448">
        <v>0.03516075428627308</v>
      </c>
      <c r="E448">
        <v>0.27192482781766936</v>
      </c>
    </row>
    <row r="449" spans="2:5">
      <c r="B449">
        <v>447</v>
      </c>
      <c r="C449">
        <v>8.188091054760942e-14</v>
      </c>
      <c r="D449">
        <v>2.891924311814554e-9</v>
      </c>
      <c r="E449">
        <v>0.19221154811612653</v>
      </c>
    </row>
    <row r="450" spans="2:5">
      <c r="B450">
        <v>448</v>
      </c>
      <c r="C450">
        <v>8.204673133036481e-6</v>
      </c>
      <c r="D450">
        <v>0.03162959988970583</v>
      </c>
      <c r="E450">
        <v>0.215438990601817</v>
      </c>
    </row>
    <row r="451" spans="2:5">
      <c r="B451">
        <v>449</v>
      </c>
      <c r="C451">
        <v>2.0511993715491097e-6</v>
      </c>
      <c r="D451">
        <v>2.5506984225356044e-5</v>
      </c>
      <c r="E451">
        <v>0.11993562148534737</v>
      </c>
    </row>
    <row r="452" spans="2:5">
      <c r="B452">
        <v>450</v>
      </c>
      <c r="C452">
        <v>2.0511988013923128e-6</v>
      </c>
      <c r="D452">
        <v>2.5506983876004623e-5</v>
      </c>
      <c r="E452">
        <v>0.15931275793384214</v>
      </c>
    </row>
    <row r="453" spans="2:5">
      <c r="B453">
        <v>451</v>
      </c>
      <c r="C453">
        <v>2.0511987719523783e-6</v>
      </c>
      <c r="D453">
        <v>2.5506983846535697e-5</v>
      </c>
      <c r="E453">
        <v>0.04669017771479635</v>
      </c>
    </row>
    <row r="454" spans="2:5">
      <c r="B454">
        <v>452</v>
      </c>
      <c r="C454">
        <v>2.051198662948662e-6</v>
      </c>
      <c r="D454">
        <v>2.5506983764134624e-5</v>
      </c>
      <c r="E454">
        <v>0.10256738082922055</v>
      </c>
    </row>
    <row r="455" spans="2:5">
      <c r="B455">
        <v>453</v>
      </c>
      <c r="C455">
        <v>2.919982678046836e-13</v>
      </c>
      <c r="D455">
        <v>2.939974954826309e-13</v>
      </c>
      <c r="E455">
        <v>2.4762232244761334e-13</v>
      </c>
    </row>
    <row r="456" spans="2:5">
      <c r="B456">
        <v>454</v>
      </c>
      <c r="C456">
        <v>4.102383035528349e-6</v>
      </c>
      <c r="D456">
        <v>5.1013716915438284e-5</v>
      </c>
      <c r="E456">
        <v>0.02997409703305279</v>
      </c>
    </row>
    <row r="457" spans="2:5">
      <c r="B457">
        <v>455</v>
      </c>
      <c r="C457">
        <v>3.631925785659271e-9</v>
      </c>
      <c r="D457">
        <v>0.0</v>
      </c>
      <c r="E457">
        <v>0.0</v>
      </c>
    </row>
    <row r="458" spans="2:5">
      <c r="B458">
        <v>456</v>
      </c>
      <c r="C458">
        <v>3.5419312803178862e-9</v>
      </c>
      <c r="D458">
        <v>1.9953503379944353e-12</v>
      </c>
      <c r="E458">
        <v>0.0</v>
      </c>
    </row>
    <row r="459" spans="2:5">
      <c r="B459">
        <v>457</v>
      </c>
      <c r="C459">
        <v>3.4484388718946657e-9</v>
      </c>
      <c r="D459">
        <v>2.416970801204405e-9</v>
      </c>
      <c r="E459">
        <v>0.0</v>
      </c>
    </row>
    <row r="460" spans="2:5">
      <c r="B460">
        <v>458</v>
      </c>
      <c r="C460">
        <v>3.3549472798334577e-9</v>
      </c>
      <c r="D460">
        <v>2.325840266602438e-9</v>
      </c>
      <c r="E460">
        <v>0.0</v>
      </c>
    </row>
    <row r="461" spans="2:5">
      <c r="B461">
        <v>459</v>
      </c>
      <c r="C461">
        <v>3.2614567090491096e-9</v>
      </c>
      <c r="D461">
        <v>2.232312496002407e-9</v>
      </c>
      <c r="E461">
        <v>0.0</v>
      </c>
    </row>
    <row r="462" spans="2:5">
      <c r="B462">
        <v>460</v>
      </c>
      <c r="C462">
        <v>3.167967316792497e-9</v>
      </c>
      <c r="D462">
        <v>2.1387837767698e-9</v>
      </c>
      <c r="E462">
        <v>0.0</v>
      </c>
    </row>
    <row r="463" spans="2:5">
      <c r="B463">
        <v>461</v>
      </c>
      <c r="C463">
        <v>3.077409674267211e-9</v>
      </c>
      <c r="D463">
        <v>2.047204857157241e-9</v>
      </c>
      <c r="E463">
        <v>0.0</v>
      </c>
    </row>
    <row r="464" spans="2:5">
      <c r="B464">
        <v>462</v>
      </c>
      <c r="C464">
        <v>2.9837790102634634e-9</v>
      </c>
      <c r="D464">
        <v>1.9535851031762658e-9</v>
      </c>
      <c r="E464">
        <v>0.0</v>
      </c>
    </row>
    <row r="465" spans="2:5">
      <c r="B465">
        <v>463</v>
      </c>
      <c r="C465">
        <v>2.8901113800397204e-9</v>
      </c>
      <c r="D465">
        <v>1.859964401589986e-9</v>
      </c>
      <c r="E465">
        <v>0.0</v>
      </c>
    </row>
    <row r="466" spans="2:5">
      <c r="B466">
        <v>464</v>
      </c>
      <c r="C466">
        <v>2.7964428175931886e-9</v>
      </c>
      <c r="D466">
        <v>1.7663428077163072e-9</v>
      </c>
      <c r="E466">
        <v>0.0</v>
      </c>
    </row>
    <row r="467" spans="2:5">
      <c r="B467">
        <v>465</v>
      </c>
      <c r="C467">
        <v>2.7027733063497068e-9</v>
      </c>
      <c r="D467">
        <v>1.6727202644844237e-9</v>
      </c>
      <c r="E467">
        <v>0.0</v>
      </c>
    </row>
    <row r="468" spans="2:5">
      <c r="B468">
        <v>466</v>
      </c>
      <c r="C468">
        <v>2.609102846463399e-9</v>
      </c>
      <c r="D468">
        <v>1.5790968230181047e-9</v>
      </c>
      <c r="E468">
        <v>0.0</v>
      </c>
    </row>
    <row r="469" spans="2:5">
      <c r="B469">
        <v>467</v>
      </c>
      <c r="C469">
        <v>2.5154314661628233e-9</v>
      </c>
      <c r="D469">
        <v>1.485472480785769e-9</v>
      </c>
      <c r="E469">
        <v>0.0</v>
      </c>
    </row>
    <row r="470" spans="2:5">
      <c r="B470">
        <v>468</v>
      </c>
      <c r="C470">
        <v>2.421759129848403e-9</v>
      </c>
      <c r="D470">
        <v>1.3918472094016369e-9</v>
      </c>
      <c r="E470">
        <v>0.0</v>
      </c>
    </row>
    <row r="471" spans="2:5">
      <c r="B471">
        <v>469</v>
      </c>
      <c r="C471">
        <v>2.3280858519766915e-9</v>
      </c>
      <c r="D471">
        <v>1.2982210157164198e-9</v>
      </c>
      <c r="E471">
        <v>0.0</v>
      </c>
    </row>
    <row r="472" spans="2:5">
      <c r="B472">
        <v>470</v>
      </c>
      <c r="C472">
        <v>2.2344116403326575e-9</v>
      </c>
      <c r="D472">
        <v>1.204593989763797e-9</v>
      </c>
      <c r="E472">
        <v>0.0</v>
      </c>
    </row>
    <row r="473" spans="2:5">
      <c r="B473">
        <v>471</v>
      </c>
      <c r="C473">
        <v>2.14073648188006e-9</v>
      </c>
      <c r="D473">
        <v>1.110966062949617e-9</v>
      </c>
      <c r="E473">
        <v>0.0</v>
      </c>
    </row>
    <row r="474" spans="2:5">
      <c r="B474">
        <v>472</v>
      </c>
      <c r="C474">
        <v>2.0470603921040865e-9</v>
      </c>
      <c r="D474">
        <v>1.0173373026601087e-9</v>
      </c>
      <c r="E474">
        <v>0.0</v>
      </c>
    </row>
    <row r="475" spans="2:5">
      <c r="B475">
        <v>473</v>
      </c>
      <c r="C475">
        <v>1.9533833496517987e-9</v>
      </c>
      <c r="D475">
        <v>9.237076702192669e-10</v>
      </c>
      <c r="E475">
        <v>0.0</v>
      </c>
    </row>
    <row r="476" spans="2:5">
      <c r="B476">
        <v>474</v>
      </c>
      <c r="C476">
        <v>1.8597053765642973e-9</v>
      </c>
      <c r="D476">
        <v>8.300772916346629e-10</v>
      </c>
      <c r="E476">
        <v>0.0</v>
      </c>
    </row>
    <row r="477" spans="2:5">
      <c r="B477">
        <v>475</v>
      </c>
      <c r="C477">
        <v>1.7660264564912447e-9</v>
      </c>
      <c r="D477">
        <v>7.364461891539676e-10</v>
      </c>
      <c r="E477">
        <v>0.0</v>
      </c>
    </row>
    <row r="478" spans="2:5">
      <c r="B478">
        <v>476</v>
      </c>
      <c r="C478">
        <v>1.672346601152652e-9</v>
      </c>
      <c r="D478">
        <v>6.428144725045194e-10</v>
      </c>
      <c r="E478">
        <v>0.0</v>
      </c>
    </row>
    <row r="479" spans="2:5">
      <c r="B479">
        <v>477</v>
      </c>
      <c r="C479">
        <v>1.5786658014198177e-9</v>
      </c>
      <c r="D479">
        <v>5.491823270780381e-10</v>
      </c>
      <c r="E479">
        <v>0.0</v>
      </c>
    </row>
    <row r="480" spans="2:5">
      <c r="B480">
        <v>478</v>
      </c>
      <c r="C480">
        <v>1.4849840608323615e-9</v>
      </c>
      <c r="D480">
        <v>4.555502333994888e-10</v>
      </c>
      <c r="E480">
        <v>0.0</v>
      </c>
    </row>
    <row r="481" spans="2:5">
      <c r="B481">
        <v>479</v>
      </c>
      <c r="C481">
        <v>1.3913013863993603e-9</v>
      </c>
      <c r="D481">
        <v>3.6191895850469547e-10</v>
      </c>
      <c r="E481">
        <v>0.0</v>
      </c>
    </row>
    <row r="482" spans="2:5">
      <c r="B482">
        <v>480</v>
      </c>
      <c r="C482">
        <v>1.297617768095482e-9</v>
      </c>
      <c r="D482">
        <v>2.682911286464429e-10</v>
      </c>
      <c r="E482">
        <v>0.0</v>
      </c>
    </row>
    <row r="483" spans="2:5">
      <c r="B483">
        <v>481</v>
      </c>
      <c r="C483">
        <v>1.2038945154312885e-9</v>
      </c>
      <c r="D483">
        <v>1.745892759804629e-10</v>
      </c>
      <c r="E483">
        <v>0.0</v>
      </c>
    </row>
    <row r="484" spans="2:5">
      <c r="B484">
        <v>482</v>
      </c>
      <c r="C484">
        <v>1.0696908594350813e-9</v>
      </c>
      <c r="D484">
        <v>0.0</v>
      </c>
      <c r="E484">
        <v>0.0</v>
      </c>
    </row>
    <row r="485" spans="2:5">
      <c r="B485">
        <v>483</v>
      </c>
      <c r="C485">
        <v>1.0227687228217222e-9</v>
      </c>
      <c r="D485">
        <v>0.0</v>
      </c>
      <c r="E485">
        <v>0.0</v>
      </c>
    </row>
    <row r="486" spans="2:5">
      <c r="B486">
        <v>484</v>
      </c>
      <c r="C486">
        <v>9.759294093794731e-10</v>
      </c>
      <c r="D486">
        <v>0.0</v>
      </c>
      <c r="E486">
        <v>0.0</v>
      </c>
    </row>
    <row r="487" spans="2:5">
      <c r="B487">
        <v>485</v>
      </c>
      <c r="C487">
        <v>9.290896218065637e-10</v>
      </c>
      <c r="D487">
        <v>0.0</v>
      </c>
      <c r="E487">
        <v>0.0</v>
      </c>
    </row>
    <row r="488" spans="2:5">
      <c r="B488">
        <v>486</v>
      </c>
      <c r="C488">
        <v>8.822493623293914e-10</v>
      </c>
      <c r="D488">
        <v>0.0</v>
      </c>
      <c r="E488">
        <v>0.0</v>
      </c>
    </row>
    <row r="489" spans="2:5">
      <c r="B489">
        <v>487</v>
      </c>
      <c r="C489">
        <v>8.354086353621886e-10</v>
      </c>
      <c r="D489">
        <v>0.0</v>
      </c>
      <c r="E489">
        <v>0.0</v>
      </c>
    </row>
    <row r="490" spans="2:5">
      <c r="B490">
        <v>488</v>
      </c>
      <c r="C490">
        <v>7.885677222265951e-10</v>
      </c>
      <c r="D490">
        <v>0.0</v>
      </c>
      <c r="E490">
        <v>0.0</v>
      </c>
    </row>
    <row r="491" spans="2:5">
      <c r="B491">
        <v>489</v>
      </c>
      <c r="C491">
        <v>7.420252336844792e-10</v>
      </c>
      <c r="D491">
        <v>0.0</v>
      </c>
      <c r="E491">
        <v>0.0</v>
      </c>
    </row>
    <row r="492" spans="2:5">
      <c r="B492">
        <v>490</v>
      </c>
      <c r="C492">
        <v>6.948839840205838e-10</v>
      </c>
      <c r="D492">
        <v>0.0</v>
      </c>
      <c r="E492">
        <v>0.0</v>
      </c>
    </row>
    <row r="493" spans="2:5">
      <c r="B493">
        <v>491</v>
      </c>
      <c r="C493">
        <v>6.481059050976177e-10</v>
      </c>
      <c r="D493">
        <v>0.0</v>
      </c>
      <c r="E493">
        <v>0.0</v>
      </c>
    </row>
    <row r="494" spans="2:5">
      <c r="B494">
        <v>492</v>
      </c>
      <c r="C494">
        <v>6.011979115843581e-10</v>
      </c>
      <c r="D494">
        <v>0.0</v>
      </c>
      <c r="E494">
        <v>0.0</v>
      </c>
    </row>
    <row r="495" spans="2:5">
      <c r="B495">
        <v>493</v>
      </c>
      <c r="C495">
        <v>5.542622799433825e-10</v>
      </c>
      <c r="D495">
        <v>0.0</v>
      </c>
      <c r="E495">
        <v>0.0</v>
      </c>
    </row>
    <row r="496" spans="2:5">
      <c r="B496">
        <v>494</v>
      </c>
      <c r="C496">
        <v>5.07509938077054e-10</v>
      </c>
      <c r="D496">
        <v>0.0</v>
      </c>
      <c r="E496">
        <v>0.0</v>
      </c>
    </row>
    <row r="497" spans="2:5">
      <c r="B497">
        <v>495</v>
      </c>
      <c r="C497">
        <v>4.603006363852947e-10</v>
      </c>
      <c r="D497">
        <v>6.895897367763314e-14</v>
      </c>
      <c r="E497">
        <v>0.0</v>
      </c>
    </row>
    <row r="498" spans="2:5">
      <c r="B498">
        <v>496</v>
      </c>
      <c r="C498">
        <v>4.1381954156871995e-10</v>
      </c>
      <c r="D498">
        <v>0.0</v>
      </c>
      <c r="E498">
        <v>0.0</v>
      </c>
    </row>
    <row r="499" spans="2:5">
      <c r="B499">
        <v>497</v>
      </c>
      <c r="C499">
        <v>3.658840181188611e-10</v>
      </c>
      <c r="D499">
        <v>7.919412880859818e-13</v>
      </c>
      <c r="E499">
        <v>0.0</v>
      </c>
    </row>
    <row r="500" spans="2:5">
      <c r="B500">
        <v>498</v>
      </c>
      <c r="C500">
        <v>3.2012555681085476e-10</v>
      </c>
      <c r="D500">
        <v>0.0</v>
      </c>
      <c r="E500">
        <v>0.0</v>
      </c>
    </row>
    <row r="501" spans="2:5">
      <c r="B501">
        <v>499</v>
      </c>
      <c r="C501">
        <v>2.7011583099643276e-10</v>
      </c>
      <c r="D501">
        <v>2.8537547683129063e-12</v>
      </c>
      <c r="E501">
        <v>0.0</v>
      </c>
    </row>
    <row r="502" spans="2:5">
      <c r="B502">
        <v>500</v>
      </c>
      <c r="C502">
        <v>2.264246780592369e-10</v>
      </c>
      <c r="D502">
        <v>0.0</v>
      </c>
      <c r="E502">
        <v>0.0</v>
      </c>
    </row>
    <row r="503" spans="2:5">
      <c r="B503">
        <v>501</v>
      </c>
      <c r="C503">
        <v>1.7043318822133557e-10</v>
      </c>
      <c r="D503">
        <v>8.796624194584126e-12</v>
      </c>
      <c r="E503">
        <v>0.0</v>
      </c>
    </row>
    <row r="504" spans="2:5">
      <c r="B504">
        <v>502</v>
      </c>
      <c r="C504">
        <v>1.325237053688761e-10</v>
      </c>
      <c r="D504">
        <v>0.0</v>
      </c>
      <c r="E504">
        <v>0.0</v>
      </c>
    </row>
    <row r="505" spans="2:5">
      <c r="B505">
        <v>503</v>
      </c>
      <c r="C505">
        <v>0.0</v>
      </c>
      <c r="D505">
        <v>0.0</v>
      </c>
      <c r="E505">
        <v>0.0</v>
      </c>
    </row>
    <row r="506" spans="2:5">
      <c r="B506">
        <v>504</v>
      </c>
      <c r="C506">
        <v>3.66153339444058e-11</v>
      </c>
      <c r="D506">
        <v>0.0</v>
      </c>
      <c r="E506">
        <v>0.0</v>
      </c>
    </row>
    <row r="507" spans="2:5">
      <c r="B507">
        <v>505</v>
      </c>
      <c r="C507">
        <v>0.0</v>
      </c>
      <c r="D507">
        <v>0.0</v>
      </c>
      <c r="E507">
        <v>0.0</v>
      </c>
    </row>
    <row r="508" spans="2:5">
      <c r="B508">
        <v>506</v>
      </c>
      <c r="C508">
        <v>0.0</v>
      </c>
      <c r="D508">
        <v>0.0</v>
      </c>
      <c r="E508">
        <v>0.0</v>
      </c>
    </row>
    <row r="509" spans="2:5">
      <c r="B509">
        <v>507</v>
      </c>
      <c r="C509">
        <v>0.0</v>
      </c>
      <c r="D509">
        <v>0.0</v>
      </c>
      <c r="E509">
        <v>0.0</v>
      </c>
    </row>
    <row r="510" spans="2:5">
      <c r="B510">
        <v>508</v>
      </c>
      <c r="C510">
        <v>0.0</v>
      </c>
      <c r="D510">
        <v>0.0</v>
      </c>
      <c r="E510">
        <v>0.0</v>
      </c>
    </row>
    <row r="511" spans="2:5">
      <c r="B511">
        <v>509</v>
      </c>
      <c r="C511">
        <v>0.0</v>
      </c>
      <c r="D511">
        <v>0.0</v>
      </c>
      <c r="E511">
        <v>6.979631857449454e-11</v>
      </c>
    </row>
    <row r="512" spans="2:5">
      <c r="B512">
        <v>510</v>
      </c>
      <c r="C512">
        <v>0.0</v>
      </c>
      <c r="D512">
        <v>0.0</v>
      </c>
      <c r="E512">
        <v>0.0</v>
      </c>
    </row>
    <row r="513" spans="2:5">
      <c r="B513">
        <v>511</v>
      </c>
      <c r="C513">
        <v>2.607447359014777e-12</v>
      </c>
      <c r="D513">
        <v>0.014999390155422194</v>
      </c>
      <c r="E513">
        <v>0.014613809980316628</v>
      </c>
    </row>
    <row r="514" spans="2:5">
      <c r="B514">
        <v>512</v>
      </c>
      <c r="C514">
        <v>2.82753493957781e-12</v>
      </c>
      <c r="D514">
        <v>0.02148001512072242</v>
      </c>
      <c r="E514">
        <v>0.10575448428154448</v>
      </c>
    </row>
    <row r="515" spans="2:5">
      <c r="B515">
        <v>513</v>
      </c>
      <c r="C515">
        <v>2.8153307115982216e-12</v>
      </c>
      <c r="D515">
        <v>0.02796064008601701</v>
      </c>
      <c r="E515">
        <v>0.12884499191599208</v>
      </c>
    </row>
    <row r="516" spans="2:5">
      <c r="B516">
        <v>514</v>
      </c>
      <c r="C516">
        <v>0.0023993888025690547</v>
      </c>
      <c r="D516">
        <v>0.07342966583310685</v>
      </c>
      <c r="E516">
        <v>0.1662926180278786</v>
      </c>
    </row>
    <row r="517" spans="2:5">
      <c r="B517">
        <v>515</v>
      </c>
      <c r="C517">
        <v>2.7935591695412344e-12</v>
      </c>
      <c r="D517">
        <v>0.10213600516714705</v>
      </c>
      <c r="E517">
        <v>0.16158455821824708</v>
      </c>
    </row>
    <row r="518" spans="2:5">
      <c r="B518">
        <v>516</v>
      </c>
      <c r="C518">
        <v>0.01766072139993313</v>
      </c>
      <c r="D518">
        <v>0.13992806952188558</v>
      </c>
      <c r="E518">
        <v>0.19298077979193426</v>
      </c>
    </row>
    <row r="519" spans="2:5">
      <c r="B519">
        <v>517</v>
      </c>
      <c r="C519">
        <v>0.007100562698613134</v>
      </c>
      <c r="D519">
        <v>0.17297748580176006</v>
      </c>
      <c r="E519">
        <v>0.23577464623847957</v>
      </c>
    </row>
    <row r="520" spans="2:5">
      <c r="B520">
        <v>518</v>
      </c>
      <c r="C520">
        <v>2.777563895083001e-12</v>
      </c>
      <c r="D520">
        <v>0.153707854124662</v>
      </c>
      <c r="E520">
        <v>0.21896368263640623</v>
      </c>
    </row>
    <row r="521" spans="2:5">
      <c r="B521">
        <v>519</v>
      </c>
      <c r="C521">
        <v>2.7726314804331784e-12</v>
      </c>
      <c r="D521">
        <v>0.14095698982969482</v>
      </c>
      <c r="E521">
        <v>0.30273328892378254</v>
      </c>
    </row>
    <row r="522" spans="2:5">
      <c r="B522">
        <v>520</v>
      </c>
      <c r="C522">
        <v>2.7673719273074466e-12</v>
      </c>
      <c r="D522">
        <v>0.11215176606626291</v>
      </c>
      <c r="E522">
        <v>0.31122398801296364</v>
      </c>
    </row>
    <row r="523" spans="2:5">
      <c r="B523">
        <v>521</v>
      </c>
      <c r="C523">
        <v>2.4044257485648494e-12</v>
      </c>
      <c r="D523">
        <v>0.059138344731549684</v>
      </c>
      <c r="E523">
        <v>0.4160898514380649</v>
      </c>
    </row>
    <row r="524" spans="2:5">
      <c r="B524">
        <v>522</v>
      </c>
      <c r="C524">
        <v>2.2285136424769263e-12</v>
      </c>
      <c r="D524">
        <v>0.06672334662781214</v>
      </c>
      <c r="E524">
        <v>0.36458855199680756</v>
      </c>
    </row>
    <row r="525" spans="2:5">
      <c r="B525">
        <v>523</v>
      </c>
      <c r="C525">
        <v>0.012537221277965957</v>
      </c>
      <c r="D525">
        <v>0.07430834852408719</v>
      </c>
      <c r="E525">
        <v>0.5280832479091425</v>
      </c>
    </row>
    <row r="526" spans="2:5">
      <c r="B526">
        <v>524</v>
      </c>
      <c r="C526">
        <v>0.011625687059986107</v>
      </c>
      <c r="D526">
        <v>0.08189335042034838</v>
      </c>
      <c r="E526">
        <v>0.5564436493512335</v>
      </c>
    </row>
    <row r="527" spans="2:5">
      <c r="B527">
        <v>525</v>
      </c>
      <c r="C527">
        <v>0.024464352843270143</v>
      </c>
      <c r="D527">
        <v>0.08947835204170161</v>
      </c>
      <c r="E527">
        <v>0.5557209338507593</v>
      </c>
    </row>
    <row r="528" spans="2:5">
      <c r="B528">
        <v>526</v>
      </c>
      <c r="C528">
        <v>0.014278066675462761</v>
      </c>
      <c r="D528">
        <v>0.08542743339597507</v>
      </c>
      <c r="E528">
        <v>0.4923875991670068</v>
      </c>
    </row>
    <row r="529" spans="2:5">
      <c r="B529">
        <v>527</v>
      </c>
      <c r="C529">
        <v>0.01609168050891887</v>
      </c>
      <c r="D529">
        <v>0.08137651447534038</v>
      </c>
      <c r="E529">
        <v>0.5788039975406891</v>
      </c>
    </row>
    <row r="530" spans="2:5">
      <c r="B530">
        <v>528</v>
      </c>
      <c r="C530">
        <v>0.00040509434416781105</v>
      </c>
      <c r="D530">
        <v>0.07732559514414751</v>
      </c>
      <c r="E530">
        <v>0.569203912170069</v>
      </c>
    </row>
    <row r="531" spans="2:5">
      <c r="B531">
        <v>529</v>
      </c>
      <c r="C531">
        <v>0.007885174842489113</v>
      </c>
      <c r="D531">
        <v>0.07327467663406931</v>
      </c>
      <c r="E531">
        <v>0.5126707609547354</v>
      </c>
    </row>
    <row r="532" spans="2:5">
      <c r="B532">
        <v>530</v>
      </c>
      <c r="C532">
        <v>0.0385668421122189</v>
      </c>
      <c r="D532">
        <v>0.07149898928295956</v>
      </c>
      <c r="E532">
        <v>0.4646439371286426</v>
      </c>
    </row>
    <row r="533" spans="2:5">
      <c r="B533">
        <v>531</v>
      </c>
      <c r="C533">
        <v>6.436286564813682e-13</v>
      </c>
      <c r="D533">
        <v>0.06972330193183905</v>
      </c>
      <c r="E533">
        <v>0.41196550606371035</v>
      </c>
    </row>
    <row r="534" spans="2:5">
      <c r="B534">
        <v>532</v>
      </c>
      <c r="C534">
        <v>0.025713743318337836</v>
      </c>
      <c r="D534">
        <v>0.06794761458073875</v>
      </c>
      <c r="E534">
        <v>0.40040597280980206</v>
      </c>
    </row>
    <row r="535" spans="2:5">
      <c r="B535">
        <v>533</v>
      </c>
      <c r="C535">
        <v>2.906402448775017e-13</v>
      </c>
      <c r="D535">
        <v>0.06617192722961791</v>
      </c>
      <c r="E535">
        <v>0.34854095962042164</v>
      </c>
    </row>
    <row r="536" spans="2:5">
      <c r="B536">
        <v>534</v>
      </c>
      <c r="C536">
        <v>1.1322566257389881e-13</v>
      </c>
      <c r="D536">
        <v>0.055299156247875236</v>
      </c>
      <c r="E536">
        <v>0.2561487652324219</v>
      </c>
    </row>
    <row r="537" spans="2:5">
      <c r="B537">
        <v>535</v>
      </c>
      <c r="C537">
        <v>0.02640752616054382</v>
      </c>
      <c r="D537">
        <v>0.04442638526614178</v>
      </c>
      <c r="E537">
        <v>0.19018204463207067</v>
      </c>
    </row>
    <row r="538" spans="2:5">
      <c r="B538">
        <v>536</v>
      </c>
      <c r="C538">
        <v>2.0511772928424697e-6</v>
      </c>
      <c r="D538">
        <v>0.03355361428438953</v>
      </c>
      <c r="E538">
        <v>0.16052884194260264</v>
      </c>
    </row>
    <row r="539" spans="2:5">
      <c r="B539">
        <v>537</v>
      </c>
      <c r="C539">
        <v>2.0511971964832496e-6</v>
      </c>
      <c r="D539">
        <v>0.022680843302646612</v>
      </c>
      <c r="E539">
        <v>0.08908634753415384</v>
      </c>
    </row>
    <row r="540" spans="2:5">
      <c r="B540">
        <v>538</v>
      </c>
      <c r="C540">
        <v>2.0511969842868473e-6</v>
      </c>
      <c r="D540">
        <v>0.018391295973855727</v>
      </c>
      <c r="E540">
        <v>0.05079651502937586</v>
      </c>
    </row>
    <row r="541" spans="2:5">
      <c r="B541">
        <v>539</v>
      </c>
      <c r="C541">
        <v>2.051196772704362e-6</v>
      </c>
      <c r="D541">
        <v>0.014101748645065838</v>
      </c>
      <c r="E541">
        <v>0.015173432524606255</v>
      </c>
    </row>
    <row r="542" spans="2:5">
      <c r="B542">
        <v>540</v>
      </c>
      <c r="C542">
        <v>2.051175406602041e-6</v>
      </c>
      <c r="D542">
        <v>0.009812201316750835</v>
      </c>
      <c r="E542">
        <v>0.005816966712386124</v>
      </c>
    </row>
    <row r="543" spans="2:5">
      <c r="B543">
        <v>541</v>
      </c>
      <c r="C543">
        <v>4.023557190645581e-9</v>
      </c>
      <c r="D543">
        <v>7.141459598419221e-12</v>
      </c>
      <c r="E543">
        <v>5.997991672578247e-12</v>
      </c>
    </row>
    <row r="544" spans="2:5">
      <c r="B544">
        <v>542</v>
      </c>
      <c r="C544">
        <v>3.934470869836629e-9</v>
      </c>
      <c r="D544">
        <v>7.623639255181345e-12</v>
      </c>
      <c r="E544">
        <v>6.42310636637284e-12</v>
      </c>
    </row>
    <row r="545" spans="2:5">
      <c r="B545">
        <v>543</v>
      </c>
      <c r="C545">
        <v>3.840979333628437e-9</v>
      </c>
      <c r="D545">
        <v>7.63195685113828e-12</v>
      </c>
      <c r="E545">
        <v>6.438219140132066e-12</v>
      </c>
    </row>
    <row r="546" spans="2:5">
      <c r="B546">
        <v>544</v>
      </c>
      <c r="C546">
        <v>3.7474871955355865e-9</v>
      </c>
      <c r="D546">
        <v>7.639281639004116e-12</v>
      </c>
      <c r="E546">
        <v>6.4525468083248485e-12</v>
      </c>
    </row>
    <row r="547" spans="2:5">
      <c r="B547">
        <v>545</v>
      </c>
      <c r="C547">
        <v>3.6539954957914566e-9</v>
      </c>
      <c r="D547">
        <v>7.646692138633794e-12</v>
      </c>
      <c r="E547">
        <v>6.4665475202357906e-12</v>
      </c>
    </row>
    <row r="548" spans="2:5">
      <c r="B548">
        <v>546</v>
      </c>
      <c r="C548">
        <v>3.5605043685265503e-9</v>
      </c>
      <c r="D548">
        <v>7.65418525055806e-12</v>
      </c>
      <c r="E548">
        <v>6.48086006415562e-12</v>
      </c>
    </row>
    <row r="549" spans="2:5">
      <c r="B549">
        <v>547</v>
      </c>
      <c r="C549">
        <v>3.46701391979925e-9</v>
      </c>
      <c r="D549">
        <v>7.6616203835952e-12</v>
      </c>
      <c r="E549">
        <v>6.494952601492238e-12</v>
      </c>
    </row>
    <row r="550" spans="2:5">
      <c r="B550">
        <v>548</v>
      </c>
      <c r="C550">
        <v>3.3735243549078626e-9</v>
      </c>
      <c r="D550">
        <v>7.669027931266489e-12</v>
      </c>
      <c r="E550">
        <v>6.509272888000561e-12</v>
      </c>
    </row>
    <row r="551" spans="2:5">
      <c r="B551">
        <v>549</v>
      </c>
      <c r="C551">
        <v>3.280035799909996e-9</v>
      </c>
      <c r="D551">
        <v>7.676434747039958e-12</v>
      </c>
      <c r="E551">
        <v>6.523457396073026e-12</v>
      </c>
    </row>
    <row r="552" spans="2:5">
      <c r="B552">
        <v>550</v>
      </c>
      <c r="C552">
        <v>3.1865484756385978e-9</v>
      </c>
      <c r="D552">
        <v>7.683845610773875e-12</v>
      </c>
      <c r="E552">
        <v>6.537692901078124e-12</v>
      </c>
    </row>
    <row r="553" spans="2:5">
      <c r="B553">
        <v>551</v>
      </c>
      <c r="C553">
        <v>3.09306252855267e-9</v>
      </c>
      <c r="D553">
        <v>9.283998945981226e-12</v>
      </c>
      <c r="E553">
        <v>6.55182447309127e-12</v>
      </c>
    </row>
    <row r="554" spans="2:5">
      <c r="B554">
        <v>552</v>
      </c>
      <c r="C554">
        <v>2.999534876536855e-9</v>
      </c>
      <c r="D554">
        <v>1.6763555160867474e-9</v>
      </c>
      <c r="E554">
        <v>6.566358041682411e-12</v>
      </c>
    </row>
    <row r="555" spans="2:5">
      <c r="B555">
        <v>553</v>
      </c>
      <c r="C555">
        <v>2.9087192468179185e-9</v>
      </c>
      <c r="D555">
        <v>1.5860106845553365e-9</v>
      </c>
      <c r="E555">
        <v>6.578657440054844e-12</v>
      </c>
    </row>
    <row r="556" spans="2:5">
      <c r="B556">
        <v>554</v>
      </c>
      <c r="C556">
        <v>2.8150531375571545e-9</v>
      </c>
      <c r="D556">
        <v>1.4923916105488045e-9</v>
      </c>
      <c r="E556">
        <v>6.592839818606374e-12</v>
      </c>
    </row>
    <row r="557" spans="2:5">
      <c r="B557">
        <v>555</v>
      </c>
      <c r="C557">
        <v>2.7213861337410916e-9</v>
      </c>
      <c r="D557">
        <v>1.398771477408097e-9</v>
      </c>
      <c r="E557">
        <v>6.607125373105022e-12</v>
      </c>
    </row>
    <row r="558" spans="2:5">
      <c r="B558">
        <v>556</v>
      </c>
      <c r="C558">
        <v>2.6277181823340963e-9</v>
      </c>
      <c r="D558">
        <v>1.3051506991752569e-9</v>
      </c>
      <c r="E558">
        <v>6.621302573948625e-12</v>
      </c>
    </row>
    <row r="559" spans="2:5">
      <c r="B559">
        <v>557</v>
      </c>
      <c r="C559">
        <v>2.5340493120421286e-9</v>
      </c>
      <c r="D559">
        <v>1.2115288486537355e-9</v>
      </c>
      <c r="E559">
        <v>6.6354912380769346e-12</v>
      </c>
    </row>
    <row r="560" spans="2:5">
      <c r="B560">
        <v>558</v>
      </c>
      <c r="C560">
        <v>2.4403794999138682e-9</v>
      </c>
      <c r="D560">
        <v>1.117906357256229e-9</v>
      </c>
      <c r="E560">
        <v>6.649619538355056e-12</v>
      </c>
    </row>
    <row r="561" spans="2:5">
      <c r="B561">
        <v>559</v>
      </c>
      <c r="C561">
        <v>2.346708786817029e-9</v>
      </c>
      <c r="D561">
        <v>1.0242828727558513e-9</v>
      </c>
      <c r="E561">
        <v>6.663790439842442e-12</v>
      </c>
    </row>
    <row r="562" spans="2:5">
      <c r="B562">
        <v>560</v>
      </c>
      <c r="C562">
        <v>2.2530371552173113e-9</v>
      </c>
      <c r="D562">
        <v>9.306585060052729e-10</v>
      </c>
      <c r="E562">
        <v>6.6778638084850904e-12</v>
      </c>
    </row>
    <row r="563" spans="2:5">
      <c r="B563">
        <v>561</v>
      </c>
      <c r="C563">
        <v>2.1593645902528834e-9</v>
      </c>
      <c r="D563">
        <v>8.370334947561597e-10</v>
      </c>
      <c r="E563">
        <v>6.6919911729502876e-12</v>
      </c>
    </row>
    <row r="564" spans="2:5">
      <c r="B564">
        <v>562</v>
      </c>
      <c r="C564">
        <v>2.065691110232685e-9</v>
      </c>
      <c r="D564">
        <v>7.434078681897627e-10</v>
      </c>
      <c r="E564">
        <v>6.70632581645278e-12</v>
      </c>
    </row>
    <row r="565" spans="2:5">
      <c r="B565">
        <v>563</v>
      </c>
      <c r="C565">
        <v>1.972016718709936e-9</v>
      </c>
      <c r="D565">
        <v>6.49781480321596e-10</v>
      </c>
      <c r="E565">
        <v>6.720454749823355e-12</v>
      </c>
    </row>
    <row r="566" spans="2:5">
      <c r="B566">
        <v>564</v>
      </c>
      <c r="C566">
        <v>1.878341401415884e-9</v>
      </c>
      <c r="D566">
        <v>5.561548195142302e-10</v>
      </c>
      <c r="E566">
        <v>6.734739125009695e-12</v>
      </c>
    </row>
    <row r="567" spans="2:5">
      <c r="B567">
        <v>565</v>
      </c>
      <c r="C567">
        <v>1.7846651645793688e-9</v>
      </c>
      <c r="D567">
        <v>4.625279820540356e-10</v>
      </c>
      <c r="E567">
        <v>6.748865619700799e-12</v>
      </c>
    </row>
    <row r="568" spans="2:5">
      <c r="B568">
        <v>566</v>
      </c>
      <c r="C568">
        <v>1.6909879901252667e-9</v>
      </c>
      <c r="D568">
        <v>3.689021595351979e-10</v>
      </c>
      <c r="E568">
        <v>6.7633306705182074e-12</v>
      </c>
    </row>
    <row r="569" spans="2:5">
      <c r="B569">
        <v>567</v>
      </c>
      <c r="C569">
        <v>1.5973099069890034e-9</v>
      </c>
      <c r="D569">
        <v>2.752797038113447e-10</v>
      </c>
      <c r="E569">
        <v>6.777253874345762e-12</v>
      </c>
    </row>
    <row r="570" spans="2:5">
      <c r="B570">
        <v>568</v>
      </c>
      <c r="C570">
        <v>1.5035922141044815e-9</v>
      </c>
      <c r="D570">
        <v>1.8158295527504333e-10</v>
      </c>
      <c r="E570">
        <v>6.791507174278234e-12</v>
      </c>
    </row>
    <row r="571" spans="2:5">
      <c r="B571">
        <v>569</v>
      </c>
      <c r="C571">
        <v>1.3693962547951194e-9</v>
      </c>
      <c r="D571">
        <v>6.859812371320971e-12</v>
      </c>
      <c r="E571">
        <v>6.80756619659975e-12</v>
      </c>
    </row>
    <row r="572" spans="2:5">
      <c r="B572">
        <v>570</v>
      </c>
      <c r="C572">
        <v>1.3224758836016342e-9</v>
      </c>
      <c r="D572">
        <v>6.695897807762385e-12</v>
      </c>
      <c r="E572">
        <v>6.8162499132475484e-12</v>
      </c>
    </row>
    <row r="573" spans="2:5">
      <c r="B573">
        <v>571</v>
      </c>
      <c r="C573">
        <v>1.2756383505900824e-9</v>
      </c>
      <c r="D573">
        <v>6.700214987214049e-12</v>
      </c>
      <c r="E573">
        <v>6.823233873337648e-12</v>
      </c>
    </row>
    <row r="574" spans="2:5">
      <c r="B574">
        <v>572</v>
      </c>
      <c r="C574">
        <v>1.2288003949179041e-9</v>
      </c>
      <c r="D574">
        <v>6.705225634119927e-12</v>
      </c>
      <c r="E574">
        <v>6.829509786548293e-12</v>
      </c>
    </row>
    <row r="575" spans="2:5">
      <c r="B575">
        <v>573</v>
      </c>
      <c r="C575">
        <v>1.1819619394137342e-9</v>
      </c>
      <c r="D575">
        <v>6.710425827655775e-12</v>
      </c>
      <c r="E575">
        <v>6.835538920224733e-12</v>
      </c>
    </row>
    <row r="576" spans="2:5">
      <c r="B576">
        <v>574</v>
      </c>
      <c r="C576">
        <v>1.1351230217796864e-9</v>
      </c>
      <c r="D576">
        <v>6.71593154568322e-12</v>
      </c>
      <c r="E576">
        <v>6.841346446957751e-12</v>
      </c>
    </row>
    <row r="577" spans="2:5">
      <c r="B577">
        <v>575</v>
      </c>
      <c r="C577">
        <v>1.088284111895871e-9</v>
      </c>
      <c r="D577">
        <v>6.7214036829387566e-12</v>
      </c>
      <c r="E577">
        <v>6.847082743598468e-12</v>
      </c>
    </row>
    <row r="578" spans="2:5">
      <c r="B578">
        <v>576</v>
      </c>
      <c r="C578">
        <v>1.0419162169734586e-9</v>
      </c>
      <c r="D578">
        <v>6.852664570487245e-12</v>
      </c>
      <c r="E578">
        <v>6.8523223755562836e-12</v>
      </c>
    </row>
    <row r="579" spans="2:5">
      <c r="B579">
        <v>577</v>
      </c>
      <c r="C579">
        <v>9.950089173716334e-10</v>
      </c>
      <c r="D579">
        <v>6.858397630622785e-12</v>
      </c>
      <c r="E579">
        <v>6.858086958741845e-12</v>
      </c>
    </row>
    <row r="580" spans="2:5">
      <c r="B580">
        <v>578</v>
      </c>
      <c r="C580">
        <v>9.481001718261493e-10</v>
      </c>
      <c r="D580">
        <v>6.8640658800112895e-12</v>
      </c>
      <c r="E580">
        <v>6.8637272868031726e-12</v>
      </c>
    </row>
    <row r="581" spans="2:5">
      <c r="B581">
        <v>579</v>
      </c>
      <c r="C581">
        <v>9.01190490531696e-10</v>
      </c>
      <c r="D581">
        <v>6.869760273101966e-12</v>
      </c>
      <c r="E581">
        <v>6.8694380258122945e-12</v>
      </c>
    </row>
    <row r="582" spans="2:5">
      <c r="B582">
        <v>580</v>
      </c>
      <c r="C582">
        <v>8.542798983416328e-10</v>
      </c>
      <c r="D582">
        <v>6.875442348054801e-12</v>
      </c>
      <c r="E582">
        <v>6.875119937235293e-12</v>
      </c>
    </row>
    <row r="583" spans="2:5">
      <c r="B583">
        <v>581</v>
      </c>
      <c r="C583">
        <v>8.073683176753256e-10</v>
      </c>
      <c r="D583">
        <v>6.881136799586064e-12</v>
      </c>
      <c r="E583">
        <v>6.880843988940906e-12</v>
      </c>
    </row>
    <row r="584" spans="2:5">
      <c r="B584">
        <v>582</v>
      </c>
      <c r="C584">
        <v>7.603953484972541e-10</v>
      </c>
      <c r="D584">
        <v>6.760516404413008e-12</v>
      </c>
      <c r="E584">
        <v>6.887116688700456e-12</v>
      </c>
    </row>
    <row r="585" spans="2:5">
      <c r="B585">
        <v>583</v>
      </c>
      <c r="C585">
        <v>7.135521722325613e-10</v>
      </c>
      <c r="D585">
        <v>6.766125732365307e-12</v>
      </c>
      <c r="E585">
        <v>6.892755450078347e-12</v>
      </c>
    </row>
    <row r="586" spans="2:5">
      <c r="B586">
        <v>584</v>
      </c>
      <c r="C586">
        <v>6.66708670322738e-10</v>
      </c>
      <c r="D586">
        <v>6.771801717913378e-12</v>
      </c>
      <c r="E586">
        <v>6.898470286391142e-12</v>
      </c>
    </row>
    <row r="587" spans="2:5">
      <c r="B587">
        <v>585</v>
      </c>
      <c r="C587">
        <v>6.198646914824103e-10</v>
      </c>
      <c r="D587">
        <v>6.777306214635702e-12</v>
      </c>
      <c r="E587">
        <v>6.904171303491005e-12</v>
      </c>
    </row>
    <row r="588" spans="2:5">
      <c r="B588">
        <v>586</v>
      </c>
      <c r="C588">
        <v>5.730202655904691e-10</v>
      </c>
      <c r="D588">
        <v>6.7829036388052944e-12</v>
      </c>
      <c r="E588">
        <v>6.909861093017029e-12</v>
      </c>
    </row>
    <row r="589" spans="2:5">
      <c r="B589">
        <v>587</v>
      </c>
      <c r="C589">
        <v>5.261753845841217e-10</v>
      </c>
      <c r="D589">
        <v>6.788495488831554e-12</v>
      </c>
      <c r="E589">
        <v>6.9155325906500455e-12</v>
      </c>
    </row>
    <row r="590" spans="2:5">
      <c r="B590">
        <v>588</v>
      </c>
      <c r="C590">
        <v>4.793300341949374e-10</v>
      </c>
      <c r="D590">
        <v>6.794089925208638e-12</v>
      </c>
      <c r="E590">
        <v>6.921266545980873e-12</v>
      </c>
    </row>
    <row r="591" spans="2:5">
      <c r="B591">
        <v>589</v>
      </c>
      <c r="C591">
        <v>4.324842208892592e-10</v>
      </c>
      <c r="D591">
        <v>6.799708308727209e-12</v>
      </c>
      <c r="E591">
        <v>6.926941445263249e-12</v>
      </c>
    </row>
    <row r="592" spans="2:5">
      <c r="B592">
        <v>590</v>
      </c>
      <c r="C592">
        <v>3.8563796628116334e-10</v>
      </c>
      <c r="D592">
        <v>6.805290099515137e-12</v>
      </c>
      <c r="E592">
        <v>6.932631391612394e-12</v>
      </c>
    </row>
    <row r="593" spans="2:5">
      <c r="B593">
        <v>591</v>
      </c>
      <c r="C593">
        <v>3.387912248640078e-10</v>
      </c>
      <c r="D593">
        <v>6.810874136289125e-12</v>
      </c>
      <c r="E593">
        <v>6.938348405510433e-12</v>
      </c>
    </row>
    <row r="594" spans="2:5">
      <c r="B594">
        <v>592</v>
      </c>
      <c r="C594">
        <v>2.919440284463387e-10</v>
      </c>
      <c r="D594">
        <v>6.816615132708709e-12</v>
      </c>
      <c r="E594">
        <v>6.9440657589086555e-12</v>
      </c>
    </row>
    <row r="595" spans="2:5">
      <c r="B595">
        <v>593</v>
      </c>
      <c r="C595">
        <v>2.4509637757461754e-10</v>
      </c>
      <c r="D595">
        <v>6.822046708434186e-12</v>
      </c>
      <c r="E595">
        <v>6.949748952953124e-12</v>
      </c>
    </row>
    <row r="596" spans="2:5">
      <c r="B596">
        <v>594</v>
      </c>
      <c r="C596">
        <v>1.9824827334403563e-10</v>
      </c>
      <c r="D596">
        <v>6.827634897045633e-12</v>
      </c>
      <c r="E596">
        <v>6.955453388476549e-12</v>
      </c>
    </row>
    <row r="597" spans="2:5">
      <c r="B597">
        <v>595</v>
      </c>
      <c r="C597">
        <v>1.5140003372779018e-10</v>
      </c>
      <c r="D597">
        <v>6.833295028960781e-12</v>
      </c>
      <c r="E597">
        <v>6.961252939228477e-12</v>
      </c>
    </row>
    <row r="598" spans="2:5">
      <c r="B598">
        <v>596</v>
      </c>
      <c r="C598">
        <v>1.0450470727822596e-10</v>
      </c>
      <c r="D598">
        <v>6.839189601372057e-12</v>
      </c>
      <c r="E598">
        <v>6.967311238139601e-12</v>
      </c>
    </row>
    <row r="599" spans="2:5">
      <c r="B599">
        <v>597</v>
      </c>
      <c r="C599">
        <v>6.944978473582009e-12</v>
      </c>
      <c r="D599">
        <v>6.843734992020596e-12</v>
      </c>
      <c r="E599">
        <v>6.972019465368232e-12</v>
      </c>
    </row>
    <row r="600" spans="2:5">
      <c r="B600">
        <v>598</v>
      </c>
      <c r="C600">
        <v>6.8517384284295865e-12</v>
      </c>
      <c r="D600">
        <v>6.848175758600104e-12</v>
      </c>
      <c r="E600">
        <v>6.97556505795152e-12</v>
      </c>
    </row>
    <row r="601" spans="2:5">
      <c r="B601">
        <v>599</v>
      </c>
      <c r="C601">
        <v>6.875335650952848e-12</v>
      </c>
      <c r="D601">
        <v>8.209564042122331e-12</v>
      </c>
      <c r="E601">
        <v>7.500715022761158e-13</v>
      </c>
    </row>
    <row r="602" spans="2:5">
      <c r="B602">
        <v>600</v>
      </c>
      <c r="C602">
        <v>6.8503326421372434e-12</v>
      </c>
      <c r="D602">
        <v>2.5731550327609555e-11</v>
      </c>
      <c r="E602">
        <v>6.976963920889982e-12</v>
      </c>
    </row>
    <row r="603" spans="2:5">
      <c r="B603">
        <v>601</v>
      </c>
      <c r="C603">
        <v>6.850138198383298e-12</v>
      </c>
      <c r="D603">
        <v>0.0</v>
      </c>
      <c r="E603">
        <v>6.97730287377627e-12</v>
      </c>
    </row>
    <row r="604" spans="2:5">
      <c r="B604">
        <v>602</v>
      </c>
      <c r="C604">
        <v>0.0</v>
      </c>
      <c r="D604">
        <v>0.0080557261655727</v>
      </c>
      <c r="E604">
        <v>0.0</v>
      </c>
    </row>
    <row r="605" spans="2:5">
      <c r="B605">
        <v>603</v>
      </c>
      <c r="C605">
        <v>0.0</v>
      </c>
      <c r="D605">
        <v>0.012522419589721438</v>
      </c>
      <c r="E605">
        <v>9.281940158713337e-17</v>
      </c>
    </row>
    <row r="606" spans="2:5">
      <c r="B606">
        <v>604</v>
      </c>
      <c r="C606">
        <v>0.0</v>
      </c>
      <c r="D606">
        <v>0.016989113013834573</v>
      </c>
      <c r="E606">
        <v>1.7066419070020962e-15</v>
      </c>
    </row>
    <row r="607" spans="2:5">
      <c r="B607">
        <v>605</v>
      </c>
      <c r="C607">
        <v>0.0</v>
      </c>
      <c r="D607">
        <v>0.021455806437947485</v>
      </c>
      <c r="E607">
        <v>5.912831166084504e-16</v>
      </c>
    </row>
    <row r="608" spans="2:5">
      <c r="B608">
        <v>606</v>
      </c>
      <c r="C608">
        <v>0.0</v>
      </c>
      <c r="D608">
        <v>0.029103059176529025</v>
      </c>
      <c r="E608">
        <v>4.560306331753687e-16</v>
      </c>
    </row>
    <row r="609" spans="2:5">
      <c r="B609">
        <v>607</v>
      </c>
      <c r="C609">
        <v>0.0</v>
      </c>
      <c r="D609">
        <v>0.0367503119151102</v>
      </c>
      <c r="E609">
        <v>3.978801049741583e-16</v>
      </c>
    </row>
    <row r="610" spans="2:5">
      <c r="B610">
        <v>608</v>
      </c>
      <c r="C610">
        <v>0.0</v>
      </c>
      <c r="D610">
        <v>0.04439756465369089</v>
      </c>
      <c r="E610">
        <v>3.410910997897241e-16</v>
      </c>
    </row>
    <row r="611" spans="2:5">
      <c r="B611">
        <v>609</v>
      </c>
      <c r="C611">
        <v>8.77892525969051e-14</v>
      </c>
      <c r="D611">
        <v>0.05204481739235859</v>
      </c>
      <c r="E611">
        <v>0.0</v>
      </c>
    </row>
    <row r="612" spans="2:5">
      <c r="B612">
        <v>610</v>
      </c>
      <c r="C612">
        <v>0.0</v>
      </c>
      <c r="D612">
        <v>0.05848125191170204</v>
      </c>
      <c r="E612">
        <v>7.042543182745433e-17</v>
      </c>
    </row>
    <row r="613" spans="2:5">
      <c r="B613">
        <v>611</v>
      </c>
      <c r="C613">
        <v>0.0</v>
      </c>
      <c r="D613">
        <v>0.0649176864312829</v>
      </c>
      <c r="E613">
        <v>0.0</v>
      </c>
    </row>
    <row r="614" spans="2:5">
      <c r="B614">
        <v>612</v>
      </c>
      <c r="C614">
        <v>0.011601954658821028</v>
      </c>
      <c r="D614">
        <v>0.07135412095056178</v>
      </c>
      <c r="E614">
        <v>1.9956521156339127e-16</v>
      </c>
    </row>
    <row r="615" spans="2:5">
      <c r="B615">
        <v>613</v>
      </c>
      <c r="C615">
        <v>0.016023712340760825</v>
      </c>
      <c r="D615">
        <v>0.07779055546999025</v>
      </c>
      <c r="E615">
        <v>0.00419886520810208</v>
      </c>
    </row>
    <row r="616" spans="2:5">
      <c r="B616">
        <v>614</v>
      </c>
      <c r="C616">
        <v>0.0</v>
      </c>
      <c r="D616">
        <v>0.08265227305445418</v>
      </c>
      <c r="E616">
        <v>0.004107546612051393</v>
      </c>
    </row>
    <row r="617" spans="2:5">
      <c r="B617">
        <v>615</v>
      </c>
      <c r="C617">
        <v>0.017864792916904553</v>
      </c>
      <c r="D617">
        <v>0.08751399063891709</v>
      </c>
      <c r="E617">
        <v>0.0014672634048243582</v>
      </c>
    </row>
    <row r="618" spans="2:5">
      <c r="B618">
        <v>616</v>
      </c>
      <c r="C618">
        <v>0.0</v>
      </c>
      <c r="D618">
        <v>0.09237570822337876</v>
      </c>
      <c r="E618">
        <v>0.0</v>
      </c>
    </row>
    <row r="619" spans="2:5">
      <c r="B619">
        <v>617</v>
      </c>
      <c r="C619">
        <v>0.032157750587886676</v>
      </c>
      <c r="D619">
        <v>0.09723742580783937</v>
      </c>
      <c r="E619">
        <v>0.0012854447575018318</v>
      </c>
    </row>
    <row r="620" spans="2:5">
      <c r="B620">
        <v>618</v>
      </c>
      <c r="C620">
        <v>4.6307975706705867e-11</v>
      </c>
      <c r="D620">
        <v>0.1001148002365758</v>
      </c>
      <c r="E620">
        <v>0.006202894162526651</v>
      </c>
    </row>
    <row r="621" spans="2:5">
      <c r="B621">
        <v>619</v>
      </c>
      <c r="C621">
        <v>0.039508810218457105</v>
      </c>
      <c r="D621">
        <v>0.10299217466531109</v>
      </c>
      <c r="E621">
        <v>0.0038076047833627328</v>
      </c>
    </row>
    <row r="622" spans="2:5">
      <c r="B622">
        <v>620</v>
      </c>
      <c r="C622">
        <v>0.0044009008092972665</v>
      </c>
      <c r="D622">
        <v>0.10586954909404497</v>
      </c>
      <c r="E622">
        <v>0.012213366056979575</v>
      </c>
    </row>
    <row r="623" spans="2:5">
      <c r="B623">
        <v>621</v>
      </c>
      <c r="C623">
        <v>0.05550895053563953</v>
      </c>
      <c r="D623">
        <v>0.10874692352289986</v>
      </c>
      <c r="E623">
        <v>0.07808666818803378</v>
      </c>
    </row>
    <row r="624" spans="2:5">
      <c r="B624">
        <v>622</v>
      </c>
      <c r="C624">
        <v>0.0</v>
      </c>
      <c r="D624">
        <v>0.10676488595552287</v>
      </c>
      <c r="E624">
        <v>0.0408579916145557</v>
      </c>
    </row>
    <row r="625" spans="2:5">
      <c r="B625">
        <v>623</v>
      </c>
      <c r="C625">
        <v>0.028062109940894496</v>
      </c>
      <c r="D625">
        <v>0.10478284838841634</v>
      </c>
      <c r="E625">
        <v>0.055795118960746605</v>
      </c>
    </row>
    <row r="626" spans="2:5">
      <c r="B626">
        <v>624</v>
      </c>
      <c r="C626">
        <v>3.120065815523002e-16</v>
      </c>
      <c r="D626">
        <v>0.10280081082100957</v>
      </c>
      <c r="E626">
        <v>0.12799831100704956</v>
      </c>
    </row>
    <row r="627" spans="2:5">
      <c r="B627">
        <v>625</v>
      </c>
      <c r="C627">
        <v>4.102377930825537e-6</v>
      </c>
      <c r="D627">
        <v>0.10081877325385102</v>
      </c>
      <c r="E627">
        <v>0.23121106391533944</v>
      </c>
    </row>
    <row r="628" spans="2:5">
      <c r="B628">
        <v>626</v>
      </c>
      <c r="C628">
        <v>4.686599183649836e-15</v>
      </c>
      <c r="D628">
        <v>0.08961207615971312</v>
      </c>
      <c r="E628">
        <v>0.39478687987547273</v>
      </c>
    </row>
    <row r="629" spans="2:5">
      <c r="B629">
        <v>627</v>
      </c>
      <c r="C629">
        <v>4.102377916852974e-6</v>
      </c>
      <c r="D629">
        <v>0.07840537906576053</v>
      </c>
      <c r="E629">
        <v>0.46258641938272466</v>
      </c>
    </row>
    <row r="630" spans="2:5">
      <c r="B630">
        <v>628</v>
      </c>
      <c r="C630">
        <v>8.972769365354523e-15</v>
      </c>
      <c r="D630">
        <v>0.06719868197163432</v>
      </c>
      <c r="E630">
        <v>0.4524294728585851</v>
      </c>
    </row>
    <row r="631" spans="2:5">
      <c r="B631">
        <v>629</v>
      </c>
      <c r="C631">
        <v>4.102297363915189e-6</v>
      </c>
      <c r="D631">
        <v>0.055991984877747585</v>
      </c>
      <c r="E631">
        <v>0.3217801521154784</v>
      </c>
    </row>
    <row r="632" spans="2:5">
      <c r="B632">
        <v>630</v>
      </c>
      <c r="C632">
        <v>1.4800638873148282e-14</v>
      </c>
      <c r="D632">
        <v>0.05472775385852705</v>
      </c>
      <c r="E632">
        <v>0.3262997498670027</v>
      </c>
    </row>
    <row r="633" spans="2:5">
      <c r="B633">
        <v>631</v>
      </c>
      <c r="C633">
        <v>4.102377901881697e-6</v>
      </c>
      <c r="D633">
        <v>0.0534635228394596</v>
      </c>
      <c r="E633">
        <v>0.3287363505260742</v>
      </c>
    </row>
    <row r="634" spans="2:5">
      <c r="B634">
        <v>632</v>
      </c>
      <c r="C634">
        <v>6.182269771313209e-15</v>
      </c>
      <c r="D634">
        <v>0.0521992918203916</v>
      </c>
      <c r="E634">
        <v>0.3505924425156833</v>
      </c>
    </row>
    <row r="635" spans="2:5">
      <c r="B635">
        <v>633</v>
      </c>
      <c r="C635">
        <v>4.102377901316801e-6</v>
      </c>
      <c r="D635">
        <v>0.05093506080136236</v>
      </c>
      <c r="E635">
        <v>0.32144818450529505</v>
      </c>
    </row>
    <row r="636" spans="2:5">
      <c r="B636">
        <v>634</v>
      </c>
      <c r="C636">
        <v>2.7899762912175366e-14</v>
      </c>
      <c r="D636">
        <v>0.04698097655025224</v>
      </c>
      <c r="E636">
        <v>0.2761101801863231</v>
      </c>
    </row>
    <row r="637" spans="2:5">
      <c r="B637">
        <v>635</v>
      </c>
      <c r="C637">
        <v>4.10237790149471e-6</v>
      </c>
      <c r="D637">
        <v>0.04302689229920145</v>
      </c>
      <c r="E637">
        <v>0.26514124361773445</v>
      </c>
    </row>
    <row r="638" spans="2:5">
      <c r="B638">
        <v>636</v>
      </c>
      <c r="C638">
        <v>3.294152972277238e-14</v>
      </c>
      <c r="D638">
        <v>0.03907280804810765</v>
      </c>
      <c r="E638">
        <v>0.18063118509580775</v>
      </c>
    </row>
    <row r="639" spans="2:5">
      <c r="B639">
        <v>637</v>
      </c>
      <c r="C639">
        <v>4.10237601340017e-6</v>
      </c>
      <c r="D639">
        <v>0.035118723797037</v>
      </c>
      <c r="E639">
        <v>0.13363386939684696</v>
      </c>
    </row>
    <row r="640" spans="2:5">
      <c r="B640">
        <v>638</v>
      </c>
      <c r="C640">
        <v>2.8720490381535263e-12</v>
      </c>
      <c r="D640">
        <v>0.02771663196728219</v>
      </c>
      <c r="E640">
        <v>0.134762251900529</v>
      </c>
    </row>
    <row r="641" spans="2:5">
      <c r="B641">
        <v>639</v>
      </c>
      <c r="C641">
        <v>2.6770756019574115e-9</v>
      </c>
      <c r="D641">
        <v>4.8131340242326285e-14</v>
      </c>
      <c r="E641">
        <v>6.76116191461197e-14</v>
      </c>
    </row>
    <row r="642" spans="2:5">
      <c r="B642">
        <v>640</v>
      </c>
      <c r="C642">
        <v>2.5861344869057775e-9</v>
      </c>
      <c r="D642">
        <v>5.4488608403984506e-14</v>
      </c>
      <c r="E642">
        <v>7.137189942745254e-14</v>
      </c>
    </row>
    <row r="643" spans="2:5">
      <c r="B643">
        <v>641</v>
      </c>
      <c r="C643">
        <v>2.4925484400110244e-9</v>
      </c>
      <c r="D643">
        <v>6.084617409427588e-14</v>
      </c>
      <c r="E643">
        <v>7.534103396894412e-14</v>
      </c>
    </row>
    <row r="644" spans="2:5">
      <c r="B644">
        <v>642</v>
      </c>
      <c r="C644">
        <v>2.398960858978289e-9</v>
      </c>
      <c r="D644">
        <v>6.714622451782778e-14</v>
      </c>
      <c r="E644">
        <v>7.914038734600332e-14</v>
      </c>
    </row>
    <row r="645" spans="2:5">
      <c r="B645">
        <v>643</v>
      </c>
      <c r="C645">
        <v>2.305375412720694e-9</v>
      </c>
      <c r="D645">
        <v>7.341989601719429e-14</v>
      </c>
      <c r="E645">
        <v>8.310477393773423e-14</v>
      </c>
    </row>
    <row r="646" spans="2:5">
      <c r="B646">
        <v>644</v>
      </c>
      <c r="C646">
        <v>2.2117865973343534e-9</v>
      </c>
      <c r="D646">
        <v>7.969291091280032e-14</v>
      </c>
      <c r="E646">
        <v>8.691845009580723e-14</v>
      </c>
    </row>
    <row r="647" spans="2:5">
      <c r="B647">
        <v>645</v>
      </c>
      <c r="C647">
        <v>2.1181980125707086e-9</v>
      </c>
      <c r="D647">
        <v>8.599465657947671e-14</v>
      </c>
      <c r="E647">
        <v>9.08145390191536e-14</v>
      </c>
    </row>
    <row r="648" spans="2:5">
      <c r="B648">
        <v>646</v>
      </c>
      <c r="C648">
        <v>2.0246074817210804e-9</v>
      </c>
      <c r="D648">
        <v>9.244372391781513e-14</v>
      </c>
      <c r="E648">
        <v>9.460279170265331e-14</v>
      </c>
    </row>
    <row r="649" spans="2:5">
      <c r="B649">
        <v>647</v>
      </c>
      <c r="C649">
        <v>1.931016798024603e-9</v>
      </c>
      <c r="D649">
        <v>9.863520775702741e-14</v>
      </c>
      <c r="E649">
        <v>9.842871790542981e-14</v>
      </c>
    </row>
    <row r="650" spans="2:5">
      <c r="B650">
        <v>648</v>
      </c>
      <c r="C650">
        <v>1.8374245881293915e-9</v>
      </c>
      <c r="D650">
        <v>1.0494098452004809e-13</v>
      </c>
      <c r="E650">
        <v>1.0251179982575479e-13</v>
      </c>
    </row>
    <row r="651" spans="2:5">
      <c r="B651">
        <v>649</v>
      </c>
      <c r="C651">
        <v>1.7454992395281253e-9</v>
      </c>
      <c r="D651">
        <v>5.057384946307893e-14</v>
      </c>
      <c r="E651">
        <v>1.121762457827494e-13</v>
      </c>
    </row>
    <row r="652" spans="2:5">
      <c r="B652">
        <v>650</v>
      </c>
      <c r="C652">
        <v>1.6518162081958236e-9</v>
      </c>
      <c r="D652">
        <v>1.779190307162128e-13</v>
      </c>
      <c r="E652">
        <v>1.1617360849666633e-13</v>
      </c>
    </row>
    <row r="653" spans="2:5">
      <c r="B653">
        <v>651</v>
      </c>
      <c r="C653">
        <v>1.5581093211276283e-9</v>
      </c>
      <c r="D653">
        <v>1.2935523339828518e-10</v>
      </c>
      <c r="E653">
        <v>1.1405009448662767e-13</v>
      </c>
    </row>
    <row r="654" spans="2:5">
      <c r="B654">
        <v>652</v>
      </c>
      <c r="C654">
        <v>1.446600337902109e-9</v>
      </c>
      <c r="D654">
        <v>2.303602168441465e-13</v>
      </c>
      <c r="E654">
        <v>1.1672753914232832e-13</v>
      </c>
    </row>
    <row r="655" spans="2:5">
      <c r="B655">
        <v>653</v>
      </c>
      <c r="C655">
        <v>1.3996407816764547e-9</v>
      </c>
      <c r="D655">
        <v>1.1144941272315086e-13</v>
      </c>
      <c r="E655">
        <v>1.2323757258120282e-13</v>
      </c>
    </row>
    <row r="656" spans="2:5">
      <c r="B656">
        <v>654</v>
      </c>
      <c r="C656">
        <v>1.2878941702468697e-9</v>
      </c>
      <c r="D656">
        <v>6.445791492001094e-11</v>
      </c>
      <c r="E656">
        <v>1.2681194140916106e-14</v>
      </c>
    </row>
    <row r="657" spans="2:5">
      <c r="B657">
        <v>655</v>
      </c>
      <c r="C657">
        <v>1.19401523441931e-9</v>
      </c>
      <c r="D657">
        <v>1.1101724321652817e-10</v>
      </c>
      <c r="E657">
        <v>0.0</v>
      </c>
    </row>
    <row r="658" spans="2:5">
      <c r="B658">
        <v>656</v>
      </c>
      <c r="C658">
        <v>1.1001522699442194e-9</v>
      </c>
      <c r="D658">
        <v>1.5757712280339554e-10</v>
      </c>
      <c r="E658">
        <v>0.0</v>
      </c>
    </row>
    <row r="659" spans="2:5">
      <c r="B659">
        <v>657</v>
      </c>
      <c r="C659">
        <v>1.0062882923936513e-9</v>
      </c>
      <c r="D659">
        <v>2.0413743655239617e-10</v>
      </c>
      <c r="E659">
        <v>0.0</v>
      </c>
    </row>
    <row r="660" spans="2:5">
      <c r="B660">
        <v>658</v>
      </c>
      <c r="C660">
        <v>9.124234896941704e-10</v>
      </c>
      <c r="D660">
        <v>2.5069813162818067e-10</v>
      </c>
      <c r="E660">
        <v>0.0</v>
      </c>
    </row>
    <row r="661" spans="2:5">
      <c r="B661">
        <v>659</v>
      </c>
      <c r="C661">
        <v>8.185576412991307e-10</v>
      </c>
      <c r="D661">
        <v>2.9725942063266864e-10</v>
      </c>
      <c r="E661">
        <v>0.0</v>
      </c>
    </row>
    <row r="662" spans="2:5">
      <c r="B662">
        <v>660</v>
      </c>
      <c r="C662">
        <v>7.246909479537836e-10</v>
      </c>
      <c r="D662">
        <v>3.4382110781438455e-10</v>
      </c>
      <c r="E662">
        <v>0.0</v>
      </c>
    </row>
    <row r="663" spans="2:5">
      <c r="B663">
        <v>661</v>
      </c>
      <c r="C663">
        <v>6.30823273689933e-10</v>
      </c>
      <c r="D663">
        <v>3.9038318879497724e-10</v>
      </c>
      <c r="E663">
        <v>0.0</v>
      </c>
    </row>
    <row r="664" spans="2:5">
      <c r="B664">
        <v>662</v>
      </c>
      <c r="C664">
        <v>5.36954680526773e-10</v>
      </c>
      <c r="D664">
        <v>4.36945785507915e-10</v>
      </c>
      <c r="E664">
        <v>0.0</v>
      </c>
    </row>
    <row r="665" spans="2:5">
      <c r="B665">
        <v>663</v>
      </c>
      <c r="C665">
        <v>4.4308509472786775e-10</v>
      </c>
      <c r="D665">
        <v>4.835086890588231e-10</v>
      </c>
      <c r="E665">
        <v>0.0</v>
      </c>
    </row>
    <row r="666" spans="2:5">
      <c r="B666">
        <v>664</v>
      </c>
      <c r="C666">
        <v>3.4921462704073807e-10</v>
      </c>
      <c r="D666">
        <v>5.30071990677843e-10</v>
      </c>
      <c r="E666">
        <v>0.0</v>
      </c>
    </row>
    <row r="667" spans="2:5">
      <c r="B667">
        <v>665</v>
      </c>
      <c r="C667">
        <v>2.5534319767269887e-10</v>
      </c>
      <c r="D667">
        <v>5.76635755497875e-10</v>
      </c>
      <c r="E667">
        <v>0.0</v>
      </c>
    </row>
    <row r="668" spans="2:5">
      <c r="B668">
        <v>666</v>
      </c>
      <c r="C668">
        <v>1.6140595940067017e-10</v>
      </c>
      <c r="D668">
        <v>6.232000530178528e-10</v>
      </c>
      <c r="E668">
        <v>0.0</v>
      </c>
    </row>
    <row r="669" spans="2:5">
      <c r="B669">
        <v>667</v>
      </c>
      <c r="C669">
        <v>0.0</v>
      </c>
      <c r="D669">
        <v>6.871264405338919e-10</v>
      </c>
      <c r="E669">
        <v>0.0</v>
      </c>
    </row>
    <row r="670" spans="2:5">
      <c r="B670">
        <v>668</v>
      </c>
      <c r="C670">
        <v>0.0</v>
      </c>
      <c r="D670">
        <v>7.10412463079172e-10</v>
      </c>
      <c r="E670">
        <v>0.0</v>
      </c>
    </row>
    <row r="671" spans="2:5">
      <c r="B671">
        <v>669</v>
      </c>
      <c r="C671">
        <v>0.0</v>
      </c>
      <c r="D671">
        <v>7.336986833885176e-10</v>
      </c>
      <c r="E671">
        <v>0.0</v>
      </c>
    </row>
    <row r="672" spans="2:5">
      <c r="B672">
        <v>670</v>
      </c>
      <c r="C672">
        <v>0.0</v>
      </c>
      <c r="D672">
        <v>7.569851517631657e-10</v>
      </c>
      <c r="E672">
        <v>0.0</v>
      </c>
    </row>
    <row r="673" spans="2:5">
      <c r="B673">
        <v>671</v>
      </c>
      <c r="C673">
        <v>0.0</v>
      </c>
      <c r="D673">
        <v>8.209125577551098e-10</v>
      </c>
      <c r="E673">
        <v>0.0</v>
      </c>
    </row>
    <row r="674" spans="2:5">
      <c r="B674">
        <v>672</v>
      </c>
      <c r="C674">
        <v>4.731072801672716e-15</v>
      </c>
      <c r="D674">
        <v>1.2027334602327231e-15</v>
      </c>
      <c r="E674">
        <v>0.0</v>
      </c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1000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:E170"/>
    </sheetView>
  </sheetViews>
  <sheetFormatPr defaultColWidth="8.54296875" defaultRowHeight="13.8" zeroHeight="false" outlineLevelRow="0" outlineLevelCol="0"/>
  <sheetData>
    <row r="1" spans="2:5">
      <c r="B1"/>
      <c r="C1"/>
      <c r="D1"/>
      <c r="E1"/>
    </row>
    <row r="2" spans="2:5">
      <c r="B2"/>
      <c r="C2"/>
      <c r="D2"/>
      <c r="E2"/>
    </row>
    <row r="3" spans="2:5">
      <c r="B3">
        <v>1</v>
      </c>
      <c r="C3">
        <v>1.6343987871234346e-8</v>
      </c>
      <c r="D3">
        <v>8.27124641875049e-12</v>
      </c>
      <c r="E3">
        <v>0.03533593326526411</v>
      </c>
    </row>
    <row r="4" spans="2:5">
      <c r="B4">
        <v>2</v>
      </c>
      <c r="C4">
        <v>1.1937241842084945e-8</v>
      </c>
      <c r="D4">
        <v>8.493620556555866e-12</v>
      </c>
      <c r="E4">
        <v>0.05938548326561385</v>
      </c>
    </row>
    <row r="5" spans="2:5">
      <c r="B5">
        <v>3</v>
      </c>
      <c r="C5">
        <v>1.1383771922891029e-8</v>
      </c>
      <c r="D5">
        <v>8.48960989151945e-12</v>
      </c>
      <c r="E5">
        <v>0.06918531659904323</v>
      </c>
    </row>
    <row r="6" spans="2:5">
      <c r="B6">
        <v>4</v>
      </c>
      <c r="C6">
        <v>9.733695394222154e-9</v>
      </c>
      <c r="D6">
        <v>8.610798414667819e-12</v>
      </c>
      <c r="E6">
        <v>0.09650113326583484</v>
      </c>
    </row>
    <row r="7" spans="2:5">
      <c r="B7">
        <v>5</v>
      </c>
      <c r="C7">
        <v>1.1394070527468256e-8</v>
      </c>
      <c r="D7">
        <v>0.002738549142866476</v>
      </c>
      <c r="E7">
        <v>0.17551188413211552</v>
      </c>
    </row>
    <row r="8" spans="2:5">
      <c r="B8">
        <v>6</v>
      </c>
      <c r="C8">
        <v>1.1117787810383746e-8</v>
      </c>
      <c r="D8">
        <v>0.012731747846763333</v>
      </c>
      <c r="E8">
        <v>0.1380018020949178</v>
      </c>
    </row>
    <row r="9" spans="2:5">
      <c r="B9">
        <v>7</v>
      </c>
      <c r="C9">
        <v>1.0842273285105261e-8</v>
      </c>
      <c r="D9">
        <v>0.03058411650337994</v>
      </c>
      <c r="E9">
        <v>0.14744935010500115</v>
      </c>
    </row>
    <row r="10" spans="2:5">
      <c r="B10">
        <v>8</v>
      </c>
      <c r="C10">
        <v>9.93318951526e-9</v>
      </c>
      <c r="D10">
        <v>0.09999999988016715</v>
      </c>
      <c r="E10">
        <v>0.05211683328802319</v>
      </c>
    </row>
    <row r="11" spans="2:5">
      <c r="B11">
        <v>9</v>
      </c>
      <c r="C11">
        <v>9.382078696566621e-9</v>
      </c>
      <c r="D11">
        <v>0.09999999983344335</v>
      </c>
      <c r="E11">
        <v>0.07925011662189306</v>
      </c>
    </row>
    <row r="12" spans="2:5">
      <c r="B12">
        <v>10</v>
      </c>
      <c r="C12">
        <v>8.830825180670154e-9</v>
      </c>
      <c r="D12">
        <v>0.0999999997866372</v>
      </c>
      <c r="E12">
        <v>0.051050266622729504</v>
      </c>
    </row>
    <row r="13" spans="2:5">
      <c r="B13">
        <v>11</v>
      </c>
      <c r="C13">
        <v>8.279541225608178e-9</v>
      </c>
      <c r="D13">
        <v>0.09999999973976183</v>
      </c>
      <c r="E13">
        <v>0.034500299957150454</v>
      </c>
    </row>
    <row r="14" spans="2:5">
      <c r="B14">
        <v>12</v>
      </c>
      <c r="C14">
        <v>7.728224692098166e-9</v>
      </c>
      <c r="D14">
        <v>0.09999999969282365</v>
      </c>
      <c r="E14">
        <v>0.068266833291816</v>
      </c>
    </row>
    <row r="15" spans="2:5">
      <c r="B15">
        <v>13</v>
      </c>
      <c r="C15">
        <v>7.176929686801709e-9</v>
      </c>
      <c r="D15">
        <v>0.0999999996459384</v>
      </c>
      <c r="E15">
        <v>0.09055011662623867</v>
      </c>
    </row>
    <row r="16" spans="2:5">
      <c r="B16">
        <v>14</v>
      </c>
      <c r="C16">
        <v>6.625627519232409e-9</v>
      </c>
      <c r="D16">
        <v>0.09999999959904927</v>
      </c>
      <c r="E16">
        <v>0.09813336662734438</v>
      </c>
    </row>
    <row r="17" spans="2:5">
      <c r="B17">
        <v>15</v>
      </c>
      <c r="C17">
        <v>6.0743200802541886e-9</v>
      </c>
      <c r="D17">
        <v>0.09999999955215967</v>
      </c>
      <c r="E17">
        <v>0.06806668329511678</v>
      </c>
    </row>
    <row r="18" spans="2:5">
      <c r="B18">
        <v>16</v>
      </c>
      <c r="C18">
        <v>5.523006683352621e-9</v>
      </c>
      <c r="D18">
        <v>0.0999999995052696</v>
      </c>
      <c r="E18">
        <v>0.08448349996288898</v>
      </c>
    </row>
    <row r="19" spans="2:5">
      <c r="B19">
        <v>17</v>
      </c>
      <c r="C19">
        <v>4.97168806854193e-9</v>
      </c>
      <c r="D19">
        <v>0.09999999945837905</v>
      </c>
      <c r="E19">
        <v>0.04320046663066129</v>
      </c>
    </row>
    <row r="20" spans="2:5">
      <c r="B20">
        <v>18</v>
      </c>
      <c r="C20">
        <v>4.420363636672774e-9</v>
      </c>
      <c r="D20">
        <v>0.09999999941148809</v>
      </c>
      <c r="E20">
        <v>0.10661689996510007</v>
      </c>
    </row>
    <row r="21" spans="2:5">
      <c r="B21">
        <v>19</v>
      </c>
      <c r="C21">
        <v>3.869033883189106e-9</v>
      </c>
      <c r="D21">
        <v>0.09999999936459664</v>
      </c>
      <c r="E21">
        <v>0.04223351663287239</v>
      </c>
    </row>
    <row r="22" spans="2:5">
      <c r="B22">
        <v>20</v>
      </c>
      <c r="C22">
        <v>3.3176984570944156e-9</v>
      </c>
      <c r="D22">
        <v>0.09999999931770363</v>
      </c>
      <c r="E22">
        <v>0.08035043330064491</v>
      </c>
    </row>
    <row r="23" spans="2:5">
      <c r="B23">
        <v>21</v>
      </c>
      <c r="C23">
        <v>2.766357572629535e-9</v>
      </c>
      <c r="D23">
        <v>0.09999999927025838</v>
      </c>
      <c r="E23">
        <v>0.0753004333017503</v>
      </c>
    </row>
    <row r="24" spans="2:5">
      <c r="B24">
        <v>22</v>
      </c>
      <c r="C24">
        <v>2.209729647116787e-9</v>
      </c>
      <c r="D24">
        <v>1.1384746307807176e-13</v>
      </c>
      <c r="E24">
        <v>0.09386806599525459</v>
      </c>
    </row>
    <row r="25" spans="2:5">
      <c r="B25">
        <v>23</v>
      </c>
      <c r="C25">
        <v>1.6579007395132586e-9</v>
      </c>
      <c r="D25">
        <v>0.0</v>
      </c>
      <c r="E25">
        <v>0.0482362654201667</v>
      </c>
    </row>
    <row r="26" spans="2:5">
      <c r="B26">
        <v>24</v>
      </c>
      <c r="C26">
        <v>1.1060834188629334e-9</v>
      </c>
      <c r="D26">
        <v>0.0</v>
      </c>
      <c r="E26">
        <v>0.10843768151174406</v>
      </c>
    </row>
    <row r="27" spans="2:5">
      <c r="B27">
        <v>25</v>
      </c>
      <c r="C27">
        <v>5.543291351599996e-10</v>
      </c>
      <c r="D27">
        <v>0.0</v>
      </c>
      <c r="E27">
        <v>0.06320564760332298</v>
      </c>
    </row>
    <row r="28" spans="2:5">
      <c r="B28">
        <v>26</v>
      </c>
      <c r="C28">
        <v>0.01486817335295597</v>
      </c>
      <c r="D28">
        <v>0.0</v>
      </c>
      <c r="E28">
        <v>0.07973963314656303</v>
      </c>
    </row>
    <row r="29" spans="2:5">
      <c r="B29">
        <v>27</v>
      </c>
      <c r="C29">
        <v>0.03406006873819344</v>
      </c>
      <c r="D29">
        <v>0.0</v>
      </c>
      <c r="E29">
        <v>0.004949980029517092</v>
      </c>
    </row>
    <row r="30" spans="2:5">
      <c r="B30">
        <v>28</v>
      </c>
      <c r="C30">
        <v>0.06202927426941487</v>
      </c>
      <c r="D30">
        <v>0.0</v>
      </c>
      <c r="E30">
        <v>1.0794495080188736e-9</v>
      </c>
    </row>
    <row r="31" spans="2:5">
      <c r="B31">
        <v>29</v>
      </c>
      <c r="C31">
        <v>0.005314666490111341</v>
      </c>
      <c r="D31">
        <v>0.0</v>
      </c>
      <c r="E31">
        <v>1.6166065617331287e-9</v>
      </c>
    </row>
    <row r="32" spans="2:5">
      <c r="B32">
        <v>30</v>
      </c>
      <c r="C32">
        <v>0.0</v>
      </c>
      <c r="D32">
        <v>0.0</v>
      </c>
      <c r="E32">
        <v>0.0</v>
      </c>
    </row>
    <row r="33" spans="2:5">
      <c r="B33">
        <v>31</v>
      </c>
      <c r="C33">
        <v>7.183521227328631e-16</v>
      </c>
      <c r="D33">
        <v>0.0</v>
      </c>
      <c r="E33">
        <v>2.2124899585690317e-12</v>
      </c>
    </row>
    <row r="34" spans="2:5">
      <c r="B34">
        <v>32</v>
      </c>
      <c r="C34">
        <v>2.9225530432044346e-16</v>
      </c>
      <c r="D34">
        <v>0.0</v>
      </c>
      <c r="E34">
        <v>2.11962823814484e-12</v>
      </c>
    </row>
    <row r="35" spans="2:5">
      <c r="B35">
        <v>33</v>
      </c>
      <c r="C35">
        <v>4.414688860916151e-16</v>
      </c>
      <c r="D35">
        <v>0.0</v>
      </c>
      <c r="E35">
        <v>2.0268874917768455e-12</v>
      </c>
    </row>
    <row r="36" spans="2:5">
      <c r="B36">
        <v>34</v>
      </c>
      <c r="C36">
        <v>4.926971424676948e-16</v>
      </c>
      <c r="D36">
        <v>0.0</v>
      </c>
      <c r="E36">
        <v>1.9343281321891895e-12</v>
      </c>
    </row>
    <row r="37" spans="2:5">
      <c r="B37">
        <v>35</v>
      </c>
      <c r="C37">
        <v>5.434003977733362e-16</v>
      </c>
      <c r="D37">
        <v>0.0</v>
      </c>
      <c r="E37">
        <v>1.841624231662504e-12</v>
      </c>
    </row>
    <row r="38" spans="2:5">
      <c r="B38">
        <v>36</v>
      </c>
      <c r="C38">
        <v>5.950804309668939e-16</v>
      </c>
      <c r="D38">
        <v>0.0</v>
      </c>
      <c r="E38">
        <v>1.7490592819943145e-12</v>
      </c>
    </row>
    <row r="39" spans="2:5">
      <c r="B39">
        <v>37</v>
      </c>
      <c r="C39">
        <v>6.438012252852638e-16</v>
      </c>
      <c r="D39">
        <v>0.0</v>
      </c>
      <c r="E39">
        <v>1.656500609903633e-12</v>
      </c>
    </row>
    <row r="40" spans="2:5">
      <c r="B40">
        <v>38</v>
      </c>
      <c r="C40">
        <v>9.512629229730277e-16</v>
      </c>
      <c r="D40">
        <v>0.0</v>
      </c>
      <c r="E40">
        <v>1.5640286448184043e-12</v>
      </c>
    </row>
    <row r="41" spans="2:5">
      <c r="B41">
        <v>39</v>
      </c>
      <c r="C41">
        <v>1.2567896677027585e-15</v>
      </c>
      <c r="D41">
        <v>0.0</v>
      </c>
      <c r="E41">
        <v>1.4714448633550033e-12</v>
      </c>
    </row>
    <row r="42" spans="2:5">
      <c r="B42">
        <v>40</v>
      </c>
      <c r="C42">
        <v>0.0</v>
      </c>
      <c r="D42">
        <v>0.0</v>
      </c>
      <c r="E42">
        <v>1.3783712565746916e-12</v>
      </c>
    </row>
    <row r="43" spans="2:5">
      <c r="B43">
        <v>41</v>
      </c>
      <c r="C43">
        <v>2.721828770752258e-13</v>
      </c>
      <c r="D43">
        <v>0.0</v>
      </c>
      <c r="E43">
        <v>1.2857956527145018e-12</v>
      </c>
    </row>
    <row r="44" spans="2:5">
      <c r="B44">
        <v>42</v>
      </c>
      <c r="C44">
        <v>2.3436290673503995e-10</v>
      </c>
      <c r="D44">
        <v>0.0</v>
      </c>
      <c r="E44">
        <v>1.1931871431948114e-12</v>
      </c>
    </row>
    <row r="45" spans="2:5">
      <c r="B45">
        <v>43</v>
      </c>
      <c r="C45">
        <v>4.680439259487689e-10</v>
      </c>
      <c r="D45">
        <v>0.0</v>
      </c>
      <c r="E45">
        <v>1.1006125752989862e-12</v>
      </c>
    </row>
    <row r="46" spans="2:5">
      <c r="B46">
        <v>44</v>
      </c>
      <c r="C46">
        <v>4.792455065929722e-13</v>
      </c>
      <c r="D46">
        <v>0.0</v>
      </c>
      <c r="E46">
        <v>1.007826447078201e-12</v>
      </c>
    </row>
    <row r="47" spans="2:5">
      <c r="B47">
        <v>45</v>
      </c>
      <c r="C47">
        <v>4.410360166215289e-14</v>
      </c>
      <c r="D47">
        <v>0.0</v>
      </c>
      <c r="E47">
        <v>9.152827954450218e-13</v>
      </c>
    </row>
    <row r="48" spans="2:5">
      <c r="B48">
        <v>46</v>
      </c>
      <c r="C48">
        <v>5.398158607986879e-14</v>
      </c>
      <c r="D48">
        <v>0.0</v>
      </c>
      <c r="E48">
        <v>8.227858602512142e-13</v>
      </c>
    </row>
    <row r="49" spans="2:5">
      <c r="B49">
        <v>47</v>
      </c>
      <c r="C49">
        <v>1.6237231603039975e-12</v>
      </c>
      <c r="D49">
        <v>0.0</v>
      </c>
      <c r="E49">
        <v>7.301050353683193e-13</v>
      </c>
    </row>
    <row r="50" spans="2:5">
      <c r="B50">
        <v>48</v>
      </c>
      <c r="C50">
        <v>1.6374143998014311e-9</v>
      </c>
      <c r="D50">
        <v>0.0</v>
      </c>
      <c r="E50">
        <v>6.37490993116739e-13</v>
      </c>
    </row>
    <row r="51" spans="2:5">
      <c r="B51">
        <v>49</v>
      </c>
      <c r="C51">
        <v>0.0</v>
      </c>
      <c r="D51">
        <v>0.0</v>
      </c>
      <c r="E51">
        <v>9.327759833912584e-10</v>
      </c>
    </row>
    <row r="52" spans="2:5">
      <c r="B52">
        <v>50</v>
      </c>
      <c r="C52">
        <v>1.0905137386661382e-14</v>
      </c>
      <c r="D52">
        <v>0.0</v>
      </c>
      <c r="E52">
        <v>4.5225103748397535e-13</v>
      </c>
    </row>
    <row r="53" spans="2:5">
      <c r="B53">
        <v>51</v>
      </c>
      <c r="C53">
        <v>2.9765104147993247e-16</v>
      </c>
      <c r="D53">
        <v>0.0</v>
      </c>
      <c r="E53">
        <v>3.596794219075618e-13</v>
      </c>
    </row>
    <row r="54" spans="2:5">
      <c r="B54">
        <v>52</v>
      </c>
      <c r="C54">
        <v>0.0</v>
      </c>
      <c r="D54">
        <v>0.0</v>
      </c>
      <c r="E54">
        <v>2.670749655360389e-13</v>
      </c>
    </row>
    <row r="55" spans="2:5">
      <c r="B55">
        <v>53</v>
      </c>
      <c r="C55">
        <v>0.0</v>
      </c>
      <c r="D55">
        <v>0.0</v>
      </c>
      <c r="E55">
        <v>1.7443488894007095e-13</v>
      </c>
    </row>
    <row r="56" spans="2:5">
      <c r="B56">
        <v>54</v>
      </c>
      <c r="C56">
        <v>0.0</v>
      </c>
      <c r="D56">
        <v>0.0</v>
      </c>
      <c r="E56">
        <v>1.0137284932214715e-13</v>
      </c>
    </row>
    <row r="57" spans="2:5">
      <c r="B57">
        <v>55</v>
      </c>
      <c r="C57">
        <v>0.0</v>
      </c>
      <c r="D57">
        <v>0.0</v>
      </c>
      <c r="E57">
        <v>2.7716701043779545e-14</v>
      </c>
    </row>
    <row r="58" spans="2:5">
      <c r="B58">
        <v>56</v>
      </c>
      <c r="C58">
        <v>0.0</v>
      </c>
      <c r="D58">
        <v>0.0</v>
      </c>
      <c r="E58">
        <v>0.0</v>
      </c>
    </row>
    <row r="59" spans="2:5">
      <c r="B59">
        <v>57</v>
      </c>
      <c r="C59">
        <v>0.0</v>
      </c>
      <c r="D59">
        <v>0.0</v>
      </c>
      <c r="E59">
        <v>0.0</v>
      </c>
    </row>
    <row r="60" spans="2:5">
      <c r="B60">
        <v>58</v>
      </c>
      <c r="C60">
        <v>0.0</v>
      </c>
      <c r="D60">
        <v>0.0</v>
      </c>
      <c r="E60">
        <v>0.0</v>
      </c>
    </row>
    <row r="61" spans="2:5">
      <c r="B61">
        <v>59</v>
      </c>
      <c r="C61">
        <v>0.0</v>
      </c>
      <c r="D61">
        <v>0.0</v>
      </c>
      <c r="E61">
        <v>0.0</v>
      </c>
    </row>
    <row r="62" spans="2:5">
      <c r="B62">
        <v>60</v>
      </c>
      <c r="C62">
        <v>0.0</v>
      </c>
      <c r="D62">
        <v>0.0</v>
      </c>
      <c r="E62">
        <v>0.0</v>
      </c>
    </row>
    <row r="63" spans="2:5">
      <c r="B63">
        <v>61</v>
      </c>
      <c r="C63">
        <v>0.0</v>
      </c>
      <c r="D63">
        <v>0.0</v>
      </c>
      <c r="E63">
        <v>0.0</v>
      </c>
    </row>
    <row r="64" spans="2:5">
      <c r="B64">
        <v>62</v>
      </c>
      <c r="C64">
        <v>0.0</v>
      </c>
      <c r="D64">
        <v>0.0</v>
      </c>
      <c r="E64">
        <v>0.0</v>
      </c>
    </row>
    <row r="65" spans="2:5">
      <c r="B65">
        <v>63</v>
      </c>
      <c r="C65">
        <v>0.0</v>
      </c>
      <c r="D65">
        <v>0.0</v>
      </c>
      <c r="E65">
        <v>0.0</v>
      </c>
    </row>
    <row r="66" spans="2:5">
      <c r="B66">
        <v>64</v>
      </c>
      <c r="C66">
        <v>0.0</v>
      </c>
      <c r="D66">
        <v>0.0</v>
      </c>
      <c r="E66">
        <v>0.0</v>
      </c>
    </row>
    <row r="67" spans="2:5">
      <c r="B67">
        <v>65</v>
      </c>
      <c r="C67">
        <v>0.0</v>
      </c>
      <c r="D67">
        <v>0.0</v>
      </c>
      <c r="E67">
        <v>0.0</v>
      </c>
    </row>
    <row r="68" spans="2:5">
      <c r="B68">
        <v>66</v>
      </c>
      <c r="C68">
        <v>0.0</v>
      </c>
      <c r="D68">
        <v>0.0</v>
      </c>
      <c r="E68">
        <v>0.0</v>
      </c>
    </row>
    <row r="69" spans="2:5">
      <c r="B69">
        <v>67</v>
      </c>
      <c r="C69">
        <v>0.0</v>
      </c>
      <c r="D69">
        <v>0.0</v>
      </c>
      <c r="E69">
        <v>0.0</v>
      </c>
    </row>
    <row r="70" spans="2:5">
      <c r="B70">
        <v>68</v>
      </c>
      <c r="C70">
        <v>0.0</v>
      </c>
      <c r="D70">
        <v>0.0</v>
      </c>
      <c r="E70">
        <v>0.0</v>
      </c>
    </row>
    <row r="71" spans="2:5">
      <c r="B71">
        <v>69</v>
      </c>
      <c r="C71">
        <v>2.011111696881629e-8</v>
      </c>
      <c r="D71">
        <v>0.0</v>
      </c>
      <c r="E71">
        <v>0.02746847879586213</v>
      </c>
    </row>
    <row r="72" spans="2:5">
      <c r="B72">
        <v>70</v>
      </c>
      <c r="C72">
        <v>1.9575276476309265e-8</v>
      </c>
      <c r="D72">
        <v>0.0</v>
      </c>
      <c r="E72">
        <v>0.10073491743412523</v>
      </c>
    </row>
    <row r="73" spans="2:5">
      <c r="B73">
        <v>71</v>
      </c>
      <c r="C73">
        <v>1.9045978824238176e-8</v>
      </c>
      <c r="D73">
        <v>0.0</v>
      </c>
      <c r="E73">
        <v>0.13465133940572385</v>
      </c>
    </row>
    <row r="74" spans="2:5">
      <c r="B74">
        <v>72</v>
      </c>
      <c r="C74">
        <v>1.8517249530617867e-8</v>
      </c>
      <c r="D74">
        <v>0.0</v>
      </c>
      <c r="E74">
        <v>0.17680119471065472</v>
      </c>
    </row>
    <row r="75" spans="2:5">
      <c r="B75">
        <v>73</v>
      </c>
      <c r="C75">
        <v>1.7984764129687986e-8</v>
      </c>
      <c r="D75">
        <v>1.1222912722335529e-8</v>
      </c>
      <c r="E75">
        <v>0.18475105000795203</v>
      </c>
    </row>
    <row r="76" spans="2:5">
      <c r="B76">
        <v>74</v>
      </c>
      <c r="C76">
        <v>1.743735932099771e-8</v>
      </c>
      <c r="D76">
        <v>1.0683460943055203e-8</v>
      </c>
      <c r="E76">
        <v>0.19891796667475767</v>
      </c>
    </row>
    <row r="77" spans="2:5">
      <c r="B77">
        <v>75</v>
      </c>
      <c r="C77">
        <v>1.6885898280088696e-8</v>
      </c>
      <c r="D77">
        <v>1.0146903562472669e-8</v>
      </c>
      <c r="E77">
        <v>0.18333518334156304</v>
      </c>
    </row>
    <row r="78" spans="2:5">
      <c r="B78">
        <v>76</v>
      </c>
      <c r="C78">
        <v>1.6334432959930453e-8</v>
      </c>
      <c r="D78">
        <v>9.610348930452082e-9</v>
      </c>
      <c r="E78">
        <v>0.13745291667503537</v>
      </c>
    </row>
    <row r="79" spans="2:5">
      <c r="B79">
        <v>77</v>
      </c>
      <c r="C79">
        <v>1.578295867478963e-8</v>
      </c>
      <c r="D79">
        <v>9.0737986199523e-9</v>
      </c>
      <c r="E79">
        <v>0.15806983334184108</v>
      </c>
    </row>
    <row r="80" spans="2:5">
      <c r="B80">
        <v>78</v>
      </c>
      <c r="C80">
        <v>1.523148178502898e-8</v>
      </c>
      <c r="D80">
        <v>8.538783313120137e-9</v>
      </c>
      <c r="E80">
        <v>0.13503636667531335</v>
      </c>
    </row>
    <row r="81" spans="2:5">
      <c r="B81">
        <v>79</v>
      </c>
      <c r="C81">
        <v>1.467999739423532e-8</v>
      </c>
      <c r="D81">
        <v>8.002140439289375e-9</v>
      </c>
      <c r="E81">
        <v>0.26200333334211906</v>
      </c>
    </row>
    <row r="82" spans="2:5">
      <c r="B82">
        <v>80</v>
      </c>
      <c r="C82">
        <v>1.4128510249180172e-8</v>
      </c>
      <c r="D82">
        <v>7.465510720024911e-9</v>
      </c>
      <c r="E82">
        <v>0.18782115000892438</v>
      </c>
    </row>
    <row r="83" spans="2:5">
      <c r="B83">
        <v>81</v>
      </c>
      <c r="C83">
        <v>1.3577014771840161e-8</v>
      </c>
      <c r="D83">
        <v>6.9288973801197255e-9</v>
      </c>
      <c r="E83">
        <v>0.2375375666757299</v>
      </c>
    </row>
    <row r="84" spans="2:5">
      <c r="B84">
        <v>82</v>
      </c>
      <c r="C84">
        <v>1.302551580480987e-8</v>
      </c>
      <c r="D84">
        <v>6.392306606747534e-9</v>
      </c>
      <c r="E84">
        <v>0.2007206833425355</v>
      </c>
    </row>
    <row r="85" spans="2:5">
      <c r="B85">
        <v>83</v>
      </c>
      <c r="C85">
        <v>1.2474010073408186e-8</v>
      </c>
      <c r="D85">
        <v>5.855746862490392e-9</v>
      </c>
      <c r="E85">
        <v>0.2300536166760077</v>
      </c>
    </row>
    <row r="86" spans="2:5">
      <c r="B86">
        <v>84</v>
      </c>
      <c r="C86">
        <v>1.1922499418434118e-8</v>
      </c>
      <c r="D86">
        <v>5.319230526433177e-9</v>
      </c>
      <c r="E86">
        <v>0.2428369166761466</v>
      </c>
    </row>
    <row r="87" spans="2:5">
      <c r="B87">
        <v>85</v>
      </c>
      <c r="C87">
        <v>1.1370983499992631e-8</v>
      </c>
      <c r="D87">
        <v>4.782775844305969e-9</v>
      </c>
      <c r="E87">
        <v>0.2207207333429521</v>
      </c>
    </row>
    <row r="88" spans="2:5">
      <c r="B88">
        <v>86</v>
      </c>
      <c r="C88">
        <v>1.0819462130109628e-8</v>
      </c>
      <c r="D88">
        <v>4.246412498334895e-9</v>
      </c>
      <c r="E88">
        <v>0.21503730000975774</v>
      </c>
    </row>
    <row r="89" spans="2:5">
      <c r="B89">
        <v>87</v>
      </c>
      <c r="C89">
        <v>1.0267935230227296e-8</v>
      </c>
      <c r="D89">
        <v>3.7101891431494264e-9</v>
      </c>
      <c r="E89">
        <v>0.20267013334323</v>
      </c>
    </row>
    <row r="90" spans="2:5">
      <c r="B90">
        <v>88</v>
      </c>
      <c r="C90">
        <v>9.716402616505253e-9</v>
      </c>
      <c r="D90">
        <v>3.1741947545046056e-9</v>
      </c>
      <c r="E90">
        <v>0.23168640001003546</v>
      </c>
    </row>
    <row r="91" spans="2:5">
      <c r="B91">
        <v>89</v>
      </c>
      <c r="C91">
        <v>9.164864926317244e-9</v>
      </c>
      <c r="D91">
        <v>2.638607964112785e-9</v>
      </c>
      <c r="E91">
        <v>0.19585331667684108</v>
      </c>
    </row>
    <row r="92" spans="2:5">
      <c r="B92">
        <v>90</v>
      </c>
      <c r="C92">
        <v>8.613322205584147e-9</v>
      </c>
      <c r="D92">
        <v>2.1038443864318646e-9</v>
      </c>
      <c r="E92">
        <v>0.15952061667697992</v>
      </c>
    </row>
    <row r="93" spans="2:5">
      <c r="B93">
        <v>91</v>
      </c>
      <c r="C93">
        <v>8.061773626960966e-9</v>
      </c>
      <c r="D93">
        <v>1.5711068693788997e-9</v>
      </c>
      <c r="E93">
        <v>0.1555035833437855</v>
      </c>
    </row>
    <row r="94" spans="2:5">
      <c r="B94">
        <v>92</v>
      </c>
      <c r="C94">
        <v>7.510290887488765e-9</v>
      </c>
      <c r="D94">
        <v>1.029204940216522e-9</v>
      </c>
      <c r="E94">
        <v>0.21666985001059116</v>
      </c>
    </row>
    <row r="95" spans="2:5">
      <c r="B95">
        <v>93</v>
      </c>
      <c r="C95">
        <v>6.719143159818463e-9</v>
      </c>
      <c r="D95">
        <v>0.017603542529370308</v>
      </c>
      <c r="E95">
        <v>0.13669857414661707</v>
      </c>
    </row>
    <row r="96" spans="2:5">
      <c r="B96">
        <v>94</v>
      </c>
      <c r="C96">
        <v>6.443551861344302e-9</v>
      </c>
      <c r="D96">
        <v>0.06536407931984305</v>
      </c>
      <c r="E96">
        <v>0.1787378540230657</v>
      </c>
    </row>
    <row r="97" spans="2:5">
      <c r="B97">
        <v>95</v>
      </c>
      <c r="C97">
        <v>6.167803945075875e-9</v>
      </c>
      <c r="D97">
        <v>0.06075022913511952</v>
      </c>
      <c r="E97">
        <v>0.08055220420783807</v>
      </c>
    </row>
    <row r="98" spans="2:5">
      <c r="B98">
        <v>96</v>
      </c>
      <c r="C98">
        <v>5.892053022368573e-9</v>
      </c>
      <c r="D98">
        <v>0.061077178615358454</v>
      </c>
      <c r="E98">
        <v>0.06800900472764795</v>
      </c>
    </row>
    <row r="99" spans="2:5">
      <c r="B99">
        <v>97</v>
      </c>
      <c r="C99">
        <v>5.6162969863553415e-9</v>
      </c>
      <c r="D99">
        <v>0.07355315187284633</v>
      </c>
      <c r="E99">
        <v>0.07080009813687553</v>
      </c>
    </row>
    <row r="100" spans="2:5">
      <c r="B100">
        <v>98</v>
      </c>
      <c r="C100">
        <v>5.3487130798248175e-9</v>
      </c>
      <c r="D100">
        <v>0.10000000000221652</v>
      </c>
      <c r="E100">
        <v>0.13133500000753265</v>
      </c>
    </row>
    <row r="101" spans="2:5">
      <c r="B101">
        <v>99</v>
      </c>
      <c r="C101">
        <v>5.064781676778019e-9</v>
      </c>
      <c r="D101">
        <v>0.08229234267772777</v>
      </c>
      <c r="E101">
        <v>0.07170902399875871</v>
      </c>
    </row>
    <row r="102" spans="2:5">
      <c r="B102">
        <v>100</v>
      </c>
      <c r="C102">
        <v>4.789022595386578e-9</v>
      </c>
      <c r="D102">
        <v>0.09013806378149958</v>
      </c>
      <c r="E102">
        <v>0.09156315289503578</v>
      </c>
    </row>
    <row r="103" spans="2:5">
      <c r="B103">
        <v>101</v>
      </c>
      <c r="C103">
        <v>4.513258443631047e-9</v>
      </c>
      <c r="D103">
        <v>0.08619667153468893</v>
      </c>
      <c r="E103">
        <v>0.06803681180856179</v>
      </c>
    </row>
    <row r="104" spans="2:5">
      <c r="B104">
        <v>102</v>
      </c>
      <c r="C104">
        <v>4.237492145312328e-9</v>
      </c>
      <c r="D104">
        <v>0.06769920644347192</v>
      </c>
      <c r="E104">
        <v>0.08031779356649454</v>
      </c>
    </row>
    <row r="105" spans="2:5">
      <c r="B105">
        <v>103</v>
      </c>
      <c r="C105">
        <v>3.961722636943331e-9</v>
      </c>
      <c r="D105">
        <v>0.0927281353012441</v>
      </c>
      <c r="E105">
        <v>0.0889052647087712</v>
      </c>
    </row>
    <row r="106" spans="2:5">
      <c r="B106">
        <v>104</v>
      </c>
      <c r="C106">
        <v>3.685951500251281e-9</v>
      </c>
      <c r="D106">
        <v>0.06962643493752349</v>
      </c>
      <c r="E106">
        <v>0.07292374840587418</v>
      </c>
    </row>
    <row r="107" spans="2:5">
      <c r="B107">
        <v>105</v>
      </c>
      <c r="C107">
        <v>3.410177190625152e-9</v>
      </c>
      <c r="D107">
        <v>0.08391279161624086</v>
      </c>
      <c r="E107">
        <v>0.07033760839387232</v>
      </c>
    </row>
    <row r="108" spans="2:5">
      <c r="B108">
        <v>106</v>
      </c>
      <c r="C108">
        <v>3.1344012215353617e-9</v>
      </c>
      <c r="D108">
        <v>0.06484321809589785</v>
      </c>
      <c r="E108">
        <v>0.07957346524759756</v>
      </c>
    </row>
    <row r="109" spans="2:5">
      <c r="B109">
        <v>107</v>
      </c>
      <c r="C109">
        <v>2.858622619420983e-9</v>
      </c>
      <c r="D109">
        <v>0.09022797275541501</v>
      </c>
      <c r="E109">
        <v>0.08882216058812935</v>
      </c>
    </row>
    <row r="110" spans="2:5">
      <c r="B110">
        <v>108</v>
      </c>
      <c r="C110">
        <v>2.5828425219687947e-9</v>
      </c>
      <c r="D110">
        <v>0.06953247403922429</v>
      </c>
      <c r="E110">
        <v>0.0771344926377023</v>
      </c>
    </row>
    <row r="111" spans="2:5">
      <c r="B111">
        <v>109</v>
      </c>
      <c r="C111">
        <v>2.307060475581734e-9</v>
      </c>
      <c r="D111">
        <v>0.08661108420701566</v>
      </c>
      <c r="E111">
        <v>0.0818891658032932</v>
      </c>
    </row>
    <row r="112" spans="2:5">
      <c r="B112">
        <v>110</v>
      </c>
      <c r="C112">
        <v>2.0312774516907903e-9</v>
      </c>
      <c r="D112">
        <v>0.07789494655610776</v>
      </c>
      <c r="E112">
        <v>0.08398862012091711</v>
      </c>
    </row>
    <row r="113" spans="2:5">
      <c r="B113">
        <v>111</v>
      </c>
      <c r="C113">
        <v>1.7554939247244489e-9</v>
      </c>
      <c r="D113">
        <v>0.07740138272529803</v>
      </c>
      <c r="E113">
        <v>0.07198213395177525</v>
      </c>
    </row>
    <row r="114" spans="2:5">
      <c r="B114">
        <v>112</v>
      </c>
      <c r="C114">
        <v>1.4797112958086445e-9</v>
      </c>
      <c r="D114">
        <v>0.08269577438694023</v>
      </c>
      <c r="E114">
        <v>0.0885378089568485</v>
      </c>
    </row>
    <row r="115" spans="2:5">
      <c r="B115">
        <v>113</v>
      </c>
      <c r="C115">
        <v>1.2039320175425836e-9</v>
      </c>
      <c r="D115">
        <v>0.07446423823205618</v>
      </c>
      <c r="E115">
        <v>0.06903576177844821</v>
      </c>
    </row>
    <row r="116" spans="2:5">
      <c r="B116">
        <v>114</v>
      </c>
      <c r="C116">
        <v>9.281615269229287e-10</v>
      </c>
      <c r="D116">
        <v>0.08122961168310898</v>
      </c>
      <c r="E116">
        <v>0.08732053832744428</v>
      </c>
    </row>
    <row r="117" spans="2:5">
      <c r="B117">
        <v>115</v>
      </c>
      <c r="C117">
        <v>6.524142363538928e-10</v>
      </c>
      <c r="D117">
        <v>0.08204114417519043</v>
      </c>
      <c r="E117">
        <v>0.07729227250207843</v>
      </c>
    </row>
    <row r="118" spans="2:5">
      <c r="B118">
        <v>116</v>
      </c>
      <c r="C118">
        <v>3.7677474387449543e-10</v>
      </c>
      <c r="D118">
        <v>0.06597982442593012</v>
      </c>
      <c r="E118">
        <v>0.05993712558472096</v>
      </c>
    </row>
    <row r="119" spans="2:5">
      <c r="B119">
        <v>117</v>
      </c>
      <c r="C119">
        <v>0.026277578476386</v>
      </c>
      <c r="D119">
        <v>0.07835423821611402</v>
      </c>
      <c r="E119">
        <v>0.08131819998339956</v>
      </c>
    </row>
    <row r="120" spans="2:5">
      <c r="B120">
        <v>118</v>
      </c>
      <c r="C120">
        <v>0.002109711728799996</v>
      </c>
      <c r="D120">
        <v>0.060722999860665</v>
      </c>
      <c r="E120">
        <v>0.05243621208006693</v>
      </c>
    </row>
    <row r="121" spans="2:5">
      <c r="B121">
        <v>119</v>
      </c>
      <c r="C121">
        <v>0.02797480213966949</v>
      </c>
      <c r="D121">
        <v>0.059173992396529006</v>
      </c>
      <c r="E121">
        <v>0.05238860274956932</v>
      </c>
    </row>
    <row r="122" spans="2:5">
      <c r="B122">
        <v>120</v>
      </c>
      <c r="C122">
        <v>0.0681705031991191</v>
      </c>
      <c r="D122">
        <v>0.063151804016836</v>
      </c>
      <c r="E122">
        <v>0.042483696859394834</v>
      </c>
    </row>
    <row r="123" spans="2:5">
      <c r="B123">
        <v>121</v>
      </c>
      <c r="C123">
        <v>0.0</v>
      </c>
      <c r="D123">
        <v>0.0</v>
      </c>
      <c r="E123">
        <v>1.6881287241334821e-10</v>
      </c>
    </row>
    <row r="124" spans="2:5">
      <c r="B124">
        <v>122</v>
      </c>
      <c r="C124">
        <v>0.041513502437515754</v>
      </c>
      <c r="D124">
        <v>4.882226811187396e-12</v>
      </c>
      <c r="E124">
        <v>0.0033012343545915294</v>
      </c>
    </row>
    <row r="125" spans="2:5">
      <c r="B125">
        <v>123</v>
      </c>
      <c r="C125">
        <v>0.0</v>
      </c>
      <c r="D125">
        <v>0.0</v>
      </c>
      <c r="E125">
        <v>0.0</v>
      </c>
    </row>
    <row r="126" spans="2:5">
      <c r="B126">
        <v>124</v>
      </c>
      <c r="C126">
        <v>0.0</v>
      </c>
      <c r="D126">
        <v>0.0</v>
      </c>
      <c r="E126">
        <v>0.0</v>
      </c>
    </row>
    <row r="127" spans="2:5">
      <c r="B127">
        <v>125</v>
      </c>
      <c r="C127">
        <v>0.0</v>
      </c>
      <c r="D127">
        <v>0.0</v>
      </c>
      <c r="E127">
        <v>0.0</v>
      </c>
    </row>
    <row r="128" spans="2:5">
      <c r="B128">
        <v>126</v>
      </c>
      <c r="C128">
        <v>0.0</v>
      </c>
      <c r="D128">
        <v>0.0</v>
      </c>
      <c r="E128">
        <v>0.0</v>
      </c>
    </row>
    <row r="129" spans="2:5">
      <c r="B129">
        <v>127</v>
      </c>
      <c r="C129">
        <v>0.0</v>
      </c>
      <c r="D129">
        <v>0.0</v>
      </c>
      <c r="E129">
        <v>0.0</v>
      </c>
    </row>
    <row r="130" spans="2:5">
      <c r="B130">
        <v>128</v>
      </c>
      <c r="C130">
        <v>0.0</v>
      </c>
      <c r="D130">
        <v>5.904774490676468e-17</v>
      </c>
      <c r="E130">
        <v>0.0</v>
      </c>
    </row>
    <row r="131" spans="2:5">
      <c r="B131">
        <v>129</v>
      </c>
      <c r="C131">
        <v>2.8724302822325668e-16</v>
      </c>
      <c r="D131">
        <v>4.5623703674448493e-17</v>
      </c>
      <c r="E131">
        <v>0.0</v>
      </c>
    </row>
    <row r="132" spans="2:5">
      <c r="B132">
        <v>130</v>
      </c>
      <c r="C132">
        <v>0.0</v>
      </c>
      <c r="D132">
        <v>0.0</v>
      </c>
      <c r="E132">
        <v>0.0</v>
      </c>
    </row>
    <row r="133" spans="2:5">
      <c r="B133">
        <v>131</v>
      </c>
      <c r="C133">
        <v>8.313129712646664e-11</v>
      </c>
      <c r="D133">
        <v>0.0</v>
      </c>
      <c r="E133">
        <v>0.0</v>
      </c>
    </row>
    <row r="134" spans="2:5">
      <c r="B134">
        <v>132</v>
      </c>
      <c r="C134">
        <v>1.8072188561955215e-15</v>
      </c>
      <c r="D134">
        <v>0.0</v>
      </c>
      <c r="E134">
        <v>0.0</v>
      </c>
    </row>
    <row r="135" spans="2:5">
      <c r="B135">
        <v>133</v>
      </c>
      <c r="C135">
        <v>3.4391650635295745e-11</v>
      </c>
      <c r="D135">
        <v>0.0</v>
      </c>
      <c r="E135">
        <v>0.0</v>
      </c>
    </row>
    <row r="136" spans="2:5">
      <c r="B136">
        <v>134</v>
      </c>
      <c r="C136">
        <v>2.4635707080861743e-15</v>
      </c>
      <c r="D136">
        <v>8.030847945733325e-17</v>
      </c>
      <c r="E136">
        <v>2.164064752959368e-15</v>
      </c>
    </row>
    <row r="137" spans="2:5">
      <c r="B137">
        <v>135</v>
      </c>
      <c r="C137">
        <v>1.3507267738851423e-11</v>
      </c>
      <c r="D137">
        <v>0.0</v>
      </c>
      <c r="E137">
        <v>0.0</v>
      </c>
    </row>
    <row r="138" spans="2:5">
      <c r="B138">
        <v>136</v>
      </c>
      <c r="C138">
        <v>0.0</v>
      </c>
      <c r="D138">
        <v>0.0</v>
      </c>
      <c r="E138">
        <v>9.077533147998149e-14</v>
      </c>
    </row>
    <row r="139" spans="2:5">
      <c r="B139">
        <v>137</v>
      </c>
      <c r="C139">
        <v>0.0</v>
      </c>
      <c r="D139">
        <v>0.0</v>
      </c>
      <c r="E139">
        <v>2.882854544933353e-11</v>
      </c>
    </row>
    <row r="140" spans="2:5">
      <c r="B140">
        <v>138</v>
      </c>
      <c r="C140">
        <v>0.0</v>
      </c>
      <c r="D140">
        <v>0.0</v>
      </c>
      <c r="E140">
        <v>9.071507606407827e-14</v>
      </c>
    </row>
    <row r="141" spans="2:5">
      <c r="B141">
        <v>139</v>
      </c>
      <c r="C141">
        <v>0.0</v>
      </c>
      <c r="D141">
        <v>0.0</v>
      </c>
      <c r="E141">
        <v>3.5074404510526916e-12</v>
      </c>
    </row>
    <row r="142" spans="2:5">
      <c r="B142">
        <v>140</v>
      </c>
      <c r="C142">
        <v>0.0</v>
      </c>
      <c r="D142">
        <v>0.0</v>
      </c>
      <c r="E142">
        <v>8.471654522035287e-14</v>
      </c>
    </row>
    <row r="143" spans="2:5">
      <c r="B143">
        <v>141</v>
      </c>
      <c r="C143">
        <v>9.433105740500512e-14</v>
      </c>
      <c r="D143">
        <v>0.0</v>
      </c>
      <c r="E143">
        <v>0.0</v>
      </c>
    </row>
    <row r="144" spans="2:5">
      <c r="B144">
        <v>142</v>
      </c>
      <c r="C144">
        <v>9.60931305601434e-11</v>
      </c>
      <c r="D144">
        <v>0.0</v>
      </c>
      <c r="E144">
        <v>0.0</v>
      </c>
    </row>
    <row r="145" spans="2:5">
      <c r="B145">
        <v>143</v>
      </c>
      <c r="C145">
        <v>1.3793403431217843e-10</v>
      </c>
      <c r="D145">
        <v>0.0</v>
      </c>
      <c r="E145">
        <v>0.0</v>
      </c>
    </row>
    <row r="146" spans="2:5">
      <c r="B146">
        <v>144</v>
      </c>
      <c r="C146">
        <v>1.3631383911358812e-13</v>
      </c>
      <c r="D146">
        <v>0.0</v>
      </c>
      <c r="E146">
        <v>0.0</v>
      </c>
    </row>
    <row r="147" spans="2:5">
      <c r="B147">
        <v>145</v>
      </c>
      <c r="C147">
        <v>0.0</v>
      </c>
      <c r="D147">
        <v>1.2792425813893602e-10</v>
      </c>
      <c r="E147">
        <v>7.047234130282562e-11</v>
      </c>
    </row>
    <row r="148" spans="2:5">
      <c r="B148">
        <v>146</v>
      </c>
      <c r="C148">
        <v>5.281958407780161e-15</v>
      </c>
      <c r="D148">
        <v>5.097781328734175e-17</v>
      </c>
      <c r="E148">
        <v>0.0</v>
      </c>
    </row>
    <row r="149" spans="2:5">
      <c r="B149">
        <v>147</v>
      </c>
      <c r="C149">
        <v>2.3805533713049673e-16</v>
      </c>
      <c r="D149">
        <v>8.36132796962079e-17</v>
      </c>
      <c r="E149">
        <v>0.0</v>
      </c>
    </row>
    <row r="150" spans="2:5">
      <c r="B150">
        <v>148</v>
      </c>
      <c r="C150">
        <v>0.0</v>
      </c>
      <c r="D150">
        <v>1.6761522717440303e-16</v>
      </c>
      <c r="E150">
        <v>0.0</v>
      </c>
    </row>
    <row r="151" spans="2:5">
      <c r="B151">
        <v>149</v>
      </c>
      <c r="C151">
        <v>0.0</v>
      </c>
      <c r="D151">
        <v>3.35426862691102e-16</v>
      </c>
      <c r="E151">
        <v>0.0</v>
      </c>
    </row>
    <row r="152" spans="2:5">
      <c r="B152">
        <v>150</v>
      </c>
      <c r="C152">
        <v>1.258703867781202e-13</v>
      </c>
      <c r="D152">
        <v>4.121766702393434e-16</v>
      </c>
      <c r="E152">
        <v>0.0</v>
      </c>
    </row>
    <row r="153" spans="2:5">
      <c r="B153">
        <v>151</v>
      </c>
      <c r="C153">
        <v>3.8756264580620717e-16</v>
      </c>
      <c r="D153">
        <v>8.417519749249103e-16</v>
      </c>
      <c r="E153">
        <v>0.0</v>
      </c>
    </row>
    <row r="154" spans="2:5">
      <c r="B154">
        <v>152</v>
      </c>
      <c r="C154">
        <v>0.0</v>
      </c>
      <c r="D154">
        <v>1.71051848107131e-15</v>
      </c>
      <c r="E154">
        <v>0.0</v>
      </c>
    </row>
    <row r="155" spans="2:5">
      <c r="B155">
        <v>153</v>
      </c>
      <c r="C155">
        <v>4.568486924583986e-12</v>
      </c>
      <c r="D155">
        <v>0.0</v>
      </c>
      <c r="E155">
        <v>0.0</v>
      </c>
    </row>
    <row r="156" spans="2:5">
      <c r="B156">
        <v>154</v>
      </c>
      <c r="C156">
        <v>0.0</v>
      </c>
      <c r="D156">
        <v>1.6629645978436855e-15</v>
      </c>
      <c r="E156">
        <v>0.0</v>
      </c>
    </row>
    <row r="157" spans="2:5">
      <c r="B157">
        <v>155</v>
      </c>
      <c r="C157">
        <v>0.0</v>
      </c>
      <c r="D157">
        <v>1.4713197511939805e-15</v>
      </c>
      <c r="E157">
        <v>0.0</v>
      </c>
    </row>
    <row r="158" spans="2:5">
      <c r="B158">
        <v>156</v>
      </c>
      <c r="C158">
        <v>0.0</v>
      </c>
      <c r="D158">
        <v>1.1081873534009967e-15</v>
      </c>
      <c r="E158">
        <v>0.0</v>
      </c>
    </row>
    <row r="159" spans="2:5">
      <c r="B159">
        <v>157</v>
      </c>
      <c r="C159">
        <v>0.0</v>
      </c>
      <c r="D159">
        <v>7.126098556957635e-16</v>
      </c>
      <c r="E159">
        <v>0.0</v>
      </c>
    </row>
    <row r="160" spans="2:5">
      <c r="B160">
        <v>158</v>
      </c>
      <c r="C160">
        <v>0.0</v>
      </c>
      <c r="D160">
        <v>8.243533404774564e-16</v>
      </c>
      <c r="E160">
        <v>0.0</v>
      </c>
    </row>
    <row r="161" spans="2:5">
      <c r="B161">
        <v>159</v>
      </c>
      <c r="C161">
        <v>3.7018458048502723e-16</v>
      </c>
      <c r="D161">
        <v>1.5541344642103767e-15</v>
      </c>
      <c r="E161">
        <v>0.0</v>
      </c>
    </row>
    <row r="162" spans="2:5">
      <c r="B162">
        <v>160</v>
      </c>
      <c r="C162">
        <v>0.0</v>
      </c>
      <c r="D162">
        <v>2.254976795454283e-15</v>
      </c>
      <c r="E162">
        <v>0.0</v>
      </c>
    </row>
    <row r="163" spans="2:5">
      <c r="B163">
        <v>161</v>
      </c>
      <c r="C163">
        <v>0.0</v>
      </c>
      <c r="D163">
        <v>4.574791573295435e-15</v>
      </c>
      <c r="E163">
        <v>0.0</v>
      </c>
    </row>
    <row r="164" spans="2:5">
      <c r="B164">
        <v>162</v>
      </c>
      <c r="C164">
        <v>0.0</v>
      </c>
      <c r="D164">
        <v>0.0</v>
      </c>
      <c r="E164">
        <v>0.0</v>
      </c>
    </row>
    <row r="165" spans="2:5">
      <c r="B165">
        <v>163</v>
      </c>
      <c r="C165">
        <v>0.0</v>
      </c>
      <c r="D165">
        <v>0.0</v>
      </c>
      <c r="E165">
        <v>0.0</v>
      </c>
    </row>
    <row r="166" spans="2:5">
      <c r="B166">
        <v>164</v>
      </c>
      <c r="C166">
        <v>2.1296040408106228e-8</v>
      </c>
      <c r="D166">
        <v>0.0</v>
      </c>
      <c r="E166">
        <v>0.02674296907610533</v>
      </c>
    </row>
    <row r="167" spans="2:5">
      <c r="B167">
        <v>165</v>
      </c>
      <c r="C167">
        <v>0.0</v>
      </c>
      <c r="D167">
        <v>0.0</v>
      </c>
      <c r="E167">
        <v>0.0</v>
      </c>
    </row>
    <row r="168" spans="2:5">
      <c r="B168">
        <v>166</v>
      </c>
      <c r="C168">
        <v>2.022864398015594e-8</v>
      </c>
      <c r="D168">
        <v>0.0</v>
      </c>
      <c r="E168">
        <v>0.003699537068643125</v>
      </c>
    </row>
    <row r="169" spans="2:5">
      <c r="B169">
        <v>167</v>
      </c>
      <c r="C169">
        <v>1.9692670801909024e-8</v>
      </c>
      <c r="D169">
        <v>0.0</v>
      </c>
      <c r="E169">
        <v>0.020280629477278832</v>
      </c>
    </row>
    <row r="170" spans="2:5">
      <c r="B170">
        <v>168</v>
      </c>
      <c r="C170">
        <v>1.916325246369663e-8</v>
      </c>
      <c r="D170">
        <v>0.0</v>
      </c>
      <c r="E170">
        <v>0.09716087188591395</v>
      </c>
    </row>
    <row r="171" spans="2:5">
      <c r="B171">
        <v>169</v>
      </c>
      <c r="C171">
        <v>1.8634374810602854e-8</v>
      </c>
      <c r="D171">
        <v>0.0</v>
      </c>
      <c r="E171">
        <v>0.08015798096121571</v>
      </c>
    </row>
    <row r="172" spans="2:5">
      <c r="B172">
        <v>170</v>
      </c>
      <c r="C172">
        <v>1.8106117652707414e-8</v>
      </c>
      <c r="D172">
        <v>0.0</v>
      </c>
      <c r="E172">
        <v>0.09455266488961066</v>
      </c>
    </row>
    <row r="173" spans="2:5">
      <c r="B173">
        <v>171</v>
      </c>
      <c r="C173">
        <v>1.75638163491591e-8</v>
      </c>
      <c r="D173">
        <v>0.0</v>
      </c>
      <c r="E173">
        <v>0.04421391548467243</v>
      </c>
    </row>
    <row r="174" spans="2:5">
      <c r="B174">
        <v>172</v>
      </c>
      <c r="C174">
        <v>1.7012188928357835e-8</v>
      </c>
      <c r="D174">
        <v>0.0</v>
      </c>
      <c r="E174">
        <v>0.08929188274640235</v>
      </c>
    </row>
    <row r="175" spans="2:5">
      <c r="B175">
        <v>173</v>
      </c>
      <c r="C175">
        <v>1.645664664828332e-8</v>
      </c>
      <c r="D175">
        <v>9.084208471760597e-9</v>
      </c>
      <c r="E175">
        <v>0.12312020000414844</v>
      </c>
    </row>
    <row r="176" spans="2:5">
      <c r="B176">
        <v>174</v>
      </c>
      <c r="C176">
        <v>1.5905174782444685e-8</v>
      </c>
      <c r="D176">
        <v>8.546905661029884e-9</v>
      </c>
      <c r="E176">
        <v>0.19312025000428742</v>
      </c>
    </row>
    <row r="177" spans="2:5">
      <c r="B177">
        <v>175</v>
      </c>
      <c r="C177">
        <v>1.535369864578959e-8</v>
      </c>
      <c r="D177">
        <v>8.010263513355933e-9</v>
      </c>
      <c r="E177">
        <v>0.22570418333775963</v>
      </c>
    </row>
    <row r="178" spans="2:5">
      <c r="B178">
        <v>176</v>
      </c>
      <c r="C178">
        <v>1.4802215907591473e-8</v>
      </c>
      <c r="D178">
        <v>7.47363330563999e-9</v>
      </c>
      <c r="E178">
        <v>0.20713710000456517</v>
      </c>
    </row>
    <row r="179" spans="2:5">
      <c r="B179">
        <v>177</v>
      </c>
      <c r="C179">
        <v>1.4250728545653568e-8</v>
      </c>
      <c r="D179">
        <v>6.937019887359496e-9</v>
      </c>
      <c r="E179">
        <v>0.2231874666713709</v>
      </c>
    </row>
    <row r="180" spans="2:5">
      <c r="B180">
        <v>178</v>
      </c>
      <c r="C180">
        <v>1.3699235198069185e-8</v>
      </c>
      <c r="D180">
        <v>6.400428795184335e-9</v>
      </c>
      <c r="E180">
        <v>0.2097044500048433</v>
      </c>
    </row>
    <row r="181" spans="2:5">
      <c r="B181">
        <v>179</v>
      </c>
      <c r="C181">
        <v>1.3147736904862052e-8</v>
      </c>
      <c r="D181">
        <v>5.863868873986086e-9</v>
      </c>
      <c r="E181">
        <v>0.22090436667164845</v>
      </c>
    </row>
    <row r="182" spans="2:5">
      <c r="B182">
        <v>180</v>
      </c>
      <c r="C182">
        <v>1.259623274640349e-8</v>
      </c>
      <c r="D182">
        <v>5.327351714016013e-9</v>
      </c>
      <c r="E182">
        <v>0.19817108333845393</v>
      </c>
    </row>
    <row r="183" spans="2:5">
      <c r="B183">
        <v>181</v>
      </c>
      <c r="C183">
        <v>1.2044723515235793e-8</v>
      </c>
      <c r="D183">
        <v>4.7908964400582376e-9</v>
      </c>
      <c r="E183">
        <v>0.21073736667192616</v>
      </c>
    </row>
    <row r="184" spans="2:5">
      <c r="B184">
        <v>182</v>
      </c>
      <c r="C184">
        <v>1.14932085711977e-8</v>
      </c>
      <c r="D184">
        <v>4.254531652285649e-9</v>
      </c>
      <c r="E184">
        <v>0.1990873000053983</v>
      </c>
    </row>
    <row r="185" spans="2:5">
      <c r="B185">
        <v>183</v>
      </c>
      <c r="C185">
        <v>1.0941688367160823e-8</v>
      </c>
      <c r="D185">
        <v>3.718306339062377e-9</v>
      </c>
      <c r="E185">
        <v>0.17378671667220377</v>
      </c>
    </row>
    <row r="186" spans="2:5">
      <c r="B186">
        <v>184</v>
      </c>
      <c r="C186">
        <v>1.0390162925009033e-8</v>
      </c>
      <c r="D186">
        <v>3.182308594951518e-9</v>
      </c>
      <c r="E186">
        <v>0.15823735000567613</v>
      </c>
    </row>
    <row r="187" spans="2:5">
      <c r="B187">
        <v>185</v>
      </c>
      <c r="C187">
        <v>9.838630783372377e-9</v>
      </c>
      <c r="D187">
        <v>2.646714959895808e-9</v>
      </c>
      <c r="E187">
        <v>0.24147063333914834</v>
      </c>
    </row>
    <row r="188" spans="2:5">
      <c r="B188">
        <v>186</v>
      </c>
      <c r="C188">
        <v>9.287094735168586e-9</v>
      </c>
      <c r="D188">
        <v>2.111936310195359e-9</v>
      </c>
      <c r="E188">
        <v>0.14978753333928702</v>
      </c>
    </row>
    <row r="189" spans="2:5">
      <c r="B189">
        <v>187</v>
      </c>
      <c r="C189">
        <v>8.735552264855605e-9</v>
      </c>
      <c r="D189">
        <v>1.5791555279312344e-9</v>
      </c>
      <c r="E189">
        <v>0.20750330000609268</v>
      </c>
    </row>
    <row r="190" spans="2:5">
      <c r="B190">
        <v>188</v>
      </c>
      <c r="C190">
        <v>8.184077208096517e-9</v>
      </c>
      <c r="D190">
        <v>1.0375522577615613e-9</v>
      </c>
      <c r="E190">
        <v>0.19608636667290755</v>
      </c>
    </row>
    <row r="191" spans="2:5">
      <c r="B191">
        <v>189</v>
      </c>
      <c r="C191">
        <v>7.389020605504926e-9</v>
      </c>
      <c r="D191">
        <v>0.04363242733864186</v>
      </c>
      <c r="E191">
        <v>0.1586872893334914</v>
      </c>
    </row>
    <row r="192" spans="2:5">
      <c r="B192">
        <v>190</v>
      </c>
      <c r="C192">
        <v>7.113437369059696e-9</v>
      </c>
      <c r="D192">
        <v>0.0727010904331974</v>
      </c>
      <c r="E192">
        <v>0.11975237623919217</v>
      </c>
    </row>
    <row r="193" spans="2:5">
      <c r="B193">
        <v>191</v>
      </c>
      <c r="C193">
        <v>6.837681007324608e-9</v>
      </c>
      <c r="D193">
        <v>0.05789006405045115</v>
      </c>
      <c r="E193">
        <v>0.04192876928863337</v>
      </c>
    </row>
    <row r="194" spans="2:5">
      <c r="B194">
        <v>192</v>
      </c>
      <c r="C194">
        <v>6.613390524231571e-9</v>
      </c>
      <c r="D194">
        <v>1.0208535154915768e-10</v>
      </c>
      <c r="E194">
        <v>0.05158595000658563</v>
      </c>
    </row>
    <row r="195" spans="2:5">
      <c r="B195">
        <v>193</v>
      </c>
      <c r="C195">
        <v>6.324452148736826e-9</v>
      </c>
      <c r="D195">
        <v>7.569648811451682e-11</v>
      </c>
      <c r="E195">
        <v>0.010352566673311449</v>
      </c>
    </row>
    <row r="196" spans="2:5">
      <c r="B196">
        <v>194</v>
      </c>
      <c r="C196">
        <v>6.035528913246394e-9</v>
      </c>
      <c r="D196">
        <v>4.9348007172902807e-11</v>
      </c>
      <c r="E196">
        <v>0.056202383340037236</v>
      </c>
    </row>
    <row r="197" spans="2:5">
      <c r="B197">
        <v>195</v>
      </c>
      <c r="C197">
        <v>5.734693937511835e-9</v>
      </c>
      <c r="D197">
        <v>0.0913705638078555</v>
      </c>
      <c r="E197">
        <v>0.0914808195314351</v>
      </c>
    </row>
    <row r="198" spans="2:5">
      <c r="B198">
        <v>196</v>
      </c>
      <c r="C198">
        <v>5.458946006345777e-9</v>
      </c>
      <c r="D198">
        <v>0.08141422167460731</v>
      </c>
      <c r="E198">
        <v>0.05908626166474209</v>
      </c>
    </row>
    <row r="199" spans="2:5">
      <c r="B199">
        <v>197</v>
      </c>
      <c r="C199">
        <v>5.187135737262428e-9</v>
      </c>
      <c r="D199">
        <v>0.10000000000137571</v>
      </c>
      <c r="E199">
        <v>0.08536688333800924</v>
      </c>
    </row>
    <row r="200" spans="2:5">
      <c r="B200">
        <v>198</v>
      </c>
      <c r="C200">
        <v>4.9074276426872556e-9</v>
      </c>
      <c r="D200">
        <v>0.07133305391370302</v>
      </c>
      <c r="E200">
        <v>0.06966706275907741</v>
      </c>
    </row>
    <row r="201" spans="2:5">
      <c r="B201">
        <v>199</v>
      </c>
      <c r="C201">
        <v>4.631665278706896e-9</v>
      </c>
      <c r="D201">
        <v>0.08048926779012046</v>
      </c>
      <c r="E201">
        <v>0.07384431554937528</v>
      </c>
    </row>
    <row r="202" spans="2:5">
      <c r="B202">
        <v>200</v>
      </c>
      <c r="C202">
        <v>4.3559001133871215e-9</v>
      </c>
      <c r="D202">
        <v>0.06934531776166343</v>
      </c>
      <c r="E202">
        <v>0.07315468224454807</v>
      </c>
    </row>
    <row r="203" spans="2:5">
      <c r="B203">
        <v>201</v>
      </c>
      <c r="C203">
        <v>4.080131569109306e-9</v>
      </c>
      <c r="D203">
        <v>0.09527766895692062</v>
      </c>
      <c r="E203">
        <v>0.09238908104933982</v>
      </c>
    </row>
    <row r="204" spans="2:5">
      <c r="B204">
        <v>202</v>
      </c>
      <c r="C204">
        <v>3.8043614350134294e-9</v>
      </c>
      <c r="D204">
        <v>0.06044933856125726</v>
      </c>
      <c r="E204">
        <v>0.05545089477838526</v>
      </c>
    </row>
    <row r="205" spans="2:5">
      <c r="B205">
        <v>203</v>
      </c>
      <c r="C205">
        <v>3.528588461845047e-9</v>
      </c>
      <c r="D205">
        <v>0.06600327609790722</v>
      </c>
      <c r="E205">
        <v>0.06896364057511752</v>
      </c>
    </row>
    <row r="206" spans="2:5">
      <c r="B206">
        <v>204</v>
      </c>
      <c r="C206">
        <v>3.252812880802661e-9</v>
      </c>
      <c r="D206">
        <v>0.09226219574002067</v>
      </c>
      <c r="E206">
        <v>0.09198793759971967</v>
      </c>
    </row>
    <row r="207" spans="2:5">
      <c r="B207">
        <v>205</v>
      </c>
      <c r="C207">
        <v>2.9770316933218087e-9</v>
      </c>
      <c r="D207">
        <v>0.0699786544246809</v>
      </c>
      <c r="E207">
        <v>0.07272137891510827</v>
      </c>
    </row>
    <row r="208" spans="2:5">
      <c r="B208">
        <v>206</v>
      </c>
      <c r="C208">
        <v>2.701252083979762e-9</v>
      </c>
      <c r="D208">
        <v>0.09173891537229348</v>
      </c>
      <c r="E208">
        <v>0.09276121796754457</v>
      </c>
    </row>
    <row r="209" spans="2:5">
      <c r="B209">
        <v>207</v>
      </c>
      <c r="C209">
        <v>2.425470947344796e-9</v>
      </c>
      <c r="D209">
        <v>0.06258990770475957</v>
      </c>
      <c r="E209">
        <v>0.06057690896846078</v>
      </c>
    </row>
    <row r="210" spans="2:5">
      <c r="B210">
        <v>208</v>
      </c>
      <c r="C210">
        <v>2.1496881760224305e-9</v>
      </c>
      <c r="D210">
        <v>0.08727800970974682</v>
      </c>
      <c r="E210">
        <v>0.08418895696352233</v>
      </c>
    </row>
    <row r="211" spans="2:5">
      <c r="B211">
        <v>209</v>
      </c>
      <c r="C211">
        <v>1.8739047879252076e-9</v>
      </c>
      <c r="D211">
        <v>0.061688563276862715</v>
      </c>
      <c r="E211">
        <v>0.05809515339645528</v>
      </c>
    </row>
    <row r="212" spans="2:5">
      <c r="B212">
        <v>210</v>
      </c>
      <c r="C212">
        <v>1.5981214503401407e-9</v>
      </c>
      <c r="D212">
        <v>0.08418739375422485</v>
      </c>
      <c r="E212">
        <v>0.09374618958580856</v>
      </c>
    </row>
    <row r="213" spans="2:5">
      <c r="B213">
        <v>211</v>
      </c>
      <c r="C213">
        <v>1.3223402446628614e-9</v>
      </c>
      <c r="D213">
        <v>0.07312389946811099</v>
      </c>
      <c r="E213">
        <v>0.06895951720530476</v>
      </c>
    </row>
    <row r="214" spans="2:5">
      <c r="B214">
        <v>212</v>
      </c>
      <c r="C214">
        <v>1.0465648309288537e-9</v>
      </c>
      <c r="D214">
        <v>0.08587832303304814</v>
      </c>
      <c r="E214">
        <v>0.08128861030708308</v>
      </c>
    </row>
    <row r="215" spans="2:5">
      <c r="B215">
        <v>213</v>
      </c>
      <c r="C215">
        <v>7.708043907281094e-10</v>
      </c>
      <c r="D215">
        <v>0.09559111611859018</v>
      </c>
      <c r="E215">
        <v>0.08832571722158991</v>
      </c>
    </row>
    <row r="216" spans="2:5">
      <c r="B216">
        <v>214</v>
      </c>
      <c r="C216">
        <v>4.952647611886626e-10</v>
      </c>
      <c r="D216">
        <v>0.08754740256330967</v>
      </c>
      <c r="E216">
        <v>0.09482246626186831</v>
      </c>
    </row>
    <row r="217" spans="2:5">
      <c r="B217">
        <v>215</v>
      </c>
      <c r="C217">
        <v>0.039215326499233004</v>
      </c>
      <c r="D217">
        <v>0.07616570776650146</v>
      </c>
      <c r="E217">
        <v>0.07762543670258504</v>
      </c>
    </row>
    <row r="218" spans="2:5">
      <c r="B218">
        <v>216</v>
      </c>
      <c r="C218">
        <v>0.03433319413627153</v>
      </c>
      <c r="D218">
        <v>0.0651284126078186</v>
      </c>
      <c r="E218">
        <v>0.06178116636839673</v>
      </c>
    </row>
    <row r="219" spans="2:5">
      <c r="B219">
        <v>217</v>
      </c>
      <c r="C219">
        <v>0.05289034925029465</v>
      </c>
      <c r="D219">
        <v>0.06559726350659394</v>
      </c>
      <c r="E219">
        <v>0.055425229166333495</v>
      </c>
    </row>
    <row r="220" spans="2:5">
      <c r="B220">
        <v>218</v>
      </c>
      <c r="C220">
        <v>0.02270535408022669</v>
      </c>
      <c r="D220">
        <v>0.058325025105115814</v>
      </c>
      <c r="E220">
        <v>0.02303395442912499</v>
      </c>
    </row>
    <row r="221" spans="2:5">
      <c r="B221">
        <v>219</v>
      </c>
      <c r="C221">
        <v>0.01691045894460011</v>
      </c>
      <c r="D221">
        <v>0.018253808153680773</v>
      </c>
      <c r="E221">
        <v>0.030001424874098893</v>
      </c>
    </row>
    <row r="222" spans="2:5">
      <c r="B222">
        <v>220</v>
      </c>
      <c r="C222">
        <v>3.997577913891705e-16</v>
      </c>
      <c r="D222">
        <v>0.0</v>
      </c>
      <c r="E222">
        <v>0.0</v>
      </c>
    </row>
    <row r="223" spans="2:5">
      <c r="B223">
        <v>221</v>
      </c>
      <c r="C223">
        <v>5.036084765760756e-16</v>
      </c>
      <c r="D223">
        <v>6.011423116447636e-19</v>
      </c>
      <c r="E223">
        <v>0.0</v>
      </c>
    </row>
    <row r="224" spans="2:5">
      <c r="B224">
        <v>222</v>
      </c>
      <c r="C224">
        <v>6.785161736775704e-16</v>
      </c>
      <c r="D224">
        <v>0.0</v>
      </c>
      <c r="E224">
        <v>0.0</v>
      </c>
    </row>
    <row r="225" spans="2:5">
      <c r="B225">
        <v>223</v>
      </c>
      <c r="C225">
        <v>8.514507242777392e-16</v>
      </c>
      <c r="D225">
        <v>0.0</v>
      </c>
      <c r="E225">
        <v>0.0</v>
      </c>
    </row>
    <row r="226" spans="2:5">
      <c r="B226">
        <v>224</v>
      </c>
      <c r="C226">
        <v>1.0239092018729162e-15</v>
      </c>
      <c r="D226">
        <v>0.0</v>
      </c>
      <c r="E226">
        <v>0.0</v>
      </c>
    </row>
    <row r="227" spans="2:5">
      <c r="B227">
        <v>225</v>
      </c>
      <c r="C227">
        <v>1.1953594889131278e-15</v>
      </c>
      <c r="D227">
        <v>6.983967798933402e-18</v>
      </c>
      <c r="E227">
        <v>0.0</v>
      </c>
    </row>
    <row r="228" spans="2:5">
      <c r="B228">
        <v>226</v>
      </c>
      <c r="C228">
        <v>9.903886902400169e-15</v>
      </c>
      <c r="D228">
        <v>0.0</v>
      </c>
      <c r="E228">
        <v>0.0</v>
      </c>
    </row>
    <row r="229" spans="2:5">
      <c r="B229">
        <v>227</v>
      </c>
      <c r="C229">
        <v>3.3607153413297828e-15</v>
      </c>
      <c r="D229">
        <v>1.3967935597866806e-17</v>
      </c>
      <c r="E229">
        <v>0.0</v>
      </c>
    </row>
    <row r="230" spans="2:5">
      <c r="B230">
        <v>228</v>
      </c>
      <c r="C230">
        <v>6.666143076703422e-11</v>
      </c>
      <c r="D230">
        <v>9.618276986316229e-18</v>
      </c>
      <c r="E230">
        <v>0.0</v>
      </c>
    </row>
    <row r="231" spans="2:5">
      <c r="B231">
        <v>229</v>
      </c>
      <c r="C231">
        <v>3.562060051313739e-11</v>
      </c>
      <c r="D231">
        <v>9.618276986316229e-18</v>
      </c>
      <c r="E231">
        <v>0.0</v>
      </c>
    </row>
    <row r="232" spans="2:5">
      <c r="B232">
        <v>230</v>
      </c>
      <c r="C232">
        <v>1.9005692162212993e-11</v>
      </c>
      <c r="D232">
        <v>0.0</v>
      </c>
      <c r="E232">
        <v>0.0</v>
      </c>
    </row>
    <row r="233" spans="2:5">
      <c r="B233">
        <v>231</v>
      </c>
      <c r="C233">
        <v>1.0087582951527466e-11</v>
      </c>
      <c r="D233">
        <v>0.0</v>
      </c>
      <c r="E233">
        <v>0.0</v>
      </c>
    </row>
    <row r="234" spans="2:5">
      <c r="B234">
        <v>232</v>
      </c>
      <c r="C234">
        <v>8.812974132630628e-17</v>
      </c>
      <c r="D234">
        <v>0.0</v>
      </c>
      <c r="E234">
        <v>2.2611068668527557e-15</v>
      </c>
    </row>
    <row r="235" spans="2:5">
      <c r="B235">
        <v>233</v>
      </c>
      <c r="C235">
        <v>9.07579220085761e-17</v>
      </c>
      <c r="D235">
        <v>0.0</v>
      </c>
      <c r="E235">
        <v>0.0</v>
      </c>
    </row>
    <row r="236" spans="2:5">
      <c r="B236">
        <v>234</v>
      </c>
      <c r="C236">
        <v>7.075506100100578e-13</v>
      </c>
      <c r="D236">
        <v>0.0</v>
      </c>
      <c r="E236">
        <v>4.339558056402391e-11</v>
      </c>
    </row>
    <row r="237" spans="2:5">
      <c r="B237">
        <v>235</v>
      </c>
      <c r="C237">
        <v>0.0</v>
      </c>
      <c r="D237">
        <v>0.0</v>
      </c>
      <c r="E237">
        <v>2.303609912093841e-11</v>
      </c>
    </row>
    <row r="238" spans="2:5">
      <c r="B238">
        <v>236</v>
      </c>
      <c r="C238">
        <v>4.0792513091036476e-16</v>
      </c>
      <c r="D238">
        <v>0.0</v>
      </c>
      <c r="E238">
        <v>0.0</v>
      </c>
    </row>
    <row r="239" spans="2:5">
      <c r="B239">
        <v>237</v>
      </c>
      <c r="C239">
        <v>7.621211661831357e-16</v>
      </c>
      <c r="D239">
        <v>0.0</v>
      </c>
      <c r="E239">
        <v>0.0</v>
      </c>
    </row>
    <row r="240" spans="2:5">
      <c r="B240">
        <v>238</v>
      </c>
      <c r="C240">
        <v>0.0</v>
      </c>
      <c r="D240">
        <v>0.0</v>
      </c>
      <c r="E240">
        <v>2.001515175022074e-12</v>
      </c>
    </row>
    <row r="241" spans="2:5">
      <c r="B241">
        <v>239</v>
      </c>
      <c r="C241">
        <v>2.6485589458400524e-15</v>
      </c>
      <c r="D241">
        <v>5.587174239146736e-17</v>
      </c>
      <c r="E241">
        <v>0.0</v>
      </c>
    </row>
    <row r="242" spans="2:5">
      <c r="B242">
        <v>240</v>
      </c>
      <c r="C242">
        <v>1.1212560240017065e-13</v>
      </c>
      <c r="D242">
        <v>5.128616890808953e-11</v>
      </c>
      <c r="E242">
        <v>2.4716009092277377e-11</v>
      </c>
    </row>
    <row r="243" spans="2:5">
      <c r="B243">
        <v>241</v>
      </c>
      <c r="C243">
        <v>2.2077411374342262e-10</v>
      </c>
      <c r="D243">
        <v>2.4887155101192745e-16</v>
      </c>
      <c r="E243">
        <v>0.0</v>
      </c>
    </row>
    <row r="244" spans="2:5">
      <c r="B244">
        <v>242</v>
      </c>
      <c r="C244">
        <v>0.0</v>
      </c>
      <c r="D244">
        <v>4.3254920805390043e-13</v>
      </c>
      <c r="E244">
        <v>1.162459585844281e-13</v>
      </c>
    </row>
    <row r="245" spans="2:5">
      <c r="B245">
        <v>243</v>
      </c>
      <c r="C245">
        <v>2.908309397945821e-14</v>
      </c>
      <c r="D245">
        <v>2.5478400126145223e-16</v>
      </c>
      <c r="E245">
        <v>0.0</v>
      </c>
    </row>
    <row r="246" spans="2:5">
      <c r="B246">
        <v>244</v>
      </c>
      <c r="C246">
        <v>7.11681004068796e-16</v>
      </c>
      <c r="D246">
        <v>1.6761522717440303e-16</v>
      </c>
      <c r="E246">
        <v>0.0</v>
      </c>
    </row>
    <row r="247" spans="2:5">
      <c r="B247">
        <v>245</v>
      </c>
      <c r="C247">
        <v>4.2051303989163336e-14</v>
      </c>
      <c r="D247">
        <v>0.0</v>
      </c>
      <c r="E247">
        <v>0.0</v>
      </c>
    </row>
    <row r="248" spans="2:5">
      <c r="B248">
        <v>246</v>
      </c>
      <c r="C248">
        <v>8.090337117513033e-16</v>
      </c>
      <c r="D248">
        <v>5.587174239146736e-17</v>
      </c>
      <c r="E248">
        <v>0.0</v>
      </c>
    </row>
    <row r="249" spans="2:5">
      <c r="B249">
        <v>247</v>
      </c>
      <c r="C249">
        <v>0.0</v>
      </c>
      <c r="D249">
        <v>9.434485033673272e-17</v>
      </c>
      <c r="E249">
        <v>0.0</v>
      </c>
    </row>
    <row r="250" spans="2:5">
      <c r="B250">
        <v>248</v>
      </c>
      <c r="C250">
        <v>9.51644958502974e-13</v>
      </c>
      <c r="D250">
        <v>0.0</v>
      </c>
      <c r="E250">
        <v>0.0</v>
      </c>
    </row>
    <row r="251" spans="2:5">
      <c r="B251">
        <v>249</v>
      </c>
      <c r="C251">
        <v>0.0</v>
      </c>
      <c r="D251">
        <v>1.1174348478293504e-16</v>
      </c>
      <c r="E251">
        <v>0.0</v>
      </c>
    </row>
    <row r="252" spans="2:5">
      <c r="B252">
        <v>250</v>
      </c>
      <c r="C252">
        <v>0.0</v>
      </c>
      <c r="D252">
        <v>1.1174348478293504e-16</v>
      </c>
      <c r="E252">
        <v>0.0</v>
      </c>
    </row>
    <row r="253" spans="2:5">
      <c r="B253">
        <v>251</v>
      </c>
      <c r="C253">
        <v>0.0</v>
      </c>
      <c r="D253">
        <v>1.7666829173403946e-16</v>
      </c>
      <c r="E253">
        <v>0.0</v>
      </c>
    </row>
    <row r="254" spans="2:5">
      <c r="B254">
        <v>252</v>
      </c>
      <c r="C254">
        <v>0.0</v>
      </c>
      <c r="D254">
        <v>2.2348696956500337e-16</v>
      </c>
      <c r="E254">
        <v>0.0</v>
      </c>
    </row>
    <row r="255" spans="2:5">
      <c r="B255">
        <v>253</v>
      </c>
      <c r="C255">
        <v>0.0</v>
      </c>
      <c r="D255">
        <v>5.239201550183329e-16</v>
      </c>
      <c r="E255">
        <v>0.0</v>
      </c>
    </row>
    <row r="256" spans="2:5">
      <c r="B256">
        <v>254</v>
      </c>
      <c r="C256">
        <v>0.0</v>
      </c>
      <c r="D256">
        <v>3.785235501714657e-15</v>
      </c>
      <c r="E256">
        <v>0.0</v>
      </c>
    </row>
    <row r="257" spans="2:5">
      <c r="B257">
        <v>255</v>
      </c>
      <c r="C257">
        <v>0.0</v>
      </c>
      <c r="D257">
        <v>0.0</v>
      </c>
      <c r="E257">
        <v>0.0</v>
      </c>
    </row>
    <row r="258" spans="2:5">
      <c r="B258">
        <v>256</v>
      </c>
      <c r="C258">
        <v>0.0</v>
      </c>
      <c r="D258">
        <v>0.0</v>
      </c>
      <c r="E258">
        <v>0.0</v>
      </c>
    </row>
    <row r="259" spans="2:5">
      <c r="B259">
        <v>257</v>
      </c>
      <c r="C259">
        <v>2.0540536642271056e-8</v>
      </c>
      <c r="D259">
        <v>0.0</v>
      </c>
      <c r="E259">
        <v>0.0019115654816312358</v>
      </c>
    </row>
    <row r="260" spans="2:5">
      <c r="B260">
        <v>258</v>
      </c>
      <c r="C260">
        <v>2.0004216817792464e-8</v>
      </c>
      <c r="D260">
        <v>0.0</v>
      </c>
      <c r="E260">
        <v>0.04055860424450163</v>
      </c>
    </row>
    <row r="261" spans="2:5">
      <c r="B261">
        <v>259</v>
      </c>
      <c r="C261">
        <v>1.947449515333048e-8</v>
      </c>
      <c r="D261">
        <v>0.0</v>
      </c>
      <c r="E261">
        <v>0.02045547634070556</v>
      </c>
    </row>
    <row r="262" spans="2:5">
      <c r="B262">
        <v>260</v>
      </c>
      <c r="C262">
        <v>1.894530092753333e-8</v>
      </c>
      <c r="D262">
        <v>0.0</v>
      </c>
      <c r="E262">
        <v>0.05576873177024284</v>
      </c>
    </row>
    <row r="263" spans="2:5">
      <c r="B263">
        <v>261</v>
      </c>
      <c r="C263">
        <v>1.8416688590206634e-8</v>
      </c>
      <c r="D263">
        <v>0.0</v>
      </c>
      <c r="E263">
        <v>0.050865237199779804</v>
      </c>
    </row>
    <row r="264" spans="2:5">
      <c r="B264">
        <v>262</v>
      </c>
      <c r="C264">
        <v>1.7888194880438947e-8</v>
      </c>
      <c r="D264">
        <v>0.0</v>
      </c>
      <c r="E264">
        <v>0.10458667790177399</v>
      </c>
    </row>
    <row r="265" spans="2:5">
      <c r="B265">
        <v>263</v>
      </c>
      <c r="C265">
        <v>1.7336604413856342e-8</v>
      </c>
      <c r="D265">
        <v>0.0</v>
      </c>
      <c r="E265">
        <v>0.0797081852704358</v>
      </c>
    </row>
    <row r="266" spans="2:5">
      <c r="B266">
        <v>264</v>
      </c>
      <c r="C266">
        <v>1.6785006183500043e-8</v>
      </c>
      <c r="D266">
        <v>9.616863816078807e-9</v>
      </c>
      <c r="E266">
        <v>0.16466312597242871</v>
      </c>
    </row>
    <row r="267" spans="2:5">
      <c r="B267">
        <v>265</v>
      </c>
      <c r="C267">
        <v>1.6229450197052888e-8</v>
      </c>
      <c r="D267">
        <v>9.07578008825556e-9</v>
      </c>
      <c r="E267">
        <v>0.19138523333729132</v>
      </c>
    </row>
    <row r="268" spans="2:5">
      <c r="B268">
        <v>266</v>
      </c>
      <c r="C268">
        <v>1.5677975235733794e-8</v>
      </c>
      <c r="D268">
        <v>8.539129550383933e-9</v>
      </c>
      <c r="E268">
        <v>0.22988575000409678</v>
      </c>
    </row>
    <row r="269" spans="2:5">
      <c r="B269">
        <v>267</v>
      </c>
      <c r="C269">
        <v>1.5126497363594414e-8</v>
      </c>
      <c r="D269">
        <v>8.002487550830627e-9</v>
      </c>
      <c r="E269">
        <v>0.16923661667090253</v>
      </c>
    </row>
    <row r="270" spans="2:5">
      <c r="B270">
        <v>268</v>
      </c>
      <c r="C270">
        <v>1.4575011718094042e-8</v>
      </c>
      <c r="D270">
        <v>7.465857884586202e-9</v>
      </c>
      <c r="E270">
        <v>0.21707018333770772</v>
      </c>
    </row>
    <row r="271" spans="2:5">
      <c r="B271">
        <v>269</v>
      </c>
      <c r="C271">
        <v>1.402352222197097e-8</v>
      </c>
      <c r="D271">
        <v>6.929244561879467e-9</v>
      </c>
      <c r="E271">
        <v>0.23225298333784677</v>
      </c>
    </row>
    <row r="272" spans="2:5">
      <c r="B272">
        <v>270</v>
      </c>
      <c r="C272">
        <v>1.347202628591046e-8</v>
      </c>
      <c r="D272">
        <v>6.392654017451605e-9</v>
      </c>
      <c r="E272">
        <v>0.25308533333798583</v>
      </c>
    </row>
    <row r="273" spans="2:5">
      <c r="B273">
        <v>271</v>
      </c>
      <c r="C273">
        <v>1.2920526163804684e-8</v>
      </c>
      <c r="D273">
        <v>5.8560944393445794e-9</v>
      </c>
      <c r="E273">
        <v>0.22495298333812438</v>
      </c>
    </row>
    <row r="274" spans="2:5">
      <c r="B274">
        <v>272</v>
      </c>
      <c r="C274">
        <v>1.2369019305401705e-8</v>
      </c>
      <c r="D274">
        <v>5.319578230975881e-9</v>
      </c>
      <c r="E274">
        <v>0.24677025000492991</v>
      </c>
    </row>
    <row r="275" spans="2:5">
      <c r="B275">
        <v>273</v>
      </c>
      <c r="C275">
        <v>1.1817507828023697e-8</v>
      </c>
      <c r="D275">
        <v>4.783123889334658e-9</v>
      </c>
      <c r="E275">
        <v>0.2480539833384021</v>
      </c>
    </row>
    <row r="276" spans="2:5">
      <c r="B276">
        <v>274</v>
      </c>
      <c r="C276">
        <v>1.1265990447829598e-8</v>
      </c>
      <c r="D276">
        <v>4.2467610391471784e-9</v>
      </c>
      <c r="E276">
        <v>0.24908695000520764</v>
      </c>
    </row>
    <row r="277" spans="2:5">
      <c r="B277">
        <v>275</v>
      </c>
      <c r="C277">
        <v>1.071446817750266e-8</v>
      </c>
      <c r="D277">
        <v>3.71053831063748e-9</v>
      </c>
      <c r="E277">
        <v>0.2336371166720132</v>
      </c>
    </row>
    <row r="278" spans="2:5">
      <c r="B278">
        <v>276</v>
      </c>
      <c r="C278">
        <v>1.0162939913052826e-8</v>
      </c>
      <c r="D278">
        <v>3.174544738162502e-9</v>
      </c>
      <c r="E278">
        <v>0.22732021667215208</v>
      </c>
    </row>
    <row r="279" spans="2:5">
      <c r="B279">
        <v>277</v>
      </c>
      <c r="C279">
        <v>9.61140643478892e-9</v>
      </c>
      <c r="D279">
        <v>2.6389592632973865e-9</v>
      </c>
      <c r="E279">
        <v>0.2258374500056243</v>
      </c>
    </row>
    <row r="280" spans="2:5">
      <c r="B280">
        <v>278</v>
      </c>
      <c r="C280">
        <v>9.059867501602982e-9</v>
      </c>
      <c r="D280">
        <v>2.104198026889576e-9</v>
      </c>
      <c r="E280">
        <v>0.23103675000576318</v>
      </c>
    </row>
    <row r="281" spans="2:5">
      <c r="B281">
        <v>279</v>
      </c>
      <c r="C281">
        <v>8.50832322697628e-9</v>
      </c>
      <c r="D281">
        <v>1.571464940238438e-9</v>
      </c>
      <c r="E281">
        <v>0.25235313333923515</v>
      </c>
    </row>
    <row r="282" spans="2:5">
      <c r="B282">
        <v>280</v>
      </c>
      <c r="C282">
        <v>7.95684540179167e-9</v>
      </c>
      <c r="D282">
        <v>1.0295577176530906e-9</v>
      </c>
      <c r="E282">
        <v>0.22750328333937408</v>
      </c>
    </row>
    <row r="283" spans="2:5">
      <c r="B283">
        <v>281</v>
      </c>
      <c r="C283">
        <v>7.165795134511617e-9</v>
      </c>
      <c r="D283">
        <v>0.011024620721395059</v>
      </c>
      <c r="E283">
        <v>0.1902957792839126</v>
      </c>
    </row>
    <row r="284" spans="2:5">
      <c r="B284">
        <v>282</v>
      </c>
      <c r="C284">
        <v>6.8902086289177705e-9</v>
      </c>
      <c r="D284">
        <v>0.058669014210640684</v>
      </c>
      <c r="E284">
        <v>0.15105181912825502</v>
      </c>
    </row>
    <row r="285" spans="2:5">
      <c r="B285">
        <v>283</v>
      </c>
      <c r="C285">
        <v>6.61446521052743e-9</v>
      </c>
      <c r="D285">
        <v>0.07886304144125048</v>
      </c>
      <c r="E285">
        <v>0.05805810856436073</v>
      </c>
    </row>
    <row r="286" spans="2:5">
      <c r="B286">
        <v>284</v>
      </c>
      <c r="C286">
        <v>6.338718289437656e-9</v>
      </c>
      <c r="D286">
        <v>0.08508021239922052</v>
      </c>
      <c r="E286">
        <v>0.08019037093977291</v>
      </c>
    </row>
    <row r="287" spans="2:5">
      <c r="B287">
        <v>285</v>
      </c>
      <c r="C287">
        <v>6.062968792154982e-9</v>
      </c>
      <c r="D287">
        <v>0.08703748425886815</v>
      </c>
      <c r="E287">
        <v>0.0802995657468408</v>
      </c>
    </row>
    <row r="288" spans="2:5">
      <c r="B288">
        <v>286</v>
      </c>
      <c r="C288">
        <v>5.7872168230700785e-9</v>
      </c>
      <c r="D288">
        <v>0.08757557861582536</v>
      </c>
      <c r="E288">
        <v>0.08787758805659916</v>
      </c>
    </row>
    <row r="289" spans="2:5">
      <c r="B289">
        <v>287</v>
      </c>
      <c r="C289">
        <v>5.511462188126791e-9</v>
      </c>
      <c r="D289">
        <v>0.0820137365268534</v>
      </c>
      <c r="E289">
        <v>0.07647183014561985</v>
      </c>
    </row>
    <row r="290" spans="2:5">
      <c r="B290">
        <v>288</v>
      </c>
      <c r="C290">
        <v>5.235704491755072e-9</v>
      </c>
      <c r="D290">
        <v>0.09928186172353513</v>
      </c>
      <c r="E290">
        <v>0.08565460494898715</v>
      </c>
    </row>
    <row r="291" spans="2:5">
      <c r="B291">
        <v>289</v>
      </c>
      <c r="C291">
        <v>4.9607706435344646e-9</v>
      </c>
      <c r="D291">
        <v>1.3392077124996605e-12</v>
      </c>
      <c r="E291">
        <v>0.015219616671219384</v>
      </c>
    </row>
    <row r="292" spans="2:5">
      <c r="B292">
        <v>290</v>
      </c>
      <c r="C292">
        <v>4.684182416998573e-9</v>
      </c>
      <c r="D292">
        <v>0.02820875154792164</v>
      </c>
      <c r="E292">
        <v>0.049260081791365</v>
      </c>
    </row>
    <row r="293" spans="2:5">
      <c r="B293">
        <v>291</v>
      </c>
      <c r="C293">
        <v>4.408417393711823e-9</v>
      </c>
      <c r="D293">
        <v>0.08775715578776469</v>
      </c>
      <c r="E293">
        <v>0.07902762755157072</v>
      </c>
    </row>
    <row r="294" spans="2:5">
      <c r="B294">
        <v>292</v>
      </c>
      <c r="C294">
        <v>4.132649843334234e-9</v>
      </c>
      <c r="D294">
        <v>0.07698149004967264</v>
      </c>
      <c r="E294">
        <v>0.0677356599563784</v>
      </c>
    </row>
    <row r="295" spans="2:5">
      <c r="B295">
        <v>293</v>
      </c>
      <c r="C295">
        <v>3.856879759115183e-9</v>
      </c>
      <c r="D295">
        <v>0.0841771927413037</v>
      </c>
      <c r="E295">
        <v>0.0881729739314628</v>
      </c>
    </row>
    <row r="296" spans="2:5">
      <c r="B296">
        <v>294</v>
      </c>
      <c r="C296">
        <v>3.5811072555059183e-9</v>
      </c>
      <c r="D296">
        <v>0.07754024692278758</v>
      </c>
      <c r="E296">
        <v>0.07111000308336109</v>
      </c>
    </row>
    <row r="297" spans="2:5">
      <c r="B297">
        <v>295</v>
      </c>
      <c r="C297">
        <v>3.305332530702556e-9</v>
      </c>
      <c r="D297">
        <v>0.07490461636493122</v>
      </c>
      <c r="E297">
        <v>0.08019580030793301</v>
      </c>
    </row>
    <row r="298" spans="2:5">
      <c r="B298">
        <v>296</v>
      </c>
      <c r="C298">
        <v>3.029555402229683e-9</v>
      </c>
      <c r="D298">
        <v>0.07361351888972452</v>
      </c>
      <c r="E298">
        <v>0.06778683111652195</v>
      </c>
    </row>
    <row r="299" spans="2:5">
      <c r="B299">
        <v>297</v>
      </c>
      <c r="C299">
        <v>2.7537763552585324e-9</v>
      </c>
      <c r="D299">
        <v>0.07483086309894502</v>
      </c>
      <c r="E299">
        <v>0.08040253690735027</v>
      </c>
    </row>
    <row r="300" spans="2:5">
      <c r="B300">
        <v>298</v>
      </c>
      <c r="C300">
        <v>2.47799532508981e-9</v>
      </c>
      <c r="D300">
        <v>0.07924548633750658</v>
      </c>
      <c r="E300">
        <v>0.0735546803355043</v>
      </c>
    </row>
    <row r="301" spans="2:5">
      <c r="B301">
        <v>299</v>
      </c>
      <c r="C301">
        <v>2.202213011808086e-9</v>
      </c>
      <c r="D301">
        <v>0.06926232073089504</v>
      </c>
      <c r="E301">
        <v>0.07487127927549801</v>
      </c>
    </row>
    <row r="302" spans="2:5">
      <c r="B302">
        <v>300</v>
      </c>
      <c r="C302">
        <v>1.926429526116899e-9</v>
      </c>
      <c r="D302">
        <v>0.07594183535613261</v>
      </c>
      <c r="E302">
        <v>0.07024191465030935</v>
      </c>
    </row>
    <row r="303" spans="2:5">
      <c r="B303">
        <v>301</v>
      </c>
      <c r="C303">
        <v>1.6506461758196244e-9</v>
      </c>
      <c r="D303">
        <v>0.06855043632931004</v>
      </c>
      <c r="E303">
        <v>0.07409983034384746</v>
      </c>
    </row>
    <row r="304" spans="2:5">
      <c r="B304">
        <v>302</v>
      </c>
      <c r="C304">
        <v>1.3748641828991973e-9</v>
      </c>
      <c r="D304">
        <v>0.06914173640891767</v>
      </c>
      <c r="E304">
        <v>0.06327501359762201</v>
      </c>
    </row>
    <row r="305" spans="2:5">
      <c r="B305">
        <v>303</v>
      </c>
      <c r="C305">
        <v>1.0990871874218686e-9</v>
      </c>
      <c r="D305">
        <v>0.08643970279665042</v>
      </c>
      <c r="E305">
        <v>0.09167699720993806</v>
      </c>
    </row>
    <row r="306" spans="2:5">
      <c r="B306">
        <v>304</v>
      </c>
      <c r="C306">
        <v>8.233226613359134e-10</v>
      </c>
      <c r="D306">
        <v>0.07466554283078874</v>
      </c>
      <c r="E306">
        <v>0.06806805717584863</v>
      </c>
    </row>
    <row r="307" spans="2:5">
      <c r="B307">
        <v>305</v>
      </c>
      <c r="C307">
        <v>5.475931228032492e-10</v>
      </c>
      <c r="D307">
        <v>0.0881048270726229</v>
      </c>
      <c r="E307">
        <v>0.09176192293406338</v>
      </c>
    </row>
    <row r="308" spans="2:5">
      <c r="B308">
        <v>306</v>
      </c>
      <c r="C308">
        <v>2.720042608899218e-10</v>
      </c>
      <c r="D308">
        <v>0.07653922618177295</v>
      </c>
      <c r="E308">
        <v>0.06654432382497777</v>
      </c>
    </row>
    <row r="309" spans="2:5">
      <c r="B309">
        <v>307</v>
      </c>
      <c r="C309">
        <v>0.003906795386136315</v>
      </c>
      <c r="D309">
        <v>0.08731699608234712</v>
      </c>
      <c r="E309">
        <v>0.08365974187071888</v>
      </c>
    </row>
    <row r="310" spans="2:5">
      <c r="B310">
        <v>308</v>
      </c>
      <c r="C310">
        <v>0.037999999978291156</v>
      </c>
      <c r="D310">
        <v>0.06512493075333801</v>
      </c>
      <c r="E310">
        <v>0.03937506925111384</v>
      </c>
    </row>
    <row r="311" spans="2:5">
      <c r="B311">
        <v>309</v>
      </c>
      <c r="C311">
        <v>0.04601676662165223</v>
      </c>
      <c r="D311">
        <v>0.057357490904373455</v>
      </c>
      <c r="E311">
        <v>0.03980917576630551</v>
      </c>
    </row>
    <row r="312" spans="2:5">
      <c r="B312">
        <v>310</v>
      </c>
      <c r="C312">
        <v>0.0</v>
      </c>
      <c r="D312">
        <v>0.0</v>
      </c>
      <c r="E312">
        <v>0.0050876076227025675</v>
      </c>
    </row>
    <row r="313" spans="2:5">
      <c r="B313">
        <v>311</v>
      </c>
      <c r="C313">
        <v>0.034128743542235704</v>
      </c>
      <c r="D313">
        <v>6.451322129822014e-10</v>
      </c>
      <c r="E313">
        <v>0.012795821597791902</v>
      </c>
    </row>
    <row r="314" spans="2:5">
      <c r="B314">
        <v>312</v>
      </c>
      <c r="C314">
        <v>0.01026160617914878</v>
      </c>
      <c r="D314">
        <v>2.641453329746052e-12</v>
      </c>
      <c r="E314">
        <v>9.6944828485669e-10</v>
      </c>
    </row>
    <row r="315" spans="2:5">
      <c r="B315">
        <v>313</v>
      </c>
      <c r="C315">
        <v>0.026065480451827574</v>
      </c>
      <c r="D315">
        <v>0.0</v>
      </c>
      <c r="E315">
        <v>0.0</v>
      </c>
    </row>
    <row r="316" spans="2:5">
      <c r="B316">
        <v>314</v>
      </c>
      <c r="C316">
        <v>0.007674430192126412</v>
      </c>
      <c r="D316">
        <v>7.241177565921962e-12</v>
      </c>
      <c r="E316">
        <v>2.3197080280487774e-10</v>
      </c>
    </row>
    <row r="317" spans="2:5">
      <c r="B317">
        <v>315</v>
      </c>
      <c r="C317">
        <v>2.8511247151969075e-16</v>
      </c>
      <c r="D317">
        <v>2.909802102138231e-15</v>
      </c>
      <c r="E317">
        <v>8.910947382498136e-14</v>
      </c>
    </row>
    <row r="318" spans="2:5">
      <c r="B318">
        <v>316</v>
      </c>
      <c r="C318">
        <v>3.752772231451499e-16</v>
      </c>
      <c r="D318">
        <v>2.6829371046403243e-15</v>
      </c>
      <c r="E318">
        <v>0.0</v>
      </c>
    </row>
    <row r="319" spans="2:5">
      <c r="B319">
        <v>317</v>
      </c>
      <c r="C319">
        <v>4.653709330595855e-16</v>
      </c>
      <c r="D319">
        <v>3.784791028225405e-15</v>
      </c>
      <c r="E319">
        <v>0.0</v>
      </c>
    </row>
    <row r="320" spans="2:5">
      <c r="B320">
        <v>318</v>
      </c>
      <c r="C320">
        <v>6.486297405179518e-16</v>
      </c>
      <c r="D320">
        <v>3.7664948644077e-15</v>
      </c>
      <c r="E320">
        <v>0.0</v>
      </c>
    </row>
    <row r="321" spans="2:5">
      <c r="B321">
        <v>319</v>
      </c>
      <c r="C321">
        <v>0.0</v>
      </c>
      <c r="D321">
        <v>3.607977149286798e-15</v>
      </c>
      <c r="E321">
        <v>0.0</v>
      </c>
    </row>
    <row r="322" spans="2:5">
      <c r="B322">
        <v>320</v>
      </c>
      <c r="C322">
        <v>0.0</v>
      </c>
      <c r="D322">
        <v>3.376498190583995e-15</v>
      </c>
      <c r="E322">
        <v>0.0</v>
      </c>
    </row>
    <row r="323" spans="2:5">
      <c r="B323">
        <v>321</v>
      </c>
      <c r="C323">
        <v>1.2032204504628546e-15</v>
      </c>
      <c r="D323">
        <v>3.0695960702572376e-15</v>
      </c>
      <c r="E323">
        <v>0.0</v>
      </c>
    </row>
    <row r="324" spans="2:5">
      <c r="B324">
        <v>322</v>
      </c>
      <c r="C324">
        <v>1.969513464717317e-15</v>
      </c>
      <c r="D324">
        <v>2.661590935479936e-15</v>
      </c>
      <c r="E324">
        <v>0.0</v>
      </c>
    </row>
    <row r="325" spans="2:5">
      <c r="B325">
        <v>323</v>
      </c>
      <c r="C325">
        <v>7.095646107473577e-15</v>
      </c>
      <c r="D325">
        <v>2.437588932985296e-15</v>
      </c>
      <c r="E325">
        <v>3.6961815111763527e-16</v>
      </c>
    </row>
    <row r="326" spans="2:5">
      <c r="B326">
        <v>324</v>
      </c>
      <c r="C326">
        <v>1.1406334120838277e-15</v>
      </c>
      <c r="D326">
        <v>2.099712705440936e-15</v>
      </c>
      <c r="E326">
        <v>0.0</v>
      </c>
    </row>
    <row r="327" spans="2:5">
      <c r="B327">
        <v>325</v>
      </c>
      <c r="C327">
        <v>8.273601384872706e-11</v>
      </c>
      <c r="D327">
        <v>1.6725380337462258e-15</v>
      </c>
      <c r="E327">
        <v>0.0</v>
      </c>
    </row>
    <row r="328" spans="2:5">
      <c r="B328">
        <v>326</v>
      </c>
      <c r="C328">
        <v>2.1584881469190336e-15</v>
      </c>
      <c r="D328">
        <v>1.0524351088606838e-15</v>
      </c>
      <c r="E328">
        <v>1.5661600939957245e-16</v>
      </c>
    </row>
    <row r="329" spans="2:5">
      <c r="B329">
        <v>327</v>
      </c>
      <c r="C329">
        <v>1.958143438746509e-12</v>
      </c>
      <c r="D329">
        <v>3.109704221676223e-16</v>
      </c>
      <c r="E329">
        <v>0.0</v>
      </c>
    </row>
    <row r="330" spans="2:5">
      <c r="B330">
        <v>328</v>
      </c>
      <c r="C330">
        <v>1.951925998936432e-15</v>
      </c>
      <c r="D330">
        <v>0.0</v>
      </c>
      <c r="E330">
        <v>0.0</v>
      </c>
    </row>
    <row r="331" spans="2:5">
      <c r="B331">
        <v>329</v>
      </c>
      <c r="C331">
        <v>2.983595357051078e-12</v>
      </c>
      <c r="D331">
        <v>0.0</v>
      </c>
      <c r="E331">
        <v>0.0</v>
      </c>
    </row>
    <row r="332" spans="2:5">
      <c r="B332">
        <v>330</v>
      </c>
      <c r="C332">
        <v>5.133187743715294e-16</v>
      </c>
      <c r="D332">
        <v>0.0</v>
      </c>
      <c r="E332">
        <v>0.0</v>
      </c>
    </row>
    <row r="333" spans="2:5">
      <c r="B333">
        <v>331</v>
      </c>
      <c r="C333">
        <v>1.0399443126137446e-13</v>
      </c>
      <c r="D333">
        <v>0.0</v>
      </c>
      <c r="E333">
        <v>0.0</v>
      </c>
    </row>
    <row r="334" spans="2:5">
      <c r="B334">
        <v>332</v>
      </c>
      <c r="C334">
        <v>5.417171739012352e-16</v>
      </c>
      <c r="D334">
        <v>0.0</v>
      </c>
      <c r="E334">
        <v>0.0</v>
      </c>
    </row>
    <row r="335" spans="2:5">
      <c r="B335">
        <v>333</v>
      </c>
      <c r="C335">
        <v>3.0061278570969335e-14</v>
      </c>
      <c r="D335">
        <v>0.0</v>
      </c>
      <c r="E335">
        <v>2.5908806223613095e-12</v>
      </c>
    </row>
    <row r="336" spans="2:5">
      <c r="B336">
        <v>334</v>
      </c>
      <c r="C336">
        <v>3.5695075406535e-11</v>
      </c>
      <c r="D336">
        <v>0.0</v>
      </c>
      <c r="E336">
        <v>0.0</v>
      </c>
    </row>
    <row r="337" spans="2:5">
      <c r="B337">
        <v>335</v>
      </c>
      <c r="C337">
        <v>2.4859841600674143e-14</v>
      </c>
      <c r="D337">
        <v>0.0</v>
      </c>
      <c r="E337">
        <v>6.320590447674516e-12</v>
      </c>
    </row>
    <row r="338" spans="2:5">
      <c r="B338">
        <v>336</v>
      </c>
      <c r="C338">
        <v>0.0</v>
      </c>
      <c r="D338">
        <v>0.0</v>
      </c>
      <c r="E338">
        <v>3.408942269433242e-11</v>
      </c>
    </row>
    <row r="339" spans="2:5">
      <c r="B339">
        <v>337</v>
      </c>
      <c r="C339">
        <v>2.173148198183834e-13</v>
      </c>
      <c r="D339">
        <v>0.0</v>
      </c>
      <c r="E339">
        <v>7.984895759633098e-12</v>
      </c>
    </row>
    <row r="340" spans="2:5">
      <c r="B340">
        <v>338</v>
      </c>
      <c r="C340">
        <v>2.370795619608279e-10</v>
      </c>
      <c r="D340">
        <v>0.0</v>
      </c>
      <c r="E340">
        <v>0.0</v>
      </c>
    </row>
    <row r="341" spans="2:5">
      <c r="B341">
        <v>339</v>
      </c>
      <c r="C341">
        <v>2.4075561157568455e-13</v>
      </c>
      <c r="D341">
        <v>0.0</v>
      </c>
      <c r="E341">
        <v>0.0</v>
      </c>
    </row>
    <row r="342" spans="2:5">
      <c r="B342">
        <v>340</v>
      </c>
      <c r="C342">
        <v>6.331777925756451e-16</v>
      </c>
      <c r="D342">
        <v>0.0</v>
      </c>
      <c r="E342">
        <v>0.0</v>
      </c>
    </row>
    <row r="343" spans="2:5">
      <c r="B343">
        <v>341</v>
      </c>
      <c r="C343">
        <v>0.0</v>
      </c>
      <c r="D343">
        <v>0.0</v>
      </c>
      <c r="E343">
        <v>0.0</v>
      </c>
    </row>
    <row r="344" spans="2:5">
      <c r="B344">
        <v>342</v>
      </c>
      <c r="C344">
        <v>0.0</v>
      </c>
      <c r="D344">
        <v>0.0</v>
      </c>
      <c r="E344">
        <v>0.0</v>
      </c>
    </row>
    <row r="345" spans="2:5">
      <c r="B345">
        <v>343</v>
      </c>
      <c r="C345">
        <v>5.898559363686683e-13</v>
      </c>
      <c r="D345">
        <v>0.0</v>
      </c>
      <c r="E345">
        <v>5.774183294639418e-13</v>
      </c>
    </row>
    <row r="346" spans="2:5">
      <c r="B346">
        <v>344</v>
      </c>
      <c r="C346">
        <v>0.0</v>
      </c>
      <c r="D346">
        <v>0.0</v>
      </c>
      <c r="E346">
        <v>0.0</v>
      </c>
    </row>
    <row r="347" spans="2:5">
      <c r="B347">
        <v>345</v>
      </c>
      <c r="C347">
        <v>0.0</v>
      </c>
      <c r="D347">
        <v>0.0</v>
      </c>
      <c r="E347">
        <v>0.0</v>
      </c>
    </row>
    <row r="348" spans="2:5">
      <c r="B348">
        <v>346</v>
      </c>
      <c r="C348">
        <v>0.0</v>
      </c>
      <c r="D348">
        <v>0.0</v>
      </c>
      <c r="E348">
        <v>0.0</v>
      </c>
    </row>
    <row r="349" spans="2:5">
      <c r="B349">
        <v>347</v>
      </c>
      <c r="C349">
        <v>0.0</v>
      </c>
      <c r="D349">
        <v>0.0</v>
      </c>
      <c r="E349">
        <v>0.0</v>
      </c>
    </row>
    <row r="350" spans="2:5">
      <c r="B350">
        <v>348</v>
      </c>
      <c r="C350">
        <v>0.0</v>
      </c>
      <c r="D350">
        <v>0.0</v>
      </c>
      <c r="E350">
        <v>0.0</v>
      </c>
    </row>
    <row r="351" spans="2:5">
      <c r="B351">
        <v>349</v>
      </c>
      <c r="C351">
        <v>0.0</v>
      </c>
      <c r="D351">
        <v>0.0</v>
      </c>
      <c r="E351">
        <v>0.0</v>
      </c>
    </row>
    <row r="352" spans="2:5">
      <c r="B352">
        <v>350</v>
      </c>
      <c r="C352">
        <v>0.0</v>
      </c>
      <c r="D352">
        <v>0.0</v>
      </c>
      <c r="E352">
        <v>0.0</v>
      </c>
    </row>
    <row r="353" spans="2:5">
      <c r="B353">
        <v>351</v>
      </c>
      <c r="C353">
        <v>0.0</v>
      </c>
      <c r="D353">
        <v>0.0</v>
      </c>
      <c r="E353">
        <v>0.0</v>
      </c>
    </row>
    <row r="354" spans="2:5">
      <c r="B354">
        <v>352</v>
      </c>
      <c r="C354">
        <v>0.0</v>
      </c>
      <c r="D354">
        <v>0.0</v>
      </c>
      <c r="E354">
        <v>0.0</v>
      </c>
    </row>
    <row r="355" spans="2:5">
      <c r="B355">
        <v>353</v>
      </c>
      <c r="C355">
        <v>0.0</v>
      </c>
      <c r="D355">
        <v>0.0</v>
      </c>
      <c r="E355">
        <v>0.0</v>
      </c>
    </row>
    <row r="356" spans="2:5">
      <c r="B356">
        <v>354</v>
      </c>
      <c r="C356">
        <v>2.104362248857834e-8</v>
      </c>
      <c r="D356">
        <v>0.0</v>
      </c>
      <c r="E356">
        <v>0.045315250078035885</v>
      </c>
    </row>
    <row r="357" spans="2:5">
      <c r="B357">
        <v>355</v>
      </c>
      <c r="C357">
        <v>2.0506780154048862e-8</v>
      </c>
      <c r="D357">
        <v>0.0</v>
      </c>
      <c r="E357">
        <v>0.011510817981433252</v>
      </c>
    </row>
    <row r="358" spans="2:5">
      <c r="B358">
        <v>356</v>
      </c>
      <c r="C358">
        <v>1.9976596757913012e-8</v>
      </c>
      <c r="D358">
        <v>0.0</v>
      </c>
      <c r="E358">
        <v>0.08312296921816222</v>
      </c>
    </row>
    <row r="359" spans="2:5">
      <c r="B359">
        <v>357</v>
      </c>
      <c r="C359">
        <v>1.944690262082039e-8</v>
      </c>
      <c r="D359">
        <v>0.0</v>
      </c>
      <c r="E359">
        <v>0.03176842045489176</v>
      </c>
    </row>
    <row r="360" spans="2:5">
      <c r="B360">
        <v>358</v>
      </c>
      <c r="C360">
        <v>1.8917736859514904e-8</v>
      </c>
      <c r="D360">
        <v>0.0</v>
      </c>
      <c r="E360">
        <v>0.11828476950904082</v>
      </c>
    </row>
    <row r="361" spans="2:5">
      <c r="B361">
        <v>359</v>
      </c>
      <c r="C361">
        <v>1.8389156669600043e-8</v>
      </c>
      <c r="D361">
        <v>0.0</v>
      </c>
      <c r="E361">
        <v>0.06803428522985627</v>
      </c>
    </row>
    <row r="362" spans="2:5">
      <c r="B362">
        <v>360</v>
      </c>
      <c r="C362">
        <v>1.7859441769308367e-8</v>
      </c>
      <c r="D362">
        <v>0.0</v>
      </c>
      <c r="E362">
        <v>0.1409173842840055</v>
      </c>
    </row>
    <row r="363" spans="2:5">
      <c r="B363">
        <v>361</v>
      </c>
      <c r="C363">
        <v>1.730363480075485e-8</v>
      </c>
      <c r="D363">
        <v>9.076649949656319e-9</v>
      </c>
      <c r="E363">
        <v>0.06850070000245982</v>
      </c>
    </row>
    <row r="364" spans="2:5">
      <c r="B364">
        <v>362</v>
      </c>
      <c r="C364">
        <v>1.6752170710363948e-8</v>
      </c>
      <c r="D364">
        <v>8.537731863026394e-9</v>
      </c>
      <c r="E364">
        <v>0.14000120000259872</v>
      </c>
    </row>
    <row r="365" spans="2:5">
      <c r="B365">
        <v>363</v>
      </c>
      <c r="C365">
        <v>1.620070351282571e-8</v>
      </c>
      <c r="D365">
        <v>8.001196937636776e-9</v>
      </c>
      <c r="E365">
        <v>0.08051815000273743</v>
      </c>
    </row>
    <row r="366" spans="2:5">
      <c r="B366">
        <v>364</v>
      </c>
      <c r="C366">
        <v>1.564922882569233e-8</v>
      </c>
      <c r="D366">
        <v>7.464674134386895e-9</v>
      </c>
      <c r="E366">
        <v>0.167152066669543</v>
      </c>
    </row>
    <row r="367" spans="2:5">
      <c r="B367">
        <v>365</v>
      </c>
      <c r="C367">
        <v>1.5097750278979768e-8</v>
      </c>
      <c r="D367">
        <v>6.929497337305546e-9</v>
      </c>
      <c r="E367">
        <v>0.21456981666968206</v>
      </c>
    </row>
    <row r="368" spans="2:5">
      <c r="B368">
        <v>366</v>
      </c>
      <c r="C368">
        <v>1.454626545366628e-8</v>
      </c>
      <c r="D368">
        <v>6.3929067844591604e-9</v>
      </c>
      <c r="E368">
        <v>0.27375415000315406</v>
      </c>
    </row>
    <row r="369" spans="2:5">
      <c r="B369">
        <v>367</v>
      </c>
      <c r="C369">
        <v>1.399477597533454e-8</v>
      </c>
      <c r="D369">
        <v>5.856347495240243e-9</v>
      </c>
      <c r="E369">
        <v>0.19185413333662615</v>
      </c>
    </row>
    <row r="370" spans="2:5">
      <c r="B370">
        <v>368</v>
      </c>
      <c r="C370">
        <v>1.3443280193986117e-8</v>
      </c>
      <c r="D370">
        <v>5.319831512619103e-9</v>
      </c>
      <c r="E370">
        <v>0.23352093333676488</v>
      </c>
    </row>
    <row r="371" spans="2:5">
      <c r="B371">
        <v>369</v>
      </c>
      <c r="C371">
        <v>1.2891779599521454e-8</v>
      </c>
      <c r="D371">
        <v>4.783377596251576e-9</v>
      </c>
      <c r="E371">
        <v>0.23100386667023715</v>
      </c>
    </row>
    <row r="372" spans="2:5">
      <c r="B372">
        <v>370</v>
      </c>
      <c r="C372">
        <v>1.2340273037224718e-8</v>
      </c>
      <c r="D372">
        <v>4.2470147303798694e-9</v>
      </c>
      <c r="E372">
        <v>0.26120328333704274</v>
      </c>
    </row>
    <row r="373" spans="2:5">
      <c r="B373">
        <v>371</v>
      </c>
      <c r="C373">
        <v>1.178876155150687e-8</v>
      </c>
      <c r="D373">
        <v>3.710792412921403e-9</v>
      </c>
      <c r="E373">
        <v>0.21198663333718146</v>
      </c>
    </row>
    <row r="374" spans="2:5">
      <c r="B374">
        <v>372</v>
      </c>
      <c r="C374">
        <v>1.1237244189943466e-8</v>
      </c>
      <c r="D374">
        <v>3.174799236149409e-9</v>
      </c>
      <c r="E374">
        <v>0.2729872833373203</v>
      </c>
    </row>
    <row r="375" spans="2:5">
      <c r="B375">
        <v>373</v>
      </c>
      <c r="C375">
        <v>1.0685721909605302e-8</v>
      </c>
      <c r="D375">
        <v>2.6392140998985125e-9</v>
      </c>
      <c r="E375">
        <v>0.1972044166707925</v>
      </c>
    </row>
    <row r="376" spans="2:5">
      <c r="B376">
        <v>374</v>
      </c>
      <c r="C376">
        <v>1.0134193919391743e-8</v>
      </c>
      <c r="D376">
        <v>2.10445340257795e-9</v>
      </c>
      <c r="E376">
        <v>0.20648826667093115</v>
      </c>
    </row>
    <row r="377" spans="2:5">
      <c r="B377">
        <v>375</v>
      </c>
      <c r="C377">
        <v>9.582660370724101e-9</v>
      </c>
      <c r="D377">
        <v>1.5717210426740868e-9</v>
      </c>
      <c r="E377">
        <v>0.19100418333773675</v>
      </c>
    </row>
    <row r="378" spans="2:5">
      <c r="B378">
        <v>376</v>
      </c>
      <c r="C378">
        <v>9.031193190953536e-9</v>
      </c>
      <c r="D378">
        <v>1.0298173368579803e-9</v>
      </c>
      <c r="E378">
        <v>0.1781542000045476</v>
      </c>
    </row>
    <row r="379" spans="2:5">
      <c r="B379">
        <v>377</v>
      </c>
      <c r="C379">
        <v>8.24011343139471e-9</v>
      </c>
      <c r="D379">
        <v>0.042930946838274794</v>
      </c>
      <c r="E379">
        <v>0.1040570531657069</v>
      </c>
    </row>
    <row r="380" spans="2:5">
      <c r="B380">
        <v>378</v>
      </c>
      <c r="C380">
        <v>7.96453728552252e-9</v>
      </c>
      <c r="D380">
        <v>0.07195191762703916</v>
      </c>
      <c r="E380">
        <v>0.07315216571053001</v>
      </c>
    </row>
    <row r="381" spans="2:5">
      <c r="B381">
        <v>379</v>
      </c>
      <c r="C381">
        <v>7.688803634195192e-9</v>
      </c>
      <c r="D381">
        <v>0.09139066923849085</v>
      </c>
      <c r="E381">
        <v>0.12194636409912701</v>
      </c>
    </row>
    <row r="382" spans="2:5">
      <c r="B382">
        <v>380</v>
      </c>
      <c r="C382">
        <v>7.413067717870604e-9</v>
      </c>
      <c r="D382">
        <v>0.09596091328602174</v>
      </c>
      <c r="E382">
        <v>0.07697538671831174</v>
      </c>
    </row>
    <row r="383" spans="2:5">
      <c r="B383">
        <v>381</v>
      </c>
      <c r="C383">
        <v>7.137329006011011e-9</v>
      </c>
      <c r="D383">
        <v>0.09805700030715349</v>
      </c>
      <c r="E383">
        <v>0.10694621636389558</v>
      </c>
    </row>
    <row r="384" spans="2:5">
      <c r="B384">
        <v>382</v>
      </c>
      <c r="C384">
        <v>6.861586179744596e-9</v>
      </c>
      <c r="D384">
        <v>0.00998443759994986</v>
      </c>
      <c r="E384">
        <v>0.07060282907114578</v>
      </c>
    </row>
    <row r="385" spans="2:5">
      <c r="B385">
        <v>383</v>
      </c>
      <c r="C385">
        <v>6.591109935318123e-9</v>
      </c>
      <c r="D385">
        <v>9.928109826949358e-12</v>
      </c>
      <c r="E385">
        <v>0.049419266671745274</v>
      </c>
    </row>
    <row r="386" spans="2:5">
      <c r="B386">
        <v>384</v>
      </c>
      <c r="C386">
        <v>6.314115920431333e-9</v>
      </c>
      <c r="D386">
        <v>7.430098599897733e-12</v>
      </c>
      <c r="E386">
        <v>0.09055290000513426</v>
      </c>
    </row>
    <row r="387" spans="2:5">
      <c r="B387">
        <v>385</v>
      </c>
      <c r="C387">
        <v>6.037119472879234e-9</v>
      </c>
      <c r="D387">
        <v>1.0367398664748347e-12</v>
      </c>
      <c r="E387">
        <v>0.07518661667019592</v>
      </c>
    </row>
    <row r="388" spans="2:5">
      <c r="B388">
        <v>386</v>
      </c>
      <c r="C388">
        <v>5.758595130062055e-9</v>
      </c>
      <c r="D388">
        <v>0.06584855449789855</v>
      </c>
      <c r="E388">
        <v>0.047754078840061324</v>
      </c>
    </row>
    <row r="389" spans="2:5">
      <c r="B389">
        <v>387</v>
      </c>
      <c r="C389">
        <v>5.484048329569007e-9</v>
      </c>
      <c r="D389">
        <v>0.10000000000106049</v>
      </c>
      <c r="E389">
        <v>0.09181805000360492</v>
      </c>
    </row>
    <row r="390" spans="2:5">
      <c r="B390">
        <v>388</v>
      </c>
      <c r="C390">
        <v>5.20797421690109e-9</v>
      </c>
      <c r="D390">
        <v>0.10000000000107151</v>
      </c>
      <c r="E390">
        <v>0.05790095000364269</v>
      </c>
    </row>
    <row r="391" spans="2:5">
      <c r="B391">
        <v>389</v>
      </c>
      <c r="C391">
        <v>4.931894393886166e-9</v>
      </c>
      <c r="D391">
        <v>0.10000000000108257</v>
      </c>
      <c r="E391">
        <v>0.10430035000368042</v>
      </c>
    </row>
    <row r="392" spans="2:5">
      <c r="B392">
        <v>390</v>
      </c>
      <c r="C392">
        <v>4.655560958615793e-9</v>
      </c>
      <c r="D392">
        <v>0.08748572061637623</v>
      </c>
      <c r="E392">
        <v>0.036764412721779084</v>
      </c>
    </row>
    <row r="393" spans="2:5">
      <c r="B393">
        <v>391</v>
      </c>
      <c r="C393">
        <v>4.379795754635628e-9</v>
      </c>
      <c r="D393">
        <v>0.0925100365844517</v>
      </c>
      <c r="E393">
        <v>0.07474021342041909</v>
      </c>
    </row>
    <row r="394" spans="2:5">
      <c r="B394">
        <v>392</v>
      </c>
      <c r="C394">
        <v>4.104028057132766e-9</v>
      </c>
      <c r="D394">
        <v>0.09093658186810466</v>
      </c>
      <c r="E394">
        <v>0.08024721813681494</v>
      </c>
    </row>
    <row r="395" spans="2:5">
      <c r="B395">
        <v>393</v>
      </c>
      <c r="C395">
        <v>3.828258019647464e-9</v>
      </c>
      <c r="D395">
        <v>0.07880268605567839</v>
      </c>
      <c r="E395">
        <v>0.07253076394929006</v>
      </c>
    </row>
    <row r="396" spans="2:5">
      <c r="B396">
        <v>394</v>
      </c>
      <c r="C396">
        <v>3.5524853970488857e-9</v>
      </c>
      <c r="D396">
        <v>0.08775289624610991</v>
      </c>
      <c r="E396">
        <v>0.08164735375890737</v>
      </c>
    </row>
    <row r="397" spans="2:5">
      <c r="B397">
        <v>395</v>
      </c>
      <c r="C397">
        <v>3.276710599642446e-9</v>
      </c>
      <c r="D397">
        <v>0.08034088515856969</v>
      </c>
      <c r="E397">
        <v>0.07059263151316324</v>
      </c>
    </row>
    <row r="398" spans="2:5">
      <c r="B398">
        <v>396</v>
      </c>
      <c r="C398">
        <v>3.0009335769834933e-9</v>
      </c>
      <c r="D398">
        <v>0.06600287675994417</v>
      </c>
      <c r="E398">
        <v>0.07409802324517083</v>
      </c>
    </row>
    <row r="399" spans="2:5">
      <c r="B399">
        <v>397</v>
      </c>
      <c r="C399">
        <v>2.7251543159940227e-9</v>
      </c>
      <c r="D399">
        <v>0.09118331232413392</v>
      </c>
      <c r="E399">
        <v>0.09468373768102988</v>
      </c>
    </row>
    <row r="400" spans="2:5">
      <c r="B400">
        <v>398</v>
      </c>
      <c r="C400">
        <v>2.449373534261789e-9</v>
      </c>
      <c r="D400">
        <v>0.06680399781821643</v>
      </c>
      <c r="E400">
        <v>0.06776280218699626</v>
      </c>
    </row>
    <row r="401" spans="2:5">
      <c r="B401">
        <v>399</v>
      </c>
      <c r="C401">
        <v>2.17359103320798e-9</v>
      </c>
      <c r="D401">
        <v>0.09224923960228838</v>
      </c>
      <c r="E401">
        <v>0.09136769373630646</v>
      </c>
    </row>
    <row r="402" spans="2:5">
      <c r="B402">
        <v>400</v>
      </c>
      <c r="C402">
        <v>1.8978079788822575e-9</v>
      </c>
      <c r="D402">
        <v>0.06302729298699157</v>
      </c>
      <c r="E402">
        <v>0.05963995701831878</v>
      </c>
    </row>
    <row r="403" spans="2:5">
      <c r="B403">
        <v>401</v>
      </c>
      <c r="C403">
        <v>1.6220246116241553e-9</v>
      </c>
      <c r="D403">
        <v>0.0936609905262922</v>
      </c>
      <c r="E403">
        <v>0.08580594281240037</v>
      </c>
    </row>
    <row r="404" spans="2:5">
      <c r="B404">
        <v>402</v>
      </c>
      <c r="C404">
        <v>1.3465609573174145e-9</v>
      </c>
      <c r="D404">
        <v>0.07837994437004979</v>
      </c>
      <c r="E404">
        <v>0.06110347230202498</v>
      </c>
    </row>
    <row r="405" spans="2:5">
      <c r="B405">
        <v>403</v>
      </c>
      <c r="C405">
        <v>0.004473016240757359</v>
      </c>
      <c r="D405">
        <v>0.0999999998905746</v>
      </c>
      <c r="E405">
        <v>0.07212738376307494</v>
      </c>
    </row>
    <row r="406" spans="2:5">
      <c r="B406">
        <v>404</v>
      </c>
      <c r="C406">
        <v>3.502962858052181e-10</v>
      </c>
      <c r="D406">
        <v>0.09999999988217755</v>
      </c>
      <c r="E406">
        <v>0.03861693333783694</v>
      </c>
    </row>
    <row r="407" spans="2:5">
      <c r="B407">
        <v>405</v>
      </c>
      <c r="C407">
        <v>0.03807286421659281</v>
      </c>
      <c r="D407">
        <v>0.01999999984395655</v>
      </c>
      <c r="E407">
        <v>0.027843952454452356</v>
      </c>
    </row>
    <row r="408" spans="2:5">
      <c r="B408">
        <v>406</v>
      </c>
      <c r="C408">
        <v>0.03765602946723938</v>
      </c>
      <c r="D408">
        <v>0.0</v>
      </c>
      <c r="E408">
        <v>0.01596422987611983</v>
      </c>
    </row>
    <row r="409" spans="2:5">
      <c r="B409">
        <v>407</v>
      </c>
      <c r="C409">
        <v>0.04484392237412774</v>
      </c>
      <c r="D409">
        <v>0.0</v>
      </c>
      <c r="E409">
        <v>0.023228962967636678</v>
      </c>
    </row>
    <row r="410" spans="2:5">
      <c r="B410">
        <v>408</v>
      </c>
      <c r="C410">
        <v>0.022368764649343197</v>
      </c>
      <c r="D410">
        <v>0.0</v>
      </c>
      <c r="E410">
        <v>0.016423913357493033</v>
      </c>
    </row>
    <row r="411" spans="2:5">
      <c r="B411">
        <v>409</v>
      </c>
      <c r="C411">
        <v>0.018628620819632794</v>
      </c>
      <c r="D411">
        <v>5.784007080408204e-12</v>
      </c>
      <c r="E411">
        <v>0.01820079984573394</v>
      </c>
    </row>
    <row r="412" spans="2:5">
      <c r="B412">
        <v>410</v>
      </c>
      <c r="C412">
        <v>0.0</v>
      </c>
      <c r="D412">
        <v>7.759393690457736e-16</v>
      </c>
      <c r="E412">
        <v>0.0</v>
      </c>
    </row>
    <row r="413" spans="2:5">
      <c r="B413">
        <v>411</v>
      </c>
      <c r="C413">
        <v>0.0</v>
      </c>
      <c r="D413">
        <v>8.214806942200236e-16</v>
      </c>
      <c r="E413">
        <v>0.0</v>
      </c>
    </row>
    <row r="414" spans="2:5">
      <c r="B414">
        <v>412</v>
      </c>
      <c r="C414">
        <v>0.0</v>
      </c>
      <c r="D414">
        <v>2.302327674026313e-16</v>
      </c>
      <c r="E414">
        <v>0.0</v>
      </c>
    </row>
    <row r="415" spans="2:5">
      <c r="B415">
        <v>413</v>
      </c>
      <c r="C415">
        <v>0.0</v>
      </c>
      <c r="D415">
        <v>1.8885637980923294e-15</v>
      </c>
      <c r="E415">
        <v>0.0</v>
      </c>
    </row>
    <row r="416" spans="2:5">
      <c r="B416">
        <v>414</v>
      </c>
      <c r="C416">
        <v>0.0</v>
      </c>
      <c r="D416">
        <v>2.398799444756958e-15</v>
      </c>
      <c r="E416">
        <v>0.0</v>
      </c>
    </row>
    <row r="417" spans="2:5">
      <c r="B417">
        <v>415</v>
      </c>
      <c r="C417">
        <v>0.0</v>
      </c>
      <c r="D417">
        <v>3.2152114420794777e-15</v>
      </c>
      <c r="E417">
        <v>0.0</v>
      </c>
    </row>
    <row r="418" spans="2:5">
      <c r="B418">
        <v>416</v>
      </c>
      <c r="C418">
        <v>6.310166412413618e-16</v>
      </c>
      <c r="D418">
        <v>3.5248974813953224e-15</v>
      </c>
      <c r="E418">
        <v>0.0</v>
      </c>
    </row>
    <row r="419" spans="2:5">
      <c r="B419">
        <v>417</v>
      </c>
      <c r="C419">
        <v>0.0</v>
      </c>
      <c r="D419">
        <v>4.2265444743994625e-15</v>
      </c>
      <c r="E419">
        <v>0.0</v>
      </c>
    </row>
    <row r="420" spans="2:5">
      <c r="B420">
        <v>418</v>
      </c>
      <c r="C420">
        <v>0.0</v>
      </c>
      <c r="D420">
        <v>4.571428597602399e-15</v>
      </c>
      <c r="E420">
        <v>0.0</v>
      </c>
    </row>
    <row r="421" spans="2:5">
      <c r="B421">
        <v>419</v>
      </c>
      <c r="C421">
        <v>3.883845208485313e-10</v>
      </c>
      <c r="D421">
        <v>0.0</v>
      </c>
      <c r="E421">
        <v>0.0</v>
      </c>
    </row>
    <row r="422" spans="2:5">
      <c r="B422">
        <v>420</v>
      </c>
      <c r="C422">
        <v>2.055185018038567e-15</v>
      </c>
      <c r="D422">
        <v>4.8571505949287504e-15</v>
      </c>
      <c r="E422">
        <v>8.317809155376072e-16</v>
      </c>
    </row>
    <row r="423" spans="2:5">
      <c r="B423">
        <v>421</v>
      </c>
      <c r="C423">
        <v>7.987198473094075e-11</v>
      </c>
      <c r="D423">
        <v>0.0</v>
      </c>
      <c r="E423">
        <v>0.0</v>
      </c>
    </row>
    <row r="424" spans="2:5">
      <c r="B424">
        <v>422</v>
      </c>
      <c r="C424">
        <v>2.2847412934566377e-15</v>
      </c>
      <c r="D424">
        <v>4.320152512452313e-15</v>
      </c>
      <c r="E424">
        <v>0.0</v>
      </c>
    </row>
    <row r="425" spans="2:5">
      <c r="B425">
        <v>423</v>
      </c>
      <c r="C425">
        <v>1.5023194165133874e-11</v>
      </c>
      <c r="D425">
        <v>0.0</v>
      </c>
      <c r="E425">
        <v>0.0</v>
      </c>
    </row>
    <row r="426" spans="2:5">
      <c r="B426">
        <v>424</v>
      </c>
      <c r="C426">
        <v>2.9733678952912625e-15</v>
      </c>
      <c r="D426">
        <v>1.0475753014977422e-15</v>
      </c>
      <c r="E426">
        <v>0.0</v>
      </c>
    </row>
    <row r="427" spans="2:5">
      <c r="B427">
        <v>425</v>
      </c>
      <c r="C427">
        <v>1.7260815890467499e-15</v>
      </c>
      <c r="D427">
        <v>0.0</v>
      </c>
      <c r="E427">
        <v>0.0</v>
      </c>
    </row>
    <row r="428" spans="2:5">
      <c r="B428">
        <v>426</v>
      </c>
      <c r="C428">
        <v>2.124600168934913e-15</v>
      </c>
      <c r="D428">
        <v>0.0</v>
      </c>
      <c r="E428">
        <v>0.0</v>
      </c>
    </row>
    <row r="429" spans="2:5">
      <c r="B429">
        <v>427</v>
      </c>
      <c r="C429">
        <v>0.0</v>
      </c>
      <c r="D429">
        <v>0.0</v>
      </c>
      <c r="E429">
        <v>3.800864266582946e-11</v>
      </c>
    </row>
    <row r="430" spans="2:5">
      <c r="B430">
        <v>428</v>
      </c>
      <c r="C430">
        <v>2.1880780662480907e-13</v>
      </c>
      <c r="D430">
        <v>0.0</v>
      </c>
      <c r="E430">
        <v>0.0</v>
      </c>
    </row>
    <row r="431" spans="2:5">
      <c r="B431">
        <v>429</v>
      </c>
      <c r="C431">
        <v>2.380322049314163e-10</v>
      </c>
      <c r="D431">
        <v>0.0</v>
      </c>
      <c r="E431">
        <v>0.0</v>
      </c>
    </row>
    <row r="432" spans="2:5">
      <c r="B432">
        <v>430</v>
      </c>
      <c r="C432">
        <v>2.2337627758392778e-13</v>
      </c>
      <c r="D432">
        <v>0.0</v>
      </c>
      <c r="E432">
        <v>0.0</v>
      </c>
    </row>
    <row r="433" spans="2:5">
      <c r="B433">
        <v>431</v>
      </c>
      <c r="C433">
        <v>5.00055348012952e-11</v>
      </c>
      <c r="D433">
        <v>0.0</v>
      </c>
      <c r="E433">
        <v>0.0</v>
      </c>
    </row>
    <row r="434" spans="2:5">
      <c r="B434">
        <v>432</v>
      </c>
      <c r="C434">
        <v>1.118958915618693e-14</v>
      </c>
      <c r="D434">
        <v>0.0</v>
      </c>
      <c r="E434">
        <v>0.0</v>
      </c>
    </row>
    <row r="435" spans="2:5">
      <c r="B435">
        <v>433</v>
      </c>
      <c r="C435">
        <v>4.680574244780074e-16</v>
      </c>
      <c r="D435">
        <v>0.0</v>
      </c>
      <c r="E435">
        <v>0.0</v>
      </c>
    </row>
    <row r="436" spans="2:5">
      <c r="B436">
        <v>434</v>
      </c>
      <c r="C436">
        <v>0.0</v>
      </c>
      <c r="D436">
        <v>0.0</v>
      </c>
      <c r="E436">
        <v>0.0</v>
      </c>
    </row>
    <row r="437" spans="2:5">
      <c r="B437">
        <v>435</v>
      </c>
      <c r="C437">
        <v>0.0</v>
      </c>
      <c r="D437">
        <v>0.0</v>
      </c>
      <c r="E437">
        <v>0.0</v>
      </c>
    </row>
    <row r="438" spans="2:5">
      <c r="B438">
        <v>436</v>
      </c>
      <c r="C438">
        <v>1.5595625285067332e-12</v>
      </c>
      <c r="D438">
        <v>0.0</v>
      </c>
      <c r="E438">
        <v>1.5396867923131691e-12</v>
      </c>
    </row>
    <row r="439" spans="2:5">
      <c r="B439">
        <v>437</v>
      </c>
      <c r="C439">
        <v>1.3746894228513739e-12</v>
      </c>
      <c r="D439">
        <v>0.0</v>
      </c>
      <c r="E439">
        <v>1.3533090295096597e-12</v>
      </c>
    </row>
    <row r="440" spans="2:5">
      <c r="B440">
        <v>438</v>
      </c>
      <c r="C440">
        <v>0.0</v>
      </c>
      <c r="D440">
        <v>0.0</v>
      </c>
      <c r="E440">
        <v>0.0</v>
      </c>
    </row>
    <row r="441" spans="2:5">
      <c r="B441">
        <v>439</v>
      </c>
      <c r="C441">
        <v>0.0</v>
      </c>
      <c r="D441">
        <v>0.0</v>
      </c>
      <c r="E441">
        <v>0.0</v>
      </c>
    </row>
    <row r="442" spans="2:5">
      <c r="B442">
        <v>440</v>
      </c>
      <c r="C442">
        <v>0.0</v>
      </c>
      <c r="D442">
        <v>0.0</v>
      </c>
      <c r="E442">
        <v>0.0</v>
      </c>
    </row>
    <row r="443" spans="2:5">
      <c r="B443">
        <v>441</v>
      </c>
      <c r="C443">
        <v>0.0</v>
      </c>
      <c r="D443">
        <v>0.0</v>
      </c>
      <c r="E443">
        <v>0.0</v>
      </c>
    </row>
    <row r="444" spans="2:5">
      <c r="B444">
        <v>442</v>
      </c>
      <c r="C444">
        <v>0.0</v>
      </c>
      <c r="D444">
        <v>0.0</v>
      </c>
      <c r="E444">
        <v>0.0</v>
      </c>
    </row>
    <row r="445" spans="2:5">
      <c r="B445">
        <v>443</v>
      </c>
      <c r="C445">
        <v>0.0</v>
      </c>
      <c r="D445">
        <v>0.0</v>
      </c>
      <c r="E445">
        <v>0.0</v>
      </c>
    </row>
    <row r="446" spans="2:5">
      <c r="B446">
        <v>444</v>
      </c>
      <c r="C446">
        <v>0.0</v>
      </c>
      <c r="D446">
        <v>0.0</v>
      </c>
      <c r="E446">
        <v>0.0</v>
      </c>
    </row>
    <row r="447" spans="2:5">
      <c r="B447">
        <v>445</v>
      </c>
      <c r="C447">
        <v>0.0</v>
      </c>
      <c r="D447">
        <v>0.0</v>
      </c>
      <c r="E447">
        <v>0.0</v>
      </c>
    </row>
    <row r="448" spans="2:5">
      <c r="B448">
        <v>446</v>
      </c>
      <c r="C448">
        <v>0.0</v>
      </c>
      <c r="D448">
        <v>0.0</v>
      </c>
      <c r="E448">
        <v>2.365184041956015e-10</v>
      </c>
    </row>
    <row r="449" spans="2:5">
      <c r="B449">
        <v>447</v>
      </c>
      <c r="C449">
        <v>0.0</v>
      </c>
      <c r="D449">
        <v>4.867290111216842e-10</v>
      </c>
      <c r="E449">
        <v>0.0</v>
      </c>
    </row>
    <row r="450" spans="2:5">
      <c r="B450">
        <v>448</v>
      </c>
      <c r="C450">
        <v>0.0</v>
      </c>
      <c r="D450">
        <v>4.347540610990398e-13</v>
      </c>
      <c r="E450">
        <v>0.0</v>
      </c>
    </row>
    <row r="451" spans="2:5">
      <c r="B451">
        <v>449</v>
      </c>
      <c r="C451">
        <v>0.0</v>
      </c>
      <c r="D451">
        <v>0.0</v>
      </c>
      <c r="E451">
        <v>0.0</v>
      </c>
    </row>
    <row r="452" spans="2:5">
      <c r="B452">
        <v>450</v>
      </c>
      <c r="C452">
        <v>0.0</v>
      </c>
      <c r="D452">
        <v>0.0</v>
      </c>
      <c r="E452">
        <v>0.0</v>
      </c>
    </row>
    <row r="453" spans="2:5">
      <c r="B453">
        <v>451</v>
      </c>
      <c r="C453">
        <v>0.0</v>
      </c>
      <c r="D453">
        <v>0.0</v>
      </c>
      <c r="E453">
        <v>0.0</v>
      </c>
    </row>
    <row r="454" spans="2:5">
      <c r="B454">
        <v>452</v>
      </c>
      <c r="C454">
        <v>0.0</v>
      </c>
      <c r="D454">
        <v>0.0</v>
      </c>
      <c r="E454">
        <v>0.0</v>
      </c>
    </row>
    <row r="455" spans="2:5">
      <c r="B455">
        <v>453</v>
      </c>
      <c r="C455">
        <v>0.0</v>
      </c>
      <c r="D455">
        <v>0.0</v>
      </c>
      <c r="E455">
        <v>0.007527724542269603</v>
      </c>
    </row>
    <row r="456" spans="2:5">
      <c r="B456">
        <v>454</v>
      </c>
      <c r="C456">
        <v>0.0</v>
      </c>
      <c r="D456">
        <v>4.317493616235334e-14</v>
      </c>
      <c r="E456">
        <v>7.931463776017898e-14</v>
      </c>
    </row>
    <row r="457" spans="2:5">
      <c r="B457">
        <v>455</v>
      </c>
      <c r="C457">
        <v>2.129968610922311e-8</v>
      </c>
      <c r="D457">
        <v>1.6938860921861403e-12</v>
      </c>
      <c r="E457">
        <v>0.08468068249610487</v>
      </c>
    </row>
    <row r="458" spans="2:5">
      <c r="B458">
        <v>456</v>
      </c>
      <c r="C458">
        <v>2.075988879532723e-8</v>
      </c>
      <c r="D458">
        <v>0.0</v>
      </c>
      <c r="E458">
        <v>0.03195764482573355</v>
      </c>
    </row>
    <row r="459" spans="2:5">
      <c r="B459">
        <v>457</v>
      </c>
      <c r="C459">
        <v>2.022948982330914e-8</v>
      </c>
      <c r="D459">
        <v>1.3914624698209455e-8</v>
      </c>
      <c r="E459">
        <v>0.1876681238218804</v>
      </c>
    </row>
    <row r="460" spans="2:5">
      <c r="B460">
        <v>458</v>
      </c>
      <c r="C460">
        <v>1.9699556186048056e-8</v>
      </c>
      <c r="D460">
        <v>1.337431062795255e-8</v>
      </c>
      <c r="E460">
        <v>0.16617295535856613</v>
      </c>
    </row>
    <row r="461" spans="2:5">
      <c r="B461">
        <v>459</v>
      </c>
      <c r="C461">
        <v>1.9170132317090428e-8</v>
      </c>
      <c r="D461">
        <v>1.2837538021104693e-8</v>
      </c>
      <c r="E461">
        <v>0.22847698689525223</v>
      </c>
    </row>
    <row r="462" spans="2:5">
      <c r="B462">
        <v>460</v>
      </c>
      <c r="C462">
        <v>1.8641265626376507e-8</v>
      </c>
      <c r="D462">
        <v>1.230076370026876e-8</v>
      </c>
      <c r="E462">
        <v>0.18823180176527163</v>
      </c>
    </row>
    <row r="463" spans="2:5">
      <c r="B463">
        <v>461</v>
      </c>
      <c r="C463">
        <v>1.8108613501593816e-8</v>
      </c>
      <c r="D463">
        <v>1.176164719980685e-8</v>
      </c>
      <c r="E463">
        <v>0.23605253331741802</v>
      </c>
    </row>
    <row r="464" spans="2:5">
      <c r="B464">
        <v>462</v>
      </c>
      <c r="C464">
        <v>1.7566628134346316e-8</v>
      </c>
      <c r="D464">
        <v>1.1224977231071738e-8</v>
      </c>
      <c r="E464">
        <v>0.18861988331755491</v>
      </c>
    </row>
    <row r="465" spans="2:5">
      <c r="B465">
        <v>463</v>
      </c>
      <c r="C465">
        <v>1.701516433187681e-8</v>
      </c>
      <c r="D465">
        <v>1.0688307813744589e-8</v>
      </c>
      <c r="E465">
        <v>0.25451964998435866</v>
      </c>
    </row>
    <row r="466" spans="2:5">
      <c r="B466">
        <v>464</v>
      </c>
      <c r="C466">
        <v>1.6463695023237978e-8</v>
      </c>
      <c r="D466">
        <v>1.0151639794439667e-8</v>
      </c>
      <c r="E466">
        <v>0.22015288331782912</v>
      </c>
    </row>
    <row r="467" spans="2:5">
      <c r="B467">
        <v>465</v>
      </c>
      <c r="C467">
        <v>1.59122201634116e-8</v>
      </c>
      <c r="D467">
        <v>9.61497482238911e-9</v>
      </c>
      <c r="E467">
        <v>0.2674200999846329</v>
      </c>
    </row>
    <row r="468" spans="2:5">
      <c r="B468">
        <v>466</v>
      </c>
      <c r="C468">
        <v>1.5360739842483703e-8</v>
      </c>
      <c r="D468">
        <v>9.07831394444925e-9</v>
      </c>
      <c r="E468">
        <v>0.18432101665143646</v>
      </c>
    </row>
    <row r="469" spans="2:5">
      <c r="B469">
        <v>467</v>
      </c>
      <c r="C469">
        <v>1.4809253985983044e-8</v>
      </c>
      <c r="D469">
        <v>8.541659460626996e-9</v>
      </c>
      <c r="E469">
        <v>0.2076378333182402</v>
      </c>
    </row>
    <row r="470" spans="2:5">
      <c r="B470">
        <v>468</v>
      </c>
      <c r="C470">
        <v>1.4257762592928782e-8</v>
      </c>
      <c r="D470">
        <v>8.005013888658524e-9</v>
      </c>
      <c r="E470">
        <v>0.20502039998504376</v>
      </c>
    </row>
    <row r="471" spans="2:5">
      <c r="B471">
        <v>469</v>
      </c>
      <c r="C471">
        <v>1.370626567269123e-8</v>
      </c>
      <c r="D471">
        <v>7.468380582386838e-9</v>
      </c>
      <c r="E471">
        <v>0.19713769998518102</v>
      </c>
    </row>
    <row r="472" spans="2:5">
      <c r="B472">
        <v>470</v>
      </c>
      <c r="C472">
        <v>1.315476326578888e-8</v>
      </c>
      <c r="D472">
        <v>6.93176349173722e-9</v>
      </c>
      <c r="E472">
        <v>0.2269536999853179</v>
      </c>
    </row>
    <row r="473" spans="2:5">
      <c r="B473">
        <v>471</v>
      </c>
      <c r="C473">
        <v>1.2603255372867438e-8</v>
      </c>
      <c r="D473">
        <v>6.395169314440009e-9</v>
      </c>
      <c r="E473">
        <v>0.1705041333187884</v>
      </c>
    </row>
    <row r="474" spans="2:5">
      <c r="B474">
        <v>472</v>
      </c>
      <c r="C474">
        <v>1.2051741972489422e-8</v>
      </c>
      <c r="D474">
        <v>5.858606173964957e-9</v>
      </c>
      <c r="E474">
        <v>0.21875404998559206</v>
      </c>
    </row>
    <row r="475" spans="2:5">
      <c r="B475">
        <v>473</v>
      </c>
      <c r="C475">
        <v>1.1500223045906306e-8</v>
      </c>
      <c r="D475">
        <v>5.322086883313819e-9</v>
      </c>
      <c r="E475">
        <v>0.17385381665239558</v>
      </c>
    </row>
    <row r="476" spans="2:5">
      <c r="B476">
        <v>474</v>
      </c>
      <c r="C476">
        <v>1.0948698665100807e-8</v>
      </c>
      <c r="D476">
        <v>4.785629553687663e-9</v>
      </c>
      <c r="E476">
        <v>0.21942051665253282</v>
      </c>
    </row>
    <row r="477" spans="2:5">
      <c r="B477">
        <v>475</v>
      </c>
      <c r="C477">
        <v>1.0397168802815176e-8</v>
      </c>
      <c r="D477">
        <v>4.249263833003212e-9</v>
      </c>
      <c r="E477">
        <v>0.15883704998600304</v>
      </c>
    </row>
    <row r="478" spans="2:5">
      <c r="B478">
        <v>476</v>
      </c>
      <c r="C478">
        <v>9.845633476987923e-9</v>
      </c>
      <c r="D478">
        <v>3.713038989503945e-9</v>
      </c>
      <c r="E478">
        <v>0.1557044333194734</v>
      </c>
    </row>
    <row r="479" spans="2:5">
      <c r="B479">
        <v>477</v>
      </c>
      <c r="C479">
        <v>9.294092691619931e-9</v>
      </c>
      <c r="D479">
        <v>3.1770444367898952e-9</v>
      </c>
      <c r="E479">
        <v>0.1637528833196105</v>
      </c>
    </row>
    <row r="480" spans="2:5">
      <c r="B480">
        <v>478</v>
      </c>
      <c r="C480">
        <v>8.742546440623907e-9</v>
      </c>
      <c r="D480">
        <v>2.6414589933484225e-9</v>
      </c>
      <c r="E480">
        <v>0.15446911665308086</v>
      </c>
    </row>
    <row r="481" spans="2:5">
      <c r="B481">
        <v>479</v>
      </c>
      <c r="C481">
        <v>8.190994798414982e-9</v>
      </c>
      <c r="D481">
        <v>2.1067009791028598e-9</v>
      </c>
      <c r="E481">
        <v>0.17906901665321792</v>
      </c>
    </row>
    <row r="482" spans="2:5">
      <c r="B482">
        <v>480</v>
      </c>
      <c r="C482">
        <v>7.639437731162132e-9</v>
      </c>
      <c r="D482">
        <v>1.5739768406831703e-9</v>
      </c>
      <c r="E482">
        <v>0.11612004998668812</v>
      </c>
    </row>
    <row r="483" spans="2:5">
      <c r="B483">
        <v>481</v>
      </c>
      <c r="C483">
        <v>7.0879471212722035e-9</v>
      </c>
      <c r="D483">
        <v>1.0320744638464913e-9</v>
      </c>
      <c r="E483">
        <v>0.07518636665349189</v>
      </c>
    </row>
    <row r="484" spans="2:5">
      <c r="B484">
        <v>482</v>
      </c>
      <c r="C484">
        <v>6.296878679791641e-9</v>
      </c>
      <c r="D484">
        <v>0.006057210440487954</v>
      </c>
      <c r="E484">
        <v>0.13304552288142665</v>
      </c>
    </row>
    <row r="485" spans="2:5">
      <c r="B485">
        <v>483</v>
      </c>
      <c r="C485">
        <v>6.0212817241727365e-9</v>
      </c>
      <c r="D485">
        <v>0.0623254397912477</v>
      </c>
      <c r="E485">
        <v>0.1252427101975868</v>
      </c>
    </row>
    <row r="486" spans="2:5">
      <c r="B486">
        <v>484</v>
      </c>
      <c r="C486">
        <v>5.745527568684987e-9</v>
      </c>
      <c r="D486">
        <v>0.06460018824459492</v>
      </c>
      <c r="E486">
        <v>0.0937842950776199</v>
      </c>
    </row>
    <row r="487" spans="2:5">
      <c r="B487">
        <v>485</v>
      </c>
      <c r="C487">
        <v>5.469770730833202e-9</v>
      </c>
      <c r="D487">
        <v>0.0771334408308136</v>
      </c>
      <c r="E487">
        <v>0.08910025915811536</v>
      </c>
    </row>
    <row r="488" spans="2:5">
      <c r="B488">
        <v>486</v>
      </c>
      <c r="C488">
        <v>5.19401119734037e-9</v>
      </c>
      <c r="D488">
        <v>0.06482789758343188</v>
      </c>
      <c r="E488">
        <v>0.07177240240554432</v>
      </c>
    </row>
    <row r="489" spans="2:5">
      <c r="B489">
        <v>487</v>
      </c>
      <c r="C489">
        <v>4.918249049337835e-9</v>
      </c>
      <c r="D489">
        <v>0.06776353447273799</v>
      </c>
      <c r="E489">
        <v>0.06748698218295211</v>
      </c>
    </row>
    <row r="490" spans="2:5">
      <c r="B490">
        <v>488</v>
      </c>
      <c r="C490">
        <v>4.642483775421986e-9</v>
      </c>
      <c r="D490">
        <v>0.06712577460798694</v>
      </c>
      <c r="E490">
        <v>0.06597427538108357</v>
      </c>
    </row>
    <row r="491" spans="2:5">
      <c r="B491">
        <v>489</v>
      </c>
      <c r="C491">
        <v>4.368484539503034e-9</v>
      </c>
      <c r="D491">
        <v>0.0999999999976272</v>
      </c>
      <c r="E491">
        <v>0.10828334999149032</v>
      </c>
    </row>
    <row r="492" spans="2:5">
      <c r="B492">
        <v>490</v>
      </c>
      <c r="C492">
        <v>4.090946445404469e-9</v>
      </c>
      <c r="D492">
        <v>0.06923442071901269</v>
      </c>
      <c r="E492">
        <v>0.063498945936819</v>
      </c>
    </row>
    <row r="493" spans="2:5">
      <c r="B493">
        <v>491</v>
      </c>
      <c r="C493">
        <v>3.815557678550194e-9</v>
      </c>
      <c r="D493">
        <v>0.09999999999764779</v>
      </c>
      <c r="E493">
        <v>0.10411669999156418</v>
      </c>
    </row>
    <row r="494" spans="2:5">
      <c r="B494">
        <v>492</v>
      </c>
      <c r="C494">
        <v>3.5393998668517225e-9</v>
      </c>
      <c r="D494">
        <v>0.07229728764908969</v>
      </c>
      <c r="E494">
        <v>0.06255287900683619</v>
      </c>
    </row>
    <row r="495" spans="2:5">
      <c r="B495">
        <v>493</v>
      </c>
      <c r="C495">
        <v>3.263081859591684e-9</v>
      </c>
      <c r="D495">
        <v>0.0999999999975766</v>
      </c>
      <c r="E495">
        <v>0.11511683332497151</v>
      </c>
    </row>
    <row r="496" spans="2:5">
      <c r="B496">
        <v>494</v>
      </c>
      <c r="C496">
        <v>2.9878440346959588e-9</v>
      </c>
      <c r="D496">
        <v>0.08890694927762009</v>
      </c>
      <c r="E496">
        <v>0.07502653404506694</v>
      </c>
    </row>
    <row r="497" spans="2:5">
      <c r="B497">
        <v>495</v>
      </c>
      <c r="C497">
        <v>2.709917253201683e-9</v>
      </c>
      <c r="D497">
        <v>0.09999999999732538</v>
      </c>
      <c r="E497">
        <v>0.11775008332504559</v>
      </c>
    </row>
    <row r="498" spans="2:5">
      <c r="B498">
        <v>496</v>
      </c>
      <c r="C498">
        <v>2.436280962449173e-9</v>
      </c>
      <c r="D498">
        <v>0.08682563381636649</v>
      </c>
      <c r="E498">
        <v>0.07192459950641489</v>
      </c>
    </row>
    <row r="499" spans="2:5">
      <c r="B499">
        <v>497</v>
      </c>
      <c r="C499">
        <v>2.154085157035939e-9</v>
      </c>
      <c r="D499">
        <v>0.09999999999662555</v>
      </c>
      <c r="E499">
        <v>0.11306678332511971</v>
      </c>
    </row>
    <row r="500" spans="2:5">
      <c r="B500">
        <v>498</v>
      </c>
      <c r="C500">
        <v>1.8847153470847168e-9</v>
      </c>
      <c r="D500">
        <v>0.08394051986843197</v>
      </c>
      <c r="E500">
        <v>0.06864299678777706</v>
      </c>
    </row>
    <row r="501" spans="2:5">
      <c r="B501">
        <v>499</v>
      </c>
      <c r="C501">
        <v>1.590325668057496e-9</v>
      </c>
      <c r="D501">
        <v>0.09999999999458685</v>
      </c>
      <c r="E501">
        <v>0.10636669999186109</v>
      </c>
    </row>
    <row r="502" spans="2:5">
      <c r="B502">
        <v>500</v>
      </c>
      <c r="C502">
        <v>1.3331596348322007e-9</v>
      </c>
      <c r="D502">
        <v>0.08691540590870828</v>
      </c>
      <c r="E502">
        <v>0.06433459408092868</v>
      </c>
    </row>
    <row r="503" spans="2:5">
      <c r="B503">
        <v>501</v>
      </c>
      <c r="C503">
        <v>1.003606354676453e-9</v>
      </c>
      <c r="D503">
        <v>0.09999999998866696</v>
      </c>
      <c r="E503">
        <v>0.10630013332527093</v>
      </c>
    </row>
    <row r="504" spans="2:5">
      <c r="B504">
        <v>502</v>
      </c>
      <c r="C504">
        <v>7.819440248014506e-10</v>
      </c>
      <c r="D504">
        <v>0.07525429073780032</v>
      </c>
      <c r="E504">
        <v>0.07638045866233541</v>
      </c>
    </row>
    <row r="505" spans="2:5">
      <c r="B505">
        <v>503</v>
      </c>
      <c r="C505">
        <v>0.01134151691944801</v>
      </c>
      <c r="D505">
        <v>0.0445772853131396</v>
      </c>
      <c r="E505">
        <v>0.12270089659097337</v>
      </c>
    </row>
    <row r="506" spans="2:5">
      <c r="B506">
        <v>504</v>
      </c>
      <c r="C506">
        <v>2.1688886547671437e-10</v>
      </c>
      <c r="D506">
        <v>1.4770916998356181e-12</v>
      </c>
      <c r="E506">
        <v>0.029187631575428814</v>
      </c>
    </row>
    <row r="507" spans="2:5">
      <c r="B507">
        <v>505</v>
      </c>
      <c r="C507">
        <v>0.03610955040511292</v>
      </c>
      <c r="D507">
        <v>1.4682194092417229e-12</v>
      </c>
      <c r="E507">
        <v>0.05472924726037369</v>
      </c>
    </row>
    <row r="508" spans="2:5">
      <c r="B508">
        <v>506</v>
      </c>
      <c r="C508">
        <v>0.007303800739249898</v>
      </c>
      <c r="D508">
        <v>1.4611967618524998e-12</v>
      </c>
      <c r="E508">
        <v>0.049445201273653164</v>
      </c>
    </row>
    <row r="509" spans="2:5">
      <c r="B509">
        <v>507</v>
      </c>
      <c r="C509">
        <v>0.0456269686127376</v>
      </c>
      <c r="D509">
        <v>1.4541600183516719e-12</v>
      </c>
      <c r="E509">
        <v>0.03719902108087145</v>
      </c>
    </row>
    <row r="510" spans="2:5">
      <c r="B510">
        <v>508</v>
      </c>
      <c r="C510">
        <v>0.014722997914474808</v>
      </c>
      <c r="D510">
        <v>1.4471470897660474e-12</v>
      </c>
      <c r="E510">
        <v>0.03466319612634145</v>
      </c>
    </row>
    <row r="511" spans="2:5">
      <c r="B511">
        <v>509</v>
      </c>
      <c r="C511">
        <v>0.04879579590260459</v>
      </c>
      <c r="D511">
        <v>1.4401001508176006e-12</v>
      </c>
      <c r="E511">
        <v>0.04190060239900495</v>
      </c>
    </row>
    <row r="512" spans="2:5">
      <c r="B512">
        <v>510</v>
      </c>
      <c r="C512">
        <v>0.002158532456034108</v>
      </c>
      <c r="D512">
        <v>1.4443604806345607e-12</v>
      </c>
      <c r="E512">
        <v>4.2901916339520606e-10</v>
      </c>
    </row>
    <row r="513" spans="2:5">
      <c r="B513">
        <v>511</v>
      </c>
      <c r="C513">
        <v>0.0</v>
      </c>
      <c r="D513">
        <v>1.0364268789436624e-12</v>
      </c>
      <c r="E513">
        <v>1.1013584112779394e-12</v>
      </c>
    </row>
    <row r="514" spans="2:5">
      <c r="B514">
        <v>512</v>
      </c>
      <c r="C514">
        <v>0.0</v>
      </c>
      <c r="D514">
        <v>1.0154178831098077e-12</v>
      </c>
      <c r="E514">
        <v>9.360577829441308e-13</v>
      </c>
    </row>
    <row r="515" spans="2:5">
      <c r="B515">
        <v>513</v>
      </c>
      <c r="C515">
        <v>0.0</v>
      </c>
      <c r="D515">
        <v>9.940274995522884e-13</v>
      </c>
      <c r="E515">
        <v>9.366333244519724e-13</v>
      </c>
    </row>
    <row r="516" spans="2:5">
      <c r="B516">
        <v>514</v>
      </c>
      <c r="C516">
        <v>0.0</v>
      </c>
      <c r="D516">
        <v>9.712735237302384e-13</v>
      </c>
      <c r="E516">
        <v>9.371420660579395e-13</v>
      </c>
    </row>
    <row r="517" spans="2:5">
      <c r="B517">
        <v>515</v>
      </c>
      <c r="C517">
        <v>0.0</v>
      </c>
      <c r="D517">
        <v>9.576559794390586e-13</v>
      </c>
      <c r="E517">
        <v>9.317027983395775e-13</v>
      </c>
    </row>
    <row r="518" spans="2:5">
      <c r="B518">
        <v>516</v>
      </c>
      <c r="C518">
        <v>0.0</v>
      </c>
      <c r="D518">
        <v>9.448506427457435e-13</v>
      </c>
      <c r="E518">
        <v>9.22102590772542e-13</v>
      </c>
    </row>
    <row r="519" spans="2:5">
      <c r="B519">
        <v>517</v>
      </c>
      <c r="C519">
        <v>0.0</v>
      </c>
      <c r="D519">
        <v>9.346066801391313e-13</v>
      </c>
      <c r="E519">
        <v>9.122345793312337e-13</v>
      </c>
    </row>
    <row r="520" spans="2:5">
      <c r="B520">
        <v>518</v>
      </c>
      <c r="C520">
        <v>0.0</v>
      </c>
      <c r="D520">
        <v>9.268706184535509e-13</v>
      </c>
      <c r="E520">
        <v>9.021889680513588e-13</v>
      </c>
    </row>
    <row r="521" spans="2:5">
      <c r="B521">
        <v>519</v>
      </c>
      <c r="C521">
        <v>0.0</v>
      </c>
      <c r="D521">
        <v>9.204848335431923e-13</v>
      </c>
      <c r="E521">
        <v>8.892285197704966e-13</v>
      </c>
    </row>
    <row r="522" spans="2:5">
      <c r="B522">
        <v>520</v>
      </c>
      <c r="C522">
        <v>0.0</v>
      </c>
      <c r="D522">
        <v>9.187248490537693e-13</v>
      </c>
      <c r="E522">
        <v>8.729431343701766e-13</v>
      </c>
    </row>
    <row r="523" spans="2:5">
      <c r="B523">
        <v>521</v>
      </c>
      <c r="C523">
        <v>0.0</v>
      </c>
      <c r="D523">
        <v>0.0</v>
      </c>
      <c r="E523">
        <v>1.043383278573722e-12</v>
      </c>
    </row>
    <row r="524" spans="2:5">
      <c r="B524">
        <v>522</v>
      </c>
      <c r="C524">
        <v>0.0</v>
      </c>
      <c r="D524">
        <v>0.0</v>
      </c>
      <c r="E524">
        <v>1.1066447921734492e-12</v>
      </c>
    </row>
    <row r="525" spans="2:5">
      <c r="B525">
        <v>523</v>
      </c>
      <c r="C525">
        <v>0.0</v>
      </c>
      <c r="D525">
        <v>0.0</v>
      </c>
      <c r="E525">
        <v>7.212163802370507e-12</v>
      </c>
    </row>
    <row r="526" spans="2:5">
      <c r="B526">
        <v>524</v>
      </c>
      <c r="C526">
        <v>0.0</v>
      </c>
      <c r="D526">
        <v>0.0</v>
      </c>
      <c r="E526">
        <v>8.698420823531467e-12</v>
      </c>
    </row>
    <row r="527" spans="2:5">
      <c r="B527">
        <v>525</v>
      </c>
      <c r="C527">
        <v>0.0</v>
      </c>
      <c r="D527">
        <v>0.0</v>
      </c>
      <c r="E527">
        <v>2.84372961088447e-10</v>
      </c>
    </row>
    <row r="528" spans="2:5">
      <c r="B528">
        <v>526</v>
      </c>
      <c r="C528">
        <v>0.0</v>
      </c>
      <c r="D528">
        <v>0.0</v>
      </c>
      <c r="E528">
        <v>1.1676084537998285e-11</v>
      </c>
    </row>
    <row r="529" spans="2:5">
      <c r="B529">
        <v>527</v>
      </c>
      <c r="C529">
        <v>0.0</v>
      </c>
      <c r="D529">
        <v>0.0</v>
      </c>
      <c r="E529">
        <v>1.3167647157872076e-11</v>
      </c>
    </row>
    <row r="530" spans="2:5">
      <c r="B530">
        <v>528</v>
      </c>
      <c r="C530">
        <v>0.0</v>
      </c>
      <c r="D530">
        <v>0.0</v>
      </c>
      <c r="E530">
        <v>4.2361897910292473e-10</v>
      </c>
    </row>
    <row r="531" spans="2:5">
      <c r="B531">
        <v>529</v>
      </c>
      <c r="C531">
        <v>0.0</v>
      </c>
      <c r="D531">
        <v>0.0</v>
      </c>
      <c r="E531">
        <v>1.6154241678965692e-11</v>
      </c>
    </row>
    <row r="532" spans="2:5">
      <c r="B532">
        <v>530</v>
      </c>
      <c r="C532">
        <v>0.0</v>
      </c>
      <c r="D532">
        <v>0.0</v>
      </c>
      <c r="E532">
        <v>1.76487441295016e-11</v>
      </c>
    </row>
    <row r="533" spans="2:5">
      <c r="B533">
        <v>531</v>
      </c>
      <c r="C533">
        <v>1.2840915262246448e-12</v>
      </c>
      <c r="D533">
        <v>0.0</v>
      </c>
      <c r="E533">
        <v>1.7198298391565385e-12</v>
      </c>
    </row>
    <row r="534" spans="2:5">
      <c r="B534">
        <v>532</v>
      </c>
      <c r="C534">
        <v>0.0</v>
      </c>
      <c r="D534">
        <v>0.0</v>
      </c>
      <c r="E534">
        <v>2.0641333291746256e-11</v>
      </c>
    </row>
    <row r="535" spans="2:5">
      <c r="B535">
        <v>533</v>
      </c>
      <c r="C535">
        <v>1.6411479322456233e-12</v>
      </c>
      <c r="D535">
        <v>0.0</v>
      </c>
      <c r="E535">
        <v>1.866915054767618e-12</v>
      </c>
    </row>
    <row r="536" spans="2:5">
      <c r="B536">
        <v>534</v>
      </c>
      <c r="C536">
        <v>1.8207575489450452e-12</v>
      </c>
      <c r="D536">
        <v>0.0</v>
      </c>
      <c r="E536">
        <v>1.9409376899907154e-12</v>
      </c>
    </row>
    <row r="537" spans="2:5">
      <c r="B537">
        <v>535</v>
      </c>
      <c r="C537">
        <v>4.592670070765082e-13</v>
      </c>
      <c r="D537">
        <v>0.0</v>
      </c>
      <c r="E537">
        <v>2.5135391468774735e-11</v>
      </c>
    </row>
    <row r="538" spans="2:5">
      <c r="B538">
        <v>536</v>
      </c>
      <c r="C538">
        <v>3.1358929832393377e-12</v>
      </c>
      <c r="D538">
        <v>0.0</v>
      </c>
      <c r="E538">
        <v>2.0896249566642438e-12</v>
      </c>
    </row>
    <row r="539" spans="2:5">
      <c r="B539">
        <v>537</v>
      </c>
      <c r="C539">
        <v>3.780034840662519e-12</v>
      </c>
      <c r="D539">
        <v>0.0</v>
      </c>
      <c r="E539">
        <v>2.1645881785100165e-12</v>
      </c>
    </row>
    <row r="540" spans="2:5">
      <c r="B540">
        <v>538</v>
      </c>
      <c r="C540">
        <v>3.944352527495261e-12</v>
      </c>
      <c r="D540">
        <v>0.0</v>
      </c>
      <c r="E540">
        <v>2.2393558641179995e-12</v>
      </c>
    </row>
    <row r="541" spans="2:5">
      <c r="B541">
        <v>539</v>
      </c>
      <c r="C541">
        <v>4.107141646411306e-12</v>
      </c>
      <c r="D541">
        <v>0.0</v>
      </c>
      <c r="E541">
        <v>2.3138294549403327e-12</v>
      </c>
    </row>
    <row r="542" spans="2:5">
      <c r="B542">
        <v>540</v>
      </c>
      <c r="C542">
        <v>0.0</v>
      </c>
      <c r="D542">
        <v>0.0</v>
      </c>
      <c r="E542">
        <v>1.8803551966039493e-12</v>
      </c>
    </row>
    <row r="543" spans="2:5">
      <c r="B543">
        <v>541</v>
      </c>
      <c r="C543">
        <v>2.3482812402193702e-8</v>
      </c>
      <c r="D543">
        <v>0.0</v>
      </c>
      <c r="E543">
        <v>0.017315445127973058</v>
      </c>
    </row>
    <row r="544" spans="2:5">
      <c r="B544">
        <v>542</v>
      </c>
      <c r="C544">
        <v>2.2940728768400552e-8</v>
      </c>
      <c r="D544">
        <v>0.0</v>
      </c>
      <c r="E544">
        <v>0.06091140443524849</v>
      </c>
    </row>
    <row r="545" spans="2:5">
      <c r="B545">
        <v>543</v>
      </c>
      <c r="C545">
        <v>2.2408807615682336e-8</v>
      </c>
      <c r="D545">
        <v>0.0</v>
      </c>
      <c r="E545">
        <v>0.05444051374303454</v>
      </c>
    </row>
    <row r="546" spans="2:5">
      <c r="B546">
        <v>544</v>
      </c>
      <c r="C546">
        <v>2.1877204234921772e-8</v>
      </c>
      <c r="D546">
        <v>0.0</v>
      </c>
      <c r="E546">
        <v>0.0680365897174872</v>
      </c>
    </row>
    <row r="547" spans="2:5">
      <c r="B547">
        <v>545</v>
      </c>
      <c r="C547">
        <v>2.1345948119032502e-8</v>
      </c>
      <c r="D547">
        <v>0.0</v>
      </c>
      <c r="E547">
        <v>0.10793199902527265</v>
      </c>
    </row>
    <row r="548" spans="2:5">
      <c r="B548">
        <v>546</v>
      </c>
      <c r="C548">
        <v>2.08150730770142e-8</v>
      </c>
      <c r="D548">
        <v>0.0</v>
      </c>
      <c r="E548">
        <v>0.13723453165116148</v>
      </c>
    </row>
    <row r="549" spans="2:5">
      <c r="B549">
        <v>547</v>
      </c>
      <c r="C549">
        <v>2.028461656922217e-8</v>
      </c>
      <c r="D549">
        <v>0.0</v>
      </c>
      <c r="E549">
        <v>0.10128766427704924</v>
      </c>
    </row>
    <row r="550" spans="2:5">
      <c r="B550">
        <v>548</v>
      </c>
      <c r="C550">
        <v>1.9754619678298043e-8</v>
      </c>
      <c r="D550">
        <v>0.0</v>
      </c>
      <c r="E550">
        <v>0.2115898969029378</v>
      </c>
    </row>
    <row r="551" spans="2:5">
      <c r="B551">
        <v>549</v>
      </c>
      <c r="C551">
        <v>1.9225127028899003e-8</v>
      </c>
      <c r="D551">
        <v>0.0</v>
      </c>
      <c r="E551">
        <v>0.188475879528826</v>
      </c>
    </row>
    <row r="552" spans="2:5">
      <c r="B552">
        <v>550</v>
      </c>
      <c r="C552">
        <v>1.8696186667655904e-8</v>
      </c>
      <c r="D552">
        <v>0.0</v>
      </c>
      <c r="E552">
        <v>0.1404699055116437</v>
      </c>
    </row>
    <row r="553" spans="2:5">
      <c r="B553">
        <v>551</v>
      </c>
      <c r="C553">
        <v>1.816784875829962e-8</v>
      </c>
      <c r="D553">
        <v>0.0</v>
      </c>
      <c r="E553">
        <v>0.12264694816112805</v>
      </c>
    </row>
    <row r="554" spans="2:5">
      <c r="B554">
        <v>552</v>
      </c>
      <c r="C554">
        <v>1.7628635053671374e-8</v>
      </c>
      <c r="D554">
        <v>9.609831609581472e-9</v>
      </c>
      <c r="E554">
        <v>0.1259903908106121</v>
      </c>
    </row>
    <row r="555" spans="2:5">
      <c r="B555">
        <v>553</v>
      </c>
      <c r="C555">
        <v>1.707288037319128e-8</v>
      </c>
      <c r="D555">
        <v>9.06875025722638e-9</v>
      </c>
      <c r="E555">
        <v>0.2152011333980095</v>
      </c>
    </row>
    <row r="556" spans="2:5">
      <c r="B556">
        <v>554</v>
      </c>
      <c r="C556">
        <v>1.652141470513023e-8</v>
      </c>
      <c r="D556">
        <v>8.532097411639346e-9</v>
      </c>
      <c r="E556">
        <v>0.2181509667314823</v>
      </c>
    </row>
    <row r="557" spans="2:5">
      <c r="B557">
        <v>555</v>
      </c>
      <c r="C557">
        <v>1.596994386596915e-8</v>
      </c>
      <c r="D557">
        <v>7.995453741155794e-9</v>
      </c>
      <c r="E557">
        <v>0.24220156673162163</v>
      </c>
    </row>
    <row r="558" spans="2:5">
      <c r="B558">
        <v>556</v>
      </c>
      <c r="C558">
        <v>1.5418467448344005e-8</v>
      </c>
      <c r="D558">
        <v>7.458821487140166e-9</v>
      </c>
      <c r="E558">
        <v>0.2308691333984278</v>
      </c>
    </row>
    <row r="559" spans="2:5">
      <c r="B559">
        <v>557</v>
      </c>
      <c r="C559">
        <v>1.4866985609919127e-8</v>
      </c>
      <c r="D559">
        <v>6.922205796748873e-9</v>
      </c>
      <c r="E559">
        <v>0.26156943339856725</v>
      </c>
    </row>
    <row r="560" spans="2:5">
      <c r="B560">
        <v>558</v>
      </c>
      <c r="C560">
        <v>1.4315498359024195e-8</v>
      </c>
      <c r="D560">
        <v>6.385612078735526e-9</v>
      </c>
      <c r="E560">
        <v>0.22963653339870682</v>
      </c>
    </row>
    <row r="561" spans="2:5">
      <c r="B561">
        <v>559</v>
      </c>
      <c r="C561">
        <v>1.37640057349153e-8</v>
      </c>
      <c r="D561">
        <v>5.8490493485486644e-9</v>
      </c>
      <c r="E561">
        <v>0.1863040500655129</v>
      </c>
    </row>
    <row r="562" spans="2:5">
      <c r="B562">
        <v>560</v>
      </c>
      <c r="C562">
        <v>1.3212507733324772e-8</v>
      </c>
      <c r="D562">
        <v>5.312529473358751e-9</v>
      </c>
      <c r="E562">
        <v>0.22993720006565255</v>
      </c>
    </row>
    <row r="563" spans="2:5">
      <c r="B563">
        <v>561</v>
      </c>
      <c r="C563">
        <v>1.2661004342670284e-8</v>
      </c>
      <c r="D563">
        <v>4.776070595793915e-9</v>
      </c>
      <c r="E563">
        <v>0.21503735006579208</v>
      </c>
    </row>
    <row r="564" spans="2:5">
      <c r="B564">
        <v>562</v>
      </c>
      <c r="C564">
        <v>1.2109495591723486e-8</v>
      </c>
      <c r="D564">
        <v>4.23970166284636e-9</v>
      </c>
      <c r="E564">
        <v>0.17097158339926463</v>
      </c>
    </row>
    <row r="565" spans="2:5">
      <c r="B565">
        <v>563</v>
      </c>
      <c r="C565">
        <v>1.1557981452347173e-8</v>
      </c>
      <c r="D565">
        <v>3.703471521951625e-9</v>
      </c>
      <c r="E565">
        <v>0.2019541333994042</v>
      </c>
    </row>
    <row r="566" spans="2:5">
      <c r="B566">
        <v>564</v>
      </c>
      <c r="C566">
        <v>1.1006461989320011e-8</v>
      </c>
      <c r="D566">
        <v>3.167467582558716e-9</v>
      </c>
      <c r="E566">
        <v>0.2176867833995435</v>
      </c>
    </row>
    <row r="567" spans="2:5">
      <c r="B567">
        <v>565</v>
      </c>
      <c r="C567">
        <v>1.045493709826279e-8</v>
      </c>
      <c r="D567">
        <v>2.6318669393094013e-9</v>
      </c>
      <c r="E567">
        <v>0.2437036167330164</v>
      </c>
    </row>
    <row r="568" spans="2:5">
      <c r="B568">
        <v>566</v>
      </c>
      <c r="C568">
        <v>9.903406877173327e-9</v>
      </c>
      <c r="D568">
        <v>2.0970812939502868e-9</v>
      </c>
      <c r="E568">
        <v>0.19382056673315542</v>
      </c>
    </row>
    <row r="569" spans="2:5">
      <c r="B569">
        <v>567</v>
      </c>
      <c r="C569">
        <v>9.35187134837154e-9</v>
      </c>
      <c r="D569">
        <v>1.5643049384020638e-9</v>
      </c>
      <c r="E569">
        <v>0.1969701500666286</v>
      </c>
    </row>
    <row r="570" spans="2:5">
      <c r="B570">
        <v>568</v>
      </c>
      <c r="C570">
        <v>8.80040235443003e-9</v>
      </c>
      <c r="D570">
        <v>1.0223716539693887e-9</v>
      </c>
      <c r="E570">
        <v>0.21183776673343463</v>
      </c>
    </row>
    <row r="571" spans="2:5">
      <c r="B571">
        <v>569</v>
      </c>
      <c r="C571">
        <v>8.009350718030306e-9</v>
      </c>
      <c r="D571">
        <v>0.009983788860786848</v>
      </c>
      <c r="E571">
        <v>0.1670540945314087</v>
      </c>
    </row>
    <row r="572" spans="2:5">
      <c r="B572">
        <v>570</v>
      </c>
      <c r="C572">
        <v>7.73377259062531e-9</v>
      </c>
      <c r="D572">
        <v>0.05750554104418472</v>
      </c>
      <c r="E572">
        <v>0.14928232568159916</v>
      </c>
    </row>
    <row r="573" spans="2:5">
      <c r="B573">
        <v>571</v>
      </c>
      <c r="C573">
        <v>7.458037333427158e-9</v>
      </c>
      <c r="D573">
        <v>0.08639985839050417</v>
      </c>
      <c r="E573">
        <v>0.1097879083353291</v>
      </c>
    </row>
    <row r="574" spans="2:5">
      <c r="B574">
        <v>572</v>
      </c>
      <c r="C574">
        <v>7.182299562474627e-9</v>
      </c>
      <c r="D574">
        <v>0.08286208528692048</v>
      </c>
      <c r="E574">
        <v>0.0911917314389622</v>
      </c>
    </row>
    <row r="575" spans="2:5">
      <c r="B575">
        <v>573</v>
      </c>
      <c r="C575">
        <v>6.906558930620211e-9</v>
      </c>
      <c r="D575">
        <v>0.08775872075502728</v>
      </c>
      <c r="E575">
        <v>0.09234544597090488</v>
      </c>
    </row>
    <row r="576" spans="2:5">
      <c r="B576">
        <v>574</v>
      </c>
      <c r="C576">
        <v>6.630815643423141e-9</v>
      </c>
      <c r="D576">
        <v>0.08696847240076389</v>
      </c>
      <c r="E576">
        <v>0.07740172765855095</v>
      </c>
    </row>
    <row r="577" spans="2:5">
      <c r="B577">
        <v>575</v>
      </c>
      <c r="C577">
        <v>6.355068943570837e-9</v>
      </c>
      <c r="D577">
        <v>0.09296328426231981</v>
      </c>
      <c r="E577">
        <v>0.06652303246371123</v>
      </c>
    </row>
    <row r="578" spans="2:5">
      <c r="B578">
        <v>576</v>
      </c>
      <c r="C578">
        <v>6.082109984987419e-9</v>
      </c>
      <c r="D578">
        <v>0.10000000001347507</v>
      </c>
      <c r="E578">
        <v>0.05200368337914627</v>
      </c>
    </row>
    <row r="579" spans="2:5">
      <c r="B579">
        <v>577</v>
      </c>
      <c r="C579">
        <v>5.805960284329563e-9</v>
      </c>
      <c r="D579">
        <v>1.3486177579058563e-11</v>
      </c>
      <c r="E579">
        <v>0.045485900045851055</v>
      </c>
    </row>
    <row r="580" spans="2:5">
      <c r="B580">
        <v>578</v>
      </c>
      <c r="C580">
        <v>5.529806156290665e-9</v>
      </c>
      <c r="D580">
        <v>1.3497379942602414e-11</v>
      </c>
      <c r="E580">
        <v>0.028735783379222637</v>
      </c>
    </row>
    <row r="581" spans="2:5">
      <c r="B581">
        <v>579</v>
      </c>
      <c r="C581">
        <v>5.253646713610825e-9</v>
      </c>
      <c r="D581">
        <v>1.3508545827942524e-11</v>
      </c>
      <c r="E581">
        <v>0.08566806671259417</v>
      </c>
    </row>
    <row r="582" spans="2:5">
      <c r="B582">
        <v>580</v>
      </c>
      <c r="C582">
        <v>4.977482016276827e-9</v>
      </c>
      <c r="D582">
        <v>0.013333333346853066</v>
      </c>
      <c r="E582">
        <v>0.047834333379299016</v>
      </c>
    </row>
    <row r="583" spans="2:5">
      <c r="B583">
        <v>581</v>
      </c>
      <c r="C583">
        <v>4.701312071452345e-9</v>
      </c>
      <c r="D583">
        <v>0.1000000000135309</v>
      </c>
      <c r="E583">
        <v>0.07813375004600384</v>
      </c>
    </row>
    <row r="584" spans="2:5">
      <c r="B584">
        <v>582</v>
      </c>
      <c r="C584">
        <v>4.4247756793889856e-9</v>
      </c>
      <c r="D584">
        <v>0.08987951856482242</v>
      </c>
      <c r="E584">
        <v>0.05128729816155425</v>
      </c>
    </row>
    <row r="585" spans="2:5">
      <c r="B585">
        <v>583</v>
      </c>
      <c r="C585">
        <v>4.14900955539783e-9</v>
      </c>
      <c r="D585">
        <v>0.08890999988926085</v>
      </c>
      <c r="E585">
        <v>0.07354013350383196</v>
      </c>
    </row>
    <row r="586" spans="2:5">
      <c r="B586">
        <v>584</v>
      </c>
      <c r="C586">
        <v>3.873240765450474e-9</v>
      </c>
      <c r="D586">
        <v>0.09452843189781457</v>
      </c>
      <c r="E586">
        <v>0.08637186816199416</v>
      </c>
    </row>
    <row r="587" spans="2:5">
      <c r="B587">
        <v>585</v>
      </c>
      <c r="C587">
        <v>3.5974696043630947e-9</v>
      </c>
      <c r="D587">
        <v>0.06991036148923647</v>
      </c>
      <c r="E587">
        <v>0.06210658857062174</v>
      </c>
    </row>
    <row r="588" spans="2:5">
      <c r="B588">
        <v>586</v>
      </c>
      <c r="C588">
        <v>3.321696193097484e-9</v>
      </c>
      <c r="D588">
        <v>0.0755640933316278</v>
      </c>
      <c r="E588">
        <v>0.07666940672827986</v>
      </c>
    </row>
    <row r="589" spans="2:5">
      <c r="B589">
        <v>587</v>
      </c>
      <c r="C589">
        <v>3.0459206535267776e-9</v>
      </c>
      <c r="D589">
        <v>0.09310200127748638</v>
      </c>
      <c r="E589">
        <v>0.09218143211580404</v>
      </c>
    </row>
    <row r="590" spans="2:5">
      <c r="B590">
        <v>588</v>
      </c>
      <c r="C590">
        <v>2.7701431133487014e-9</v>
      </c>
      <c r="D590">
        <v>0.06608529542893428</v>
      </c>
      <c r="E590">
        <v>0.0642647379644055</v>
      </c>
    </row>
    <row r="591" spans="2:5">
      <c r="B591">
        <v>589</v>
      </c>
      <c r="C591">
        <v>2.4943638685198783e-9</v>
      </c>
      <c r="D591">
        <v>0.0853891413026865</v>
      </c>
      <c r="E591">
        <v>0.08952774209070266</v>
      </c>
    </row>
    <row r="592" spans="2:5">
      <c r="B592">
        <v>590</v>
      </c>
      <c r="C592">
        <v>2.2185833443335624e-9</v>
      </c>
      <c r="D592">
        <v>0.07408938435288405</v>
      </c>
      <c r="E592">
        <v>0.06891071570722122</v>
      </c>
    </row>
    <row r="593" spans="2:5">
      <c r="B593">
        <v>591</v>
      </c>
      <c r="C593">
        <v>1.9428019806937106e-9</v>
      </c>
      <c r="D593">
        <v>0.08108005207652896</v>
      </c>
      <c r="E593">
        <v>0.08165334798362565</v>
      </c>
    </row>
    <row r="594" spans="2:5">
      <c r="B594">
        <v>592</v>
      </c>
      <c r="C594">
        <v>1.6670207624161077e-9</v>
      </c>
      <c r="D594">
        <v>0.07965194411228066</v>
      </c>
      <c r="E594">
        <v>0.08266480594792315</v>
      </c>
    </row>
    <row r="595" spans="2:5">
      <c r="B595">
        <v>593</v>
      </c>
      <c r="C595">
        <v>1.391241525168841e-9</v>
      </c>
      <c r="D595">
        <v>0.06565546115722322</v>
      </c>
      <c r="E595">
        <v>0.0598615555696969</v>
      </c>
    </row>
    <row r="596" spans="2:5">
      <c r="B596">
        <v>594</v>
      </c>
      <c r="C596">
        <v>1.1154677326793756e-9</v>
      </c>
      <c r="D596">
        <v>0.08033392555326177</v>
      </c>
      <c r="E596">
        <v>0.0773495078403744</v>
      </c>
    </row>
    <row r="597" spans="2:5">
      <c r="B597">
        <v>595</v>
      </c>
      <c r="C597">
        <v>8.397067396367832e-10</v>
      </c>
      <c r="D597">
        <v>0.08171335931574239</v>
      </c>
      <c r="E597">
        <v>0.08100347407794638</v>
      </c>
    </row>
    <row r="598" spans="2:5">
      <c r="B598">
        <v>596</v>
      </c>
      <c r="C598">
        <v>5.640659665163178e-10</v>
      </c>
      <c r="D598">
        <v>0.07380665220610193</v>
      </c>
      <c r="E598">
        <v>0.061860314520987995</v>
      </c>
    </row>
    <row r="599" spans="2:5">
      <c r="B599">
        <v>597</v>
      </c>
      <c r="C599">
        <v>0.031487725636309166</v>
      </c>
      <c r="D599">
        <v>0.08055694148086912</v>
      </c>
      <c r="E599">
        <v>0.06297216626841531</v>
      </c>
    </row>
    <row r="600" spans="2:5">
      <c r="B600">
        <v>598</v>
      </c>
      <c r="C600">
        <v>0.014519126357657161</v>
      </c>
      <c r="D600">
        <v>0.06711679478130013</v>
      </c>
      <c r="E600">
        <v>0.03313217158992865</v>
      </c>
    </row>
    <row r="601" spans="2:5">
      <c r="B601">
        <v>599</v>
      </c>
      <c r="C601">
        <v>0.058351060106902976</v>
      </c>
      <c r="D601">
        <v>0.0</v>
      </c>
      <c r="E601">
        <v>0.010784125247032615</v>
      </c>
    </row>
    <row r="602" spans="2:5">
      <c r="B602">
        <v>600</v>
      </c>
      <c r="C602">
        <v>0.039588382915110853</v>
      </c>
      <c r="D602">
        <v>2.2805281121047077e-12</v>
      </c>
      <c r="E602">
        <v>0.011364428341082531</v>
      </c>
    </row>
    <row r="603" spans="2:5">
      <c r="B603">
        <v>601</v>
      </c>
      <c r="C603">
        <v>0.02210278186549907</v>
      </c>
      <c r="D603">
        <v>1.2294903638337276e-10</v>
      </c>
      <c r="E603">
        <v>0.008934772019170232</v>
      </c>
    </row>
    <row r="604" spans="2:5">
      <c r="B604">
        <v>602</v>
      </c>
      <c r="C604">
        <v>1.9559286951715677e-16</v>
      </c>
      <c r="D604">
        <v>1.6478713072014158e-13</v>
      </c>
      <c r="E604">
        <v>6.420054308375103e-17</v>
      </c>
    </row>
    <row r="605" spans="2:5">
      <c r="B605">
        <v>603</v>
      </c>
      <c r="C605">
        <v>2.945512412723357e-16</v>
      </c>
      <c r="D605">
        <v>1.2101336729578923e-13</v>
      </c>
      <c r="E605">
        <v>0.0</v>
      </c>
    </row>
    <row r="606" spans="2:5">
      <c r="B606">
        <v>604</v>
      </c>
      <c r="C606">
        <v>3.9646860924300327e-16</v>
      </c>
      <c r="D606">
        <v>1.2095858236405538e-13</v>
      </c>
      <c r="E606">
        <v>0.0</v>
      </c>
    </row>
    <row r="607" spans="2:5">
      <c r="B607">
        <v>605</v>
      </c>
      <c r="C607">
        <v>4.973655498377418e-16</v>
      </c>
      <c r="D607">
        <v>1.2085715556414113e-13</v>
      </c>
      <c r="E607">
        <v>0.0</v>
      </c>
    </row>
    <row r="608" spans="2:5">
      <c r="B608">
        <v>606</v>
      </c>
      <c r="C608">
        <v>6.717803161837098e-16</v>
      </c>
      <c r="D608">
        <v>1.206917856160712e-13</v>
      </c>
      <c r="E608">
        <v>0.0</v>
      </c>
    </row>
    <row r="609" spans="2:5">
      <c r="B609">
        <v>607</v>
      </c>
      <c r="C609">
        <v>8.442268599163689e-16</v>
      </c>
      <c r="D609">
        <v>1.2043895454701772e-13</v>
      </c>
      <c r="E609">
        <v>0.0</v>
      </c>
    </row>
    <row r="610" spans="2:5">
      <c r="B610">
        <v>608</v>
      </c>
      <c r="C610">
        <v>1.0176628901953136e-15</v>
      </c>
      <c r="D610">
        <v>1.200723437604743e-13</v>
      </c>
      <c r="E610">
        <v>0.0</v>
      </c>
    </row>
    <row r="611" spans="2:5">
      <c r="B611">
        <v>609</v>
      </c>
      <c r="C611">
        <v>0.0</v>
      </c>
      <c r="D611">
        <v>3.198621938196197e-14</v>
      </c>
      <c r="E611">
        <v>4.575044646879421e-11</v>
      </c>
    </row>
    <row r="612" spans="2:5">
      <c r="B612">
        <v>610</v>
      </c>
      <c r="C612">
        <v>1.3382389557311585e-15</v>
      </c>
      <c r="D612">
        <v>1.18907064068241e-13</v>
      </c>
      <c r="E612">
        <v>0.0</v>
      </c>
    </row>
    <row r="613" spans="2:5">
      <c r="B613">
        <v>611</v>
      </c>
      <c r="C613">
        <v>1.801858945426202e-15</v>
      </c>
      <c r="D613">
        <v>1.1982911326124812e-13</v>
      </c>
      <c r="E613">
        <v>1.7089868149282911e-15</v>
      </c>
    </row>
    <row r="614" spans="2:5">
      <c r="B614">
        <v>612</v>
      </c>
      <c r="C614">
        <v>7.834045232521406e-17</v>
      </c>
      <c r="D614">
        <v>1.169815607406152e-13</v>
      </c>
      <c r="E614">
        <v>0.0</v>
      </c>
    </row>
    <row r="615" spans="2:5">
      <c r="B615">
        <v>613</v>
      </c>
      <c r="C615">
        <v>1.0662443620398538e-16</v>
      </c>
      <c r="D615">
        <v>1.1573225137226683e-13</v>
      </c>
      <c r="E615">
        <v>0.0</v>
      </c>
    </row>
    <row r="616" spans="2:5">
      <c r="B616">
        <v>614</v>
      </c>
      <c r="C616">
        <v>1.7512930192712011e-15</v>
      </c>
      <c r="D616">
        <v>1.142384571897246e-13</v>
      </c>
      <c r="E616">
        <v>4.4407301910111793e-16</v>
      </c>
    </row>
    <row r="617" spans="2:5">
      <c r="B617">
        <v>615</v>
      </c>
      <c r="C617">
        <v>2.4646875363078884e-16</v>
      </c>
      <c r="D617">
        <v>1.1244450836253101e-13</v>
      </c>
      <c r="E617">
        <v>1.2054259744804198e-16</v>
      </c>
    </row>
    <row r="618" spans="2:5">
      <c r="B618">
        <v>616</v>
      </c>
      <c r="C618">
        <v>2.3847056565727583e-15</v>
      </c>
      <c r="D618">
        <v>1.1047968305770722e-13</v>
      </c>
      <c r="E618">
        <v>7.445446262469694e-16</v>
      </c>
    </row>
    <row r="619" spans="2:5">
      <c r="B619">
        <v>617</v>
      </c>
      <c r="C619">
        <v>7.94194547414166e-15</v>
      </c>
      <c r="D619">
        <v>1.0809557766799416e-13</v>
      </c>
      <c r="E619">
        <v>7.368184542594473e-17</v>
      </c>
    </row>
    <row r="620" spans="2:5">
      <c r="B620">
        <v>618</v>
      </c>
      <c r="C620">
        <v>7.800349759242473e-12</v>
      </c>
      <c r="D620">
        <v>1.0557548697791505e-13</v>
      </c>
      <c r="E620">
        <v>6.454454442059739e-17</v>
      </c>
    </row>
    <row r="621" spans="2:5">
      <c r="B621">
        <v>619</v>
      </c>
      <c r="C621">
        <v>8.641317846410973e-15</v>
      </c>
      <c r="D621">
        <v>1.0260840597426249e-13</v>
      </c>
      <c r="E621">
        <v>8.648675058326043e-17</v>
      </c>
    </row>
    <row r="622" spans="2:5">
      <c r="B622">
        <v>620</v>
      </c>
      <c r="C622">
        <v>2.033620543835626e-15</v>
      </c>
      <c r="D622">
        <v>9.935326592207024e-14</v>
      </c>
      <c r="E622">
        <v>1.3527731344462343e-16</v>
      </c>
    </row>
    <row r="623" spans="2:5">
      <c r="B623">
        <v>621</v>
      </c>
      <c r="C623">
        <v>5.131699877192592e-15</v>
      </c>
      <c r="D623">
        <v>9.728138886110171e-14</v>
      </c>
      <c r="E623">
        <v>1.6620199212248554e-15</v>
      </c>
    </row>
    <row r="624" spans="2:5">
      <c r="B624">
        <v>622</v>
      </c>
      <c r="C624">
        <v>7.633291704074409e-15</v>
      </c>
      <c r="D624">
        <v>9.19445299164856e-14</v>
      </c>
      <c r="E624">
        <v>7.143791347897801e-16</v>
      </c>
    </row>
    <row r="625" spans="2:5">
      <c r="B625">
        <v>623</v>
      </c>
      <c r="C625">
        <v>0.0</v>
      </c>
      <c r="D625">
        <v>0.0</v>
      </c>
      <c r="E625">
        <v>7.774886195449477e-11</v>
      </c>
    </row>
    <row r="626" spans="2:5">
      <c r="B626">
        <v>624</v>
      </c>
      <c r="C626">
        <v>0.0</v>
      </c>
      <c r="D626">
        <v>8.318252860009929e-14</v>
      </c>
      <c r="E626">
        <v>4.0455679456223046e-16</v>
      </c>
    </row>
    <row r="627" spans="2:5">
      <c r="B627">
        <v>625</v>
      </c>
      <c r="C627">
        <v>5.338298427928566e-15</v>
      </c>
      <c r="D627">
        <v>7.938220677462788e-14</v>
      </c>
      <c r="E627">
        <v>1.0643614622475735e-15</v>
      </c>
    </row>
    <row r="628" spans="2:5">
      <c r="B628">
        <v>626</v>
      </c>
      <c r="C628">
        <v>0.0</v>
      </c>
      <c r="D628">
        <v>7.311601659527076e-14</v>
      </c>
      <c r="E628">
        <v>0.0</v>
      </c>
    </row>
    <row r="629" spans="2:5">
      <c r="B629">
        <v>627</v>
      </c>
      <c r="C629">
        <v>1.4027364876522344e-15</v>
      </c>
      <c r="D629">
        <v>6.86474241270584e-14</v>
      </c>
      <c r="E629">
        <v>2.56161766907128e-16</v>
      </c>
    </row>
    <row r="630" spans="2:5">
      <c r="B630">
        <v>628</v>
      </c>
      <c r="C630">
        <v>0.0</v>
      </c>
      <c r="D630">
        <v>6.178866008037144e-14</v>
      </c>
      <c r="E630">
        <v>0.0</v>
      </c>
    </row>
    <row r="631" spans="2:5">
      <c r="B631">
        <v>629</v>
      </c>
      <c r="C631">
        <v>8.031837864981743e-11</v>
      </c>
      <c r="D631">
        <v>0.0</v>
      </c>
      <c r="E631">
        <v>0.0</v>
      </c>
    </row>
    <row r="632" spans="2:5">
      <c r="B632">
        <v>630</v>
      </c>
      <c r="C632">
        <v>0.0</v>
      </c>
      <c r="D632">
        <v>4.96799496143694e-14</v>
      </c>
      <c r="E632">
        <v>0.0</v>
      </c>
    </row>
    <row r="633" spans="2:5">
      <c r="B633">
        <v>631</v>
      </c>
      <c r="C633">
        <v>3.9209259880913686e-16</v>
      </c>
      <c r="D633">
        <v>4.3625510718730805e-14</v>
      </c>
      <c r="E633">
        <v>0.0</v>
      </c>
    </row>
    <row r="634" spans="2:5">
      <c r="B634">
        <v>632</v>
      </c>
      <c r="C634">
        <v>0.0</v>
      </c>
      <c r="D634">
        <v>3.7314654095786983e-14</v>
      </c>
      <c r="E634">
        <v>0.0</v>
      </c>
    </row>
    <row r="635" spans="2:5">
      <c r="B635">
        <v>633</v>
      </c>
      <c r="C635">
        <v>8.507834540480356e-16</v>
      </c>
      <c r="D635">
        <v>3.120682848821875e-14</v>
      </c>
      <c r="E635">
        <v>0.0</v>
      </c>
    </row>
    <row r="636" spans="2:5">
      <c r="B636">
        <v>634</v>
      </c>
      <c r="C636">
        <v>0.0</v>
      </c>
      <c r="D636">
        <v>2.3322011373064464e-14</v>
      </c>
      <c r="E636">
        <v>0.0</v>
      </c>
    </row>
    <row r="637" spans="2:5">
      <c r="B637">
        <v>635</v>
      </c>
      <c r="C637">
        <v>6.49293263753459e-16</v>
      </c>
      <c r="D637">
        <v>1.7467116692547065e-14</v>
      </c>
      <c r="E637">
        <v>0.0</v>
      </c>
    </row>
    <row r="638" spans="2:5">
      <c r="B638">
        <v>636</v>
      </c>
      <c r="C638">
        <v>0.0</v>
      </c>
      <c r="D638">
        <v>9.351815500844116e-15</v>
      </c>
      <c r="E638">
        <v>0.0</v>
      </c>
    </row>
    <row r="639" spans="2:5">
      <c r="B639">
        <v>637</v>
      </c>
      <c r="C639">
        <v>0.0</v>
      </c>
      <c r="D639">
        <v>3.7528895071919504e-15</v>
      </c>
      <c r="E639">
        <v>0.0</v>
      </c>
    </row>
    <row r="640" spans="2:5">
      <c r="B640">
        <v>638</v>
      </c>
      <c r="C640">
        <v>0.0</v>
      </c>
      <c r="D640">
        <v>0.0</v>
      </c>
      <c r="E640">
        <v>0.0</v>
      </c>
    </row>
    <row r="641" spans="2:5">
      <c r="B641">
        <v>639</v>
      </c>
      <c r="C641">
        <v>1.5794827886287317e-8</v>
      </c>
      <c r="D641">
        <v>0.0</v>
      </c>
      <c r="E641">
        <v>0.04875210194584883</v>
      </c>
    </row>
    <row r="642" spans="2:5">
      <c r="B642">
        <v>640</v>
      </c>
      <c r="C642">
        <v>1.5238301389987227e-8</v>
      </c>
      <c r="D642">
        <v>0.0</v>
      </c>
      <c r="E642">
        <v>0.10915015442563046</v>
      </c>
    </row>
    <row r="643" spans="2:5">
      <c r="B643">
        <v>641</v>
      </c>
      <c r="C643">
        <v>1.4686689563353185e-8</v>
      </c>
      <c r="D643">
        <v>0.0</v>
      </c>
      <c r="E643">
        <v>0.18318125690541184</v>
      </c>
    </row>
    <row r="644" spans="2:5">
      <c r="B644">
        <v>642</v>
      </c>
      <c r="C644">
        <v>1.4135072403578543e-8</v>
      </c>
      <c r="D644">
        <v>0.0</v>
      </c>
      <c r="E644">
        <v>0.12136245551932713</v>
      </c>
    </row>
    <row r="645" spans="2:5">
      <c r="B645">
        <v>643</v>
      </c>
      <c r="C645">
        <v>1.3583446724973799e-8</v>
      </c>
      <c r="D645">
        <v>0.0</v>
      </c>
      <c r="E645">
        <v>0.07004343746657617</v>
      </c>
    </row>
    <row r="646" spans="2:5">
      <c r="B646">
        <v>644</v>
      </c>
      <c r="C646">
        <v>1.3031818041948654e-8</v>
      </c>
      <c r="D646">
        <v>0.0</v>
      </c>
      <c r="E646">
        <v>0.06700763608049175</v>
      </c>
    </row>
    <row r="647" spans="2:5">
      <c r="B647">
        <v>645</v>
      </c>
      <c r="C647">
        <v>1.2480182752518291e-8</v>
      </c>
      <c r="D647">
        <v>0.0</v>
      </c>
      <c r="E647">
        <v>0.10920511802774066</v>
      </c>
    </row>
    <row r="648" spans="2:5">
      <c r="B648">
        <v>646</v>
      </c>
      <c r="C648">
        <v>1.1928543068204162e-8</v>
      </c>
      <c r="D648">
        <v>0.0</v>
      </c>
      <c r="E648">
        <v>0.06395433018798431</v>
      </c>
    </row>
    <row r="649" spans="2:5">
      <c r="B649">
        <v>647</v>
      </c>
      <c r="C649">
        <v>1.137689717269373e-8</v>
      </c>
      <c r="D649">
        <v>0.0</v>
      </c>
      <c r="E649">
        <v>0.12163685901489371</v>
      </c>
    </row>
    <row r="650" spans="2:5">
      <c r="B650">
        <v>648</v>
      </c>
      <c r="C650">
        <v>1.0825246438823254e-8</v>
      </c>
      <c r="D650">
        <v>0.0</v>
      </c>
      <c r="E650">
        <v>0.10736898784180497</v>
      </c>
    </row>
    <row r="651" spans="2:5">
      <c r="B651">
        <v>649</v>
      </c>
      <c r="C651">
        <v>1.0271082885729096e-8</v>
      </c>
      <c r="D651">
        <v>0.0</v>
      </c>
      <c r="E651">
        <v>0.11896865000103915</v>
      </c>
    </row>
    <row r="652" spans="2:5">
      <c r="B652">
        <v>650</v>
      </c>
      <c r="C652">
        <v>9.719555632778269e-9</v>
      </c>
      <c r="D652">
        <v>0.0</v>
      </c>
      <c r="E652">
        <v>0.1259687000010771</v>
      </c>
    </row>
    <row r="653" spans="2:5">
      <c r="B653">
        <v>651</v>
      </c>
      <c r="C653">
        <v>9.168060514835872e-9</v>
      </c>
      <c r="D653">
        <v>7.627259112954725e-10</v>
      </c>
      <c r="E653">
        <v>0.23998511666778796</v>
      </c>
    </row>
    <row r="654" spans="2:5">
      <c r="B654">
        <v>652</v>
      </c>
      <c r="C654">
        <v>8.510996302934435e-9</v>
      </c>
      <c r="D654">
        <v>0.039425550433084704</v>
      </c>
      <c r="E654">
        <v>0.19699376623440817</v>
      </c>
    </row>
    <row r="655" spans="2:5">
      <c r="B655">
        <v>653</v>
      </c>
      <c r="C655">
        <v>8.235497204896296e-9</v>
      </c>
      <c r="D655">
        <v>0.08837945771070853</v>
      </c>
      <c r="E655">
        <v>0.10894069229031773</v>
      </c>
    </row>
    <row r="656" spans="2:5">
      <c r="B656">
        <v>654</v>
      </c>
      <c r="C656">
        <v>7.578909627760638e-9</v>
      </c>
      <c r="D656">
        <v>0.09999999993580375</v>
      </c>
      <c r="E656">
        <v>0.11526983333436497</v>
      </c>
    </row>
    <row r="657" spans="2:5">
      <c r="B657">
        <v>655</v>
      </c>
      <c r="C657">
        <v>7.027742118375878e-9</v>
      </c>
      <c r="D657">
        <v>0.0999999998891927</v>
      </c>
      <c r="E657">
        <v>0.1676025166678643</v>
      </c>
    </row>
    <row r="658" spans="2:5">
      <c r="B658">
        <v>656</v>
      </c>
      <c r="C658">
        <v>6.476537621178451e-9</v>
      </c>
      <c r="D658">
        <v>0.09999999984258148</v>
      </c>
      <c r="E658">
        <v>0.13750325000136218</v>
      </c>
    </row>
    <row r="659" spans="2:5">
      <c r="B659">
        <v>657</v>
      </c>
      <c r="C659">
        <v>5.9253277197527665e-9</v>
      </c>
      <c r="D659">
        <v>0.09999999979596984</v>
      </c>
      <c r="E659">
        <v>0.09555363333485987</v>
      </c>
    </row>
    <row r="660" spans="2:5">
      <c r="B660">
        <v>658</v>
      </c>
      <c r="C660">
        <v>5.374112226705288e-9</v>
      </c>
      <c r="D660">
        <v>0.09999999974935783</v>
      </c>
      <c r="E660">
        <v>0.15115348333502446</v>
      </c>
    </row>
    <row r="661" spans="2:5">
      <c r="B661">
        <v>659</v>
      </c>
      <c r="C661">
        <v>4.822891373204709e-9</v>
      </c>
      <c r="D661">
        <v>0.09999999970274519</v>
      </c>
      <c r="E661">
        <v>0.09057023333518885</v>
      </c>
    </row>
    <row r="662" spans="2:5">
      <c r="B662">
        <v>660</v>
      </c>
      <c r="C662">
        <v>4.2716649544257604e-9</v>
      </c>
      <c r="D662">
        <v>0.09999999965613217</v>
      </c>
      <c r="E662">
        <v>0.14502020000202004</v>
      </c>
    </row>
    <row r="663" spans="2:5">
      <c r="B663">
        <v>661</v>
      </c>
      <c r="C663">
        <v>3.7204331207126103e-9</v>
      </c>
      <c r="D663">
        <v>0.09999999960951877</v>
      </c>
      <c r="E663">
        <v>0.1079205500021846</v>
      </c>
    </row>
    <row r="664" spans="2:5">
      <c r="B664">
        <v>662</v>
      </c>
      <c r="C664">
        <v>3.1691958244599976e-9</v>
      </c>
      <c r="D664">
        <v>0.09999999956290484</v>
      </c>
      <c r="E664">
        <v>0.12772050000234908</v>
      </c>
    </row>
    <row r="665" spans="2:5">
      <c r="B665">
        <v>663</v>
      </c>
      <c r="C665">
        <v>2.6179531752929007e-9</v>
      </c>
      <c r="D665">
        <v>0.09999999951629059</v>
      </c>
      <c r="E665">
        <v>0.10372123333584687</v>
      </c>
    </row>
    <row r="666" spans="2:5">
      <c r="B666">
        <v>664</v>
      </c>
      <c r="C666">
        <v>2.066705115702989e-9</v>
      </c>
      <c r="D666">
        <v>0.09999999946967597</v>
      </c>
      <c r="E666">
        <v>0.1104543833360114</v>
      </c>
    </row>
    <row r="667" spans="2:5">
      <c r="B667">
        <v>665</v>
      </c>
      <c r="C667">
        <v>1.5154518740943548e-9</v>
      </c>
      <c r="D667">
        <v>0.09999999942306087</v>
      </c>
      <c r="E667">
        <v>0.09447125000284252</v>
      </c>
    </row>
    <row r="668" spans="2:5">
      <c r="B668">
        <v>666</v>
      </c>
      <c r="C668">
        <v>9.643152380387212e-10</v>
      </c>
      <c r="D668">
        <v>0.09999999937644523</v>
      </c>
      <c r="E668">
        <v>0.10252140000302266</v>
      </c>
    </row>
    <row r="669" spans="2:5">
      <c r="B669">
        <v>667</v>
      </c>
      <c r="C669">
        <v>0.00412423498099504</v>
      </c>
      <c r="D669">
        <v>0.09999999931244836</v>
      </c>
      <c r="E669">
        <v>0.07519644835769651</v>
      </c>
    </row>
    <row r="670" spans="2:5">
      <c r="B670">
        <v>668</v>
      </c>
      <c r="C670">
        <v>0.05584348677750448</v>
      </c>
      <c r="D670">
        <v>0.09999999928913669</v>
      </c>
      <c r="E670">
        <v>0.0737268798948466</v>
      </c>
    </row>
    <row r="671" spans="2:5">
      <c r="B671">
        <v>669</v>
      </c>
      <c r="C671">
        <v>0.035144664706503015</v>
      </c>
      <c r="D671">
        <v>0.0999999992658248</v>
      </c>
      <c r="E671">
        <v>0.040776151965981895</v>
      </c>
    </row>
    <row r="672" spans="2:5">
      <c r="B672">
        <v>670</v>
      </c>
      <c r="C672">
        <v>0.07098152304221553</v>
      </c>
      <c r="D672">
        <v>0.09999999924251265</v>
      </c>
      <c r="E672">
        <v>0.03577236029706994</v>
      </c>
    </row>
    <row r="673" spans="2:5">
      <c r="B673">
        <v>671</v>
      </c>
      <c r="C673">
        <v>3.518634494627738e-12</v>
      </c>
      <c r="D673">
        <v>0.09999999917851478</v>
      </c>
      <c r="E673">
        <v>0.08973710000276693</v>
      </c>
    </row>
    <row r="674" spans="2:5">
      <c r="B674">
        <v>672</v>
      </c>
      <c r="C674">
        <v>0.05375416666668644</v>
      </c>
      <c r="D674">
        <v>0.09333333333333838</v>
      </c>
      <c r="E674">
        <v>2.499999633621733e-7</v>
      </c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1000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:E170"/>
    </sheetView>
  </sheetViews>
  <sheetFormatPr defaultColWidth="8.54296875" defaultRowHeight="13.8" zeroHeight="false" outlineLevelRow="0" outlineLevelCol="0"/>
  <sheetData>
    <row r="1" spans="2:5">
      <c r="B1"/>
      <c r="C1"/>
      <c r="D1"/>
      <c r="E1"/>
    </row>
    <row r="2" spans="2:5">
      <c r="B2"/>
      <c r="C2"/>
      <c r="D2"/>
      <c r="E2"/>
    </row>
    <row r="3" spans="2:5">
      <c r="B3">
        <v>1</v>
      </c>
      <c r="C3">
        <v>0.129225551091428</v>
      </c>
      <c r="D3">
        <v>1.6069400106778127</v>
      </c>
      <c r="E3">
        <v>5.5077436487823945</v>
      </c>
    </row>
    <row r="4" spans="2:5">
      <c r="B4">
        <v>2</v>
      </c>
      <c r="C4">
        <v>0.12922425883163957</v>
      </c>
      <c r="D4">
        <v>1.60692394125825</v>
      </c>
      <c r="E4">
        <v>5.441704701041308</v>
      </c>
    </row>
    <row r="5" spans="2:5">
      <c r="B5">
        <v>3</v>
      </c>
      <c r="C5">
        <v>0.12922296647461498</v>
      </c>
      <c r="D5">
        <v>1.6069078719991716</v>
      </c>
      <c r="E5">
        <v>5.364777709985673</v>
      </c>
    </row>
    <row r="6" spans="2:5">
      <c r="B6">
        <v>4</v>
      </c>
      <c r="C6">
        <v>0.12922167454514982</v>
      </c>
      <c r="D6">
        <v>1.6068918029007813</v>
      </c>
      <c r="E6">
        <v>5.257500580792413</v>
      </c>
    </row>
    <row r="7" spans="2:5">
      <c r="B7">
        <v>5</v>
      </c>
      <c r="C7">
        <v>0.12922038213488762</v>
      </c>
      <c r="D7">
        <v>1.6038329015922577</v>
      </c>
      <c r="E7">
        <v>5.062434801185704</v>
      </c>
    </row>
    <row r="8" spans="2:5">
      <c r="B8">
        <v>6</v>
      </c>
      <c r="C8">
        <v>0.1292190899190818</v>
      </c>
      <c r="D8">
        <v>1.5896704767573002</v>
      </c>
      <c r="E8">
        <v>4.909048841167029</v>
      </c>
    </row>
    <row r="9" spans="2:5">
      <c r="B9">
        <v>7</v>
      </c>
      <c r="C9">
        <v>0.12921779765686273</v>
      </c>
      <c r="D9">
        <v>1.5556722283721434</v>
      </c>
      <c r="E9">
        <v>4.745167139441226</v>
      </c>
    </row>
    <row r="10" spans="2:5">
      <c r="B10">
        <v>8</v>
      </c>
      <c r="C10">
        <v>0.1292165055010035</v>
      </c>
      <c r="D10">
        <v>1.4445455605434814</v>
      </c>
      <c r="E10">
        <v>4.687212095218401</v>
      </c>
    </row>
    <row r="11" spans="2:5">
      <c r="B11">
        <v>9</v>
      </c>
      <c r="C11">
        <v>0.12921521332442032</v>
      </c>
      <c r="D11">
        <v>1.3334200039813096</v>
      </c>
      <c r="E11">
        <v>4.599109537953022</v>
      </c>
    </row>
    <row r="12" spans="2:5">
      <c r="B12">
        <v>10</v>
      </c>
      <c r="C12">
        <v>0.12921392116067246</v>
      </c>
      <c r="D12">
        <v>1.222295558674789</v>
      </c>
      <c r="E12">
        <v>4.542341028379188</v>
      </c>
    </row>
    <row r="13" spans="2:5">
      <c r="B13">
        <v>11</v>
      </c>
      <c r="C13">
        <v>0.12921262900982375</v>
      </c>
      <c r="D13">
        <v>1.1111722246128446</v>
      </c>
      <c r="E13">
        <v>4.503961938341366</v>
      </c>
    </row>
    <row r="14" spans="2:5">
      <c r="B14">
        <v>12</v>
      </c>
      <c r="C14">
        <v>0.1292113368718775</v>
      </c>
      <c r="D14">
        <v>1.0000500017844136</v>
      </c>
      <c r="E14">
        <v>4.428064861722885</v>
      </c>
    </row>
    <row r="15" spans="2:5">
      <c r="B15">
        <v>13</v>
      </c>
      <c r="C15">
        <v>0.12921004474682835</v>
      </c>
      <c r="D15">
        <v>0.8889288901783049</v>
      </c>
      <c r="E15">
        <v>4.3274093403705685</v>
      </c>
    </row>
    <row r="16" spans="2:5">
      <c r="B16">
        <v>14</v>
      </c>
      <c r="C16">
        <v>0.12920875263467815</v>
      </c>
      <c r="D16">
        <v>0.7778088897834101</v>
      </c>
      <c r="E16">
        <v>4.218328992239215</v>
      </c>
    </row>
    <row r="17" spans="2:5">
      <c r="B17">
        <v>15</v>
      </c>
      <c r="C17">
        <v>0.1292074605354266</v>
      </c>
      <c r="D17">
        <v>0.6666900005886172</v>
      </c>
      <c r="E17">
        <v>4.142657160836352</v>
      </c>
    </row>
    <row r="18" spans="2:5">
      <c r="B18">
        <v>16</v>
      </c>
      <c r="C18">
        <v>0.1292061684490736</v>
      </c>
      <c r="D18">
        <v>0.555572222582814</v>
      </c>
      <c r="E18">
        <v>4.04874517874348</v>
      </c>
    </row>
    <row r="19" spans="2:5">
      <c r="B19">
        <v>17</v>
      </c>
      <c r="C19">
        <v>0.12920487637561906</v>
      </c>
      <c r="D19">
        <v>0.4444555557548888</v>
      </c>
      <c r="E19">
        <v>4.000704172806548</v>
      </c>
    </row>
    <row r="20" spans="2:5">
      <c r="B20">
        <v>18</v>
      </c>
      <c r="C20">
        <v>0.1292035843150628</v>
      </c>
      <c r="D20">
        <v>0.33334000009372977</v>
      </c>
      <c r="E20">
        <v>3.8822009435750573</v>
      </c>
    </row>
    <row r="21" spans="2:5">
      <c r="B21">
        <v>19</v>
      </c>
      <c r="C21">
        <v>0.1292022922674047</v>
      </c>
      <c r="D21">
        <v>0.22222555558822618</v>
      </c>
      <c r="E21">
        <v>3.835235991967534</v>
      </c>
    </row>
    <row r="22" spans="2:5">
      <c r="B22">
        <v>20</v>
      </c>
      <c r="C22">
        <v>0.1292010002326447</v>
      </c>
      <c r="D22">
        <v>0.11111222222776292</v>
      </c>
      <c r="E22">
        <v>3.74591938037898</v>
      </c>
    </row>
    <row r="23" spans="2:5">
      <c r="B23">
        <v>21</v>
      </c>
      <c r="C23">
        <v>0.12919970821078255</v>
      </c>
      <c r="D23">
        <v>1.0503256092245377e-11</v>
      </c>
      <c r="E23">
        <v>3.6622147730667374</v>
      </c>
    </row>
    <row r="24" spans="2:5">
      <c r="B24">
        <v>22</v>
      </c>
      <c r="C24">
        <v>0.1291984162018182</v>
      </c>
      <c r="D24">
        <v>1.7566719061493983e-11</v>
      </c>
      <c r="E24">
        <v>3.557880299806386</v>
      </c>
    </row>
    <row r="25" spans="2:5">
      <c r="B25">
        <v>23</v>
      </c>
      <c r="C25">
        <v>0.12919712420575152</v>
      </c>
      <c r="D25">
        <v>3.3817466728299303e-11</v>
      </c>
      <c r="E25">
        <v>3.504248870529969</v>
      </c>
    </row>
    <row r="26" spans="2:5">
      <c r="B26">
        <v>24</v>
      </c>
      <c r="C26">
        <v>0.12919583222258235</v>
      </c>
      <c r="D26">
        <v>5.014950631066874e-11</v>
      </c>
      <c r="E26">
        <v>3.3837275152440864</v>
      </c>
    </row>
    <row r="27" spans="2:5">
      <c r="B27">
        <v>25</v>
      </c>
      <c r="C27">
        <v>0.12919454025240737</v>
      </c>
      <c r="D27">
        <v>6.606501607032773e-11</v>
      </c>
      <c r="E27">
        <v>3.3134651806257724</v>
      </c>
    </row>
    <row r="28" spans="2:5">
      <c r="B28">
        <v>26</v>
      </c>
      <c r="C28">
        <v>0.11267305573877956</v>
      </c>
      <c r="D28">
        <v>8.156909651627159e-11</v>
      </c>
      <c r="E28">
        <v>3.224832453583266</v>
      </c>
    </row>
    <row r="29" spans="2:5">
      <c r="B29">
        <v>27</v>
      </c>
      <c r="C29">
        <v>0.07482740818220997</v>
      </c>
      <c r="D29">
        <v>9.665024964541209e-11</v>
      </c>
      <c r="E29">
        <v>3.2193002275978886</v>
      </c>
    </row>
    <row r="30" spans="2:5">
      <c r="B30">
        <v>28</v>
      </c>
      <c r="C30">
        <v>0.005905244047565557</v>
      </c>
      <c r="D30">
        <v>1.1131164167324691e-10</v>
      </c>
      <c r="E30">
        <v>3.2192680345322566</v>
      </c>
    </row>
    <row r="31" spans="2:5">
      <c r="B31">
        <v>29</v>
      </c>
      <c r="C31">
        <v>1.9443485193912048e-12</v>
      </c>
      <c r="D31">
        <v>1.2529348168233974e-10</v>
      </c>
      <c r="E31">
        <v>3.219235841632788</v>
      </c>
    </row>
    <row r="32" spans="2:5">
      <c r="B32">
        <v>30</v>
      </c>
      <c r="C32">
        <v>2.733948650441414e-13</v>
      </c>
      <c r="D32">
        <v>0.010056334411782874</v>
      </c>
      <c r="E32">
        <v>3.2192036494202725</v>
      </c>
    </row>
    <row r="33" spans="2:5">
      <c r="B33">
        <v>31</v>
      </c>
      <c r="C33">
        <v>5.262056702752061e-16</v>
      </c>
      <c r="D33">
        <v>0.026508452148340234</v>
      </c>
      <c r="E33">
        <v>3.219171457373933</v>
      </c>
    </row>
    <row r="34" spans="2:5">
      <c r="B34">
        <v>32</v>
      </c>
      <c r="C34">
        <v>9.515609154520851e-18</v>
      </c>
      <c r="D34">
        <v>0.04854085173203952</v>
      </c>
      <c r="E34">
        <v>3.2191392656498174</v>
      </c>
    </row>
    <row r="35" spans="2:5">
      <c r="B35">
        <v>33</v>
      </c>
      <c r="C35">
        <v>2.94506798023663e-18</v>
      </c>
      <c r="D35">
        <v>0.07615347736006253</v>
      </c>
      <c r="E35">
        <v>3.2191070742480363</v>
      </c>
    </row>
    <row r="36" spans="2:5">
      <c r="B36">
        <v>34</v>
      </c>
      <c r="C36">
        <v>2.8390949692890012e-18</v>
      </c>
      <c r="D36">
        <v>0.10547980134151916</v>
      </c>
      <c r="E36">
        <v>3.2190748831685867</v>
      </c>
    </row>
    <row r="37" spans="2:5">
      <c r="B37">
        <v>35</v>
      </c>
      <c r="C37">
        <v>2.8407723254387734e-18</v>
      </c>
      <c r="D37">
        <v>0.13651980653942566</v>
      </c>
      <c r="E37">
        <v>3.219042692411465</v>
      </c>
    </row>
    <row r="38" spans="2:5">
      <c r="B38">
        <v>36</v>
      </c>
      <c r="C38">
        <v>2.779846718450497e-18</v>
      </c>
      <c r="D38">
        <v>0.16927347581696975</v>
      </c>
      <c r="E38">
        <v>3.2190105019766673</v>
      </c>
    </row>
    <row r="39" spans="2:5">
      <c r="B39">
        <v>37</v>
      </c>
      <c r="C39">
        <v>2.012407025619401e-17</v>
      </c>
      <c r="D39">
        <v>0.2037407920375104</v>
      </c>
      <c r="E39">
        <v>3.218978311864191</v>
      </c>
    </row>
    <row r="40" spans="2:5">
      <c r="B40">
        <v>38</v>
      </c>
      <c r="C40">
        <v>1.994012640168277e-17</v>
      </c>
      <c r="D40">
        <v>0.24999704446273918</v>
      </c>
      <c r="E40">
        <v>3.2189461220740325</v>
      </c>
    </row>
    <row r="41" spans="2:5">
      <c r="B41">
        <v>39</v>
      </c>
      <c r="C41">
        <v>0.0</v>
      </c>
      <c r="D41">
        <v>0.3080421152032938</v>
      </c>
      <c r="E41">
        <v>3.2189139326061893</v>
      </c>
    </row>
    <row r="42" spans="2:5">
      <c r="B42">
        <v>40</v>
      </c>
      <c r="C42">
        <v>0.0</v>
      </c>
      <c r="D42">
        <v>0.3778758863709908</v>
      </c>
      <c r="E42">
        <v>3.2188817434606576</v>
      </c>
    </row>
    <row r="43" spans="2:5">
      <c r="B43">
        <v>41</v>
      </c>
      <c r="C43">
        <v>0.03122922984071723</v>
      </c>
      <c r="D43">
        <v>0.4594982400788255</v>
      </c>
      <c r="E43">
        <v>3.218849554637434</v>
      </c>
    </row>
    <row r="44" spans="2:5">
      <c r="B44">
        <v>42</v>
      </c>
      <c r="C44">
        <v>0.031228917548745596</v>
      </c>
      <c r="D44">
        <v>0.5428143850995403</v>
      </c>
      <c r="E44">
        <v>3.218817366136516</v>
      </c>
    </row>
    <row r="45" spans="2:5">
      <c r="B45">
        <v>43</v>
      </c>
      <c r="C45">
        <v>0.031228605575336653</v>
      </c>
      <c r="D45">
        <v>0.6278243044952213</v>
      </c>
      <c r="E45">
        <v>3.2187851779578995</v>
      </c>
    </row>
    <row r="46" spans="2:5">
      <c r="B46">
        <v>44</v>
      </c>
      <c r="C46">
        <v>0.06576650521169902</v>
      </c>
      <c r="D46">
        <v>0.7145279813280881</v>
      </c>
      <c r="E46">
        <v>3.2187529901015823</v>
      </c>
    </row>
    <row r="47" spans="2:5">
      <c r="B47">
        <v>45</v>
      </c>
      <c r="C47">
        <v>0.07454559915092762</v>
      </c>
      <c r="D47">
        <v>0.8029253986576274</v>
      </c>
      <c r="E47">
        <v>3.21872080256756</v>
      </c>
    </row>
    <row r="48" spans="2:5">
      <c r="B48">
        <v>46</v>
      </c>
      <c r="C48">
        <v>0.1075107532335571</v>
      </c>
      <c r="D48">
        <v>0.8916473658308195</v>
      </c>
      <c r="E48">
        <v>3.2186886153558305</v>
      </c>
    </row>
    <row r="49" spans="2:5">
      <c r="B49">
        <v>47</v>
      </c>
      <c r="C49">
        <v>0.15543661986631546</v>
      </c>
      <c r="D49">
        <v>0.9806938795992269</v>
      </c>
      <c r="E49">
        <v>3.21865642846639</v>
      </c>
    </row>
    <row r="50" spans="2:5">
      <c r="B50">
        <v>48</v>
      </c>
      <c r="C50">
        <v>0.15543506697288523</v>
      </c>
      <c r="D50">
        <v>1.0700649367173467</v>
      </c>
      <c r="E50">
        <v>3.2186242419012174</v>
      </c>
    </row>
    <row r="51" spans="2:5">
      <c r="B51">
        <v>49</v>
      </c>
      <c r="C51">
        <v>0.18460793023465502</v>
      </c>
      <c r="D51">
        <v>1.1597605339397186</v>
      </c>
      <c r="E51">
        <v>3.2185920556523806</v>
      </c>
    </row>
    <row r="52" spans="2:5">
      <c r="B52">
        <v>50</v>
      </c>
      <c r="C52">
        <v>0.18460793023338448</v>
      </c>
      <c r="D52">
        <v>1.2501164769815416</v>
      </c>
      <c r="E52">
        <v>3.21855986973177</v>
      </c>
    </row>
    <row r="53" spans="2:5">
      <c r="B53">
        <v>51</v>
      </c>
      <c r="C53">
        <v>0.18460793023341296</v>
      </c>
      <c r="D53">
        <v>1.341132759241696</v>
      </c>
      <c r="E53">
        <v>3.2185276841314527</v>
      </c>
    </row>
    <row r="54" spans="2:5">
      <c r="B54">
        <v>52</v>
      </c>
      <c r="C54">
        <v>0.18460793023341254</v>
      </c>
      <c r="D54">
        <v>1.4328093741168173</v>
      </c>
      <c r="E54">
        <v>3.218495498853409</v>
      </c>
    </row>
    <row r="55" spans="2:5">
      <c r="B55">
        <v>53</v>
      </c>
      <c r="C55">
        <v>0.18460793023341254</v>
      </c>
      <c r="D55">
        <v>1.5251463150035782</v>
      </c>
      <c r="E55">
        <v>3.2184633138976406</v>
      </c>
    </row>
    <row r="56" spans="2:5">
      <c r="B56">
        <v>54</v>
      </c>
      <c r="C56">
        <v>0.18460793023341254</v>
      </c>
      <c r="D56">
        <v>1.6144202804549808</v>
      </c>
      <c r="E56">
        <v>3.344601051604211</v>
      </c>
    </row>
    <row r="57" spans="2:5">
      <c r="B57">
        <v>55</v>
      </c>
      <c r="C57">
        <v>0.18460793023341254</v>
      </c>
      <c r="D57">
        <v>1.7006313011007783</v>
      </c>
      <c r="E57">
        <v>3.8818153743589443</v>
      </c>
    </row>
    <row r="58" spans="2:5">
      <c r="B58">
        <v>56</v>
      </c>
      <c r="C58">
        <v>0.18460793023341232</v>
      </c>
      <c r="D58">
        <v>1.7837794075704179</v>
      </c>
      <c r="E58">
        <v>4.469578217291957</v>
      </c>
    </row>
    <row r="59" spans="2:5">
      <c r="B59">
        <v>57</v>
      </c>
      <c r="C59">
        <v>0.18460793023338798</v>
      </c>
      <c r="D59">
        <v>1.863864630493041</v>
      </c>
      <c r="E59">
        <v>5.022694473872547</v>
      </c>
    </row>
    <row r="60" spans="2:5">
      <c r="B60">
        <v>58</v>
      </c>
      <c r="C60">
        <v>0.18460608415288313</v>
      </c>
      <c r="D60">
        <v>1.9355033361066774</v>
      </c>
      <c r="E60">
        <v>5.5492908521965205</v>
      </c>
    </row>
    <row r="61" spans="2:5">
      <c r="B61">
        <v>59</v>
      </c>
      <c r="C61">
        <v>0.18460793023031025</v>
      </c>
      <c r="D61">
        <v>1.9986956088764487</v>
      </c>
      <c r="E61">
        <v>5.981462767462661</v>
      </c>
    </row>
    <row r="62" spans="2:5">
      <c r="B62">
        <v>60</v>
      </c>
      <c r="C62">
        <v>0.1846060841528817</v>
      </c>
      <c r="D62">
        <v>2.053441533267159</v>
      </c>
      <c r="E62">
        <v>6.345835383230847</v>
      </c>
    </row>
    <row r="63" spans="2:5">
      <c r="B63">
        <v>61</v>
      </c>
      <c r="C63">
        <v>0.1846042380972374</v>
      </c>
      <c r="D63">
        <v>2.099741193741503</v>
      </c>
      <c r="E63">
        <v>6.6447672541198886</v>
      </c>
    </row>
    <row r="64" spans="2:5">
      <c r="B64">
        <v>62</v>
      </c>
      <c r="C64">
        <v>0.1846023920601499</v>
      </c>
      <c r="D64">
        <v>2.1417291713120497</v>
      </c>
      <c r="E64">
        <v>6.900815721201362</v>
      </c>
    </row>
    <row r="65" spans="2:5">
      <c r="B65">
        <v>63</v>
      </c>
      <c r="C65">
        <v>0.18460054604149</v>
      </c>
      <c r="D65">
        <v>2.1794055090956075</v>
      </c>
      <c r="E65">
        <v>7.052706393309549</v>
      </c>
    </row>
    <row r="66" spans="2:5">
      <c r="B66">
        <v>64</v>
      </c>
      <c r="C66">
        <v>0.1845987000412596</v>
      </c>
      <c r="D66">
        <v>2.2127702502085485</v>
      </c>
      <c r="E66">
        <v>7.157290057022293</v>
      </c>
    </row>
    <row r="67" spans="2:5">
      <c r="B67">
        <v>65</v>
      </c>
      <c r="C67">
        <v>0.1845968540594568</v>
      </c>
      <c r="D67">
        <v>2.241823437766817</v>
      </c>
      <c r="E67">
        <v>7.23151717040991</v>
      </c>
    </row>
    <row r="68" spans="2:5">
      <c r="B68">
        <v>66</v>
      </c>
      <c r="C68">
        <v>0.18459500809608212</v>
      </c>
      <c r="D68">
        <v>2.2664852262449475</v>
      </c>
      <c r="E68">
        <v>7.33239171446</v>
      </c>
    </row>
    <row r="69" spans="2:5">
      <c r="B69">
        <v>67</v>
      </c>
      <c r="C69">
        <v>0.18459316215477733</v>
      </c>
      <c r="D69">
        <v>2.2867556595569734</v>
      </c>
      <c r="E69">
        <v>7.446038587698345</v>
      </c>
    </row>
    <row r="70" spans="2:5">
      <c r="B70">
        <v>68</v>
      </c>
      <c r="C70">
        <v>0.1845913181309524</v>
      </c>
      <c r="D70">
        <v>2.2956285867090984</v>
      </c>
      <c r="E70">
        <v>7.445964127314464</v>
      </c>
    </row>
    <row r="71" spans="2:5">
      <c r="B71">
        <v>69</v>
      </c>
      <c r="C71">
        <v>0.18458947026802625</v>
      </c>
      <c r="D71">
        <v>2.2956056304259125</v>
      </c>
      <c r="E71">
        <v>7.4153691356790095</v>
      </c>
    </row>
    <row r="72" spans="2:5">
      <c r="B72">
        <v>70</v>
      </c>
      <c r="C72">
        <v>0.18458762437463425</v>
      </c>
      <c r="D72">
        <v>2.2955826743728656</v>
      </c>
      <c r="E72">
        <v>7.303367295950902</v>
      </c>
    </row>
    <row r="73" spans="2:5">
      <c r="B73">
        <v>71</v>
      </c>
      <c r="C73">
        <v>0.18458577850339755</v>
      </c>
      <c r="D73">
        <v>2.2955597185514987</v>
      </c>
      <c r="E73">
        <v>7.153681662939436</v>
      </c>
    </row>
    <row r="74" spans="2:5">
      <c r="B74">
        <v>72</v>
      </c>
      <c r="C74">
        <v>0.18458393265058787</v>
      </c>
      <c r="D74">
        <v>2.295536764041273</v>
      </c>
      <c r="E74">
        <v>6.957164354223289</v>
      </c>
    </row>
    <row r="75" spans="2:5">
      <c r="B75">
        <v>73</v>
      </c>
      <c r="C75">
        <v>0.1845820868161626</v>
      </c>
      <c r="D75">
        <v>2.2955138075411377</v>
      </c>
      <c r="E75">
        <v>6.751815838127697</v>
      </c>
    </row>
    <row r="76" spans="2:5">
      <c r="B76">
        <v>74</v>
      </c>
      <c r="C76">
        <v>0.18458024100019627</v>
      </c>
      <c r="D76">
        <v>2.29549085240418</v>
      </c>
      <c r="E76">
        <v>6.5307283569986145</v>
      </c>
    </row>
    <row r="77" spans="2:5">
      <c r="B77">
        <v>75</v>
      </c>
      <c r="C77">
        <v>0.18457839520266478</v>
      </c>
      <c r="D77">
        <v>2.2954678974989324</v>
      </c>
      <c r="E77">
        <v>6.326957290447915</v>
      </c>
    </row>
    <row r="78" spans="2:5">
      <c r="B78">
        <v>76</v>
      </c>
      <c r="C78">
        <v>0.18457654942355944</v>
      </c>
      <c r="D78">
        <v>2.295444942823226</v>
      </c>
      <c r="E78">
        <v>6.174168557904044</v>
      </c>
    </row>
    <row r="79" spans="2:5">
      <c r="B79">
        <v>77</v>
      </c>
      <c r="C79">
        <v>0.18457470366288006</v>
      </c>
      <c r="D79">
        <v>2.295421988377058</v>
      </c>
      <c r="E79">
        <v>5.99847366806218</v>
      </c>
    </row>
    <row r="80" spans="2:5">
      <c r="B80">
        <v>78</v>
      </c>
      <c r="C80">
        <v>0.18457285792062644</v>
      </c>
      <c r="D80">
        <v>2.2953990341604267</v>
      </c>
      <c r="E80">
        <v>5.848373275909823</v>
      </c>
    </row>
    <row r="81" spans="2:5">
      <c r="B81">
        <v>79</v>
      </c>
      <c r="C81">
        <v>0.1845710121967984</v>
      </c>
      <c r="D81">
        <v>2.29537608017333</v>
      </c>
      <c r="E81">
        <v>5.557199977353846</v>
      </c>
    </row>
    <row r="82" spans="2:5">
      <c r="B82">
        <v>80</v>
      </c>
      <c r="C82">
        <v>0.18456916649139576</v>
      </c>
      <c r="D82">
        <v>2.295353126415764</v>
      </c>
      <c r="E82">
        <v>5.34845423867887</v>
      </c>
    </row>
    <row r="83" spans="2:5">
      <c r="B83">
        <v>81</v>
      </c>
      <c r="C83">
        <v>0.18456732080441837</v>
      </c>
      <c r="D83">
        <v>2.295330172887728</v>
      </c>
      <c r="E83">
        <v>5.084470124498185</v>
      </c>
    </row>
    <row r="84" spans="2:5">
      <c r="B84">
        <v>82</v>
      </c>
      <c r="C84">
        <v>0.18456547513586602</v>
      </c>
      <c r="D84">
        <v>2.2953072195892195</v>
      </c>
      <c r="E84">
        <v>4.861396298306657</v>
      </c>
    </row>
    <row r="85" spans="2:5">
      <c r="B85">
        <v>83</v>
      </c>
      <c r="C85">
        <v>0.18456362948573848</v>
      </c>
      <c r="D85">
        <v>2.2952842665202358</v>
      </c>
      <c r="E85">
        <v>4.60573255470511</v>
      </c>
    </row>
    <row r="86" spans="2:5">
      <c r="B86">
        <v>84</v>
      </c>
      <c r="C86">
        <v>0.18456178385403563</v>
      </c>
      <c r="D86">
        <v>2.2952613136807747</v>
      </c>
      <c r="E86">
        <v>4.335867701074199</v>
      </c>
    </row>
    <row r="87" spans="2:5">
      <c r="B87">
        <v>85</v>
      </c>
      <c r="C87">
        <v>0.18455993824075728</v>
      </c>
      <c r="D87">
        <v>2.295238361070834</v>
      </c>
      <c r="E87">
        <v>4.0905790831287305</v>
      </c>
    </row>
    <row r="88" spans="2:5">
      <c r="B88">
        <v>86</v>
      </c>
      <c r="C88">
        <v>0.1845580926459032</v>
      </c>
      <c r="D88">
        <v>2.295215408690411</v>
      </c>
      <c r="E88">
        <v>3.8516078439952333</v>
      </c>
    </row>
    <row r="89" spans="2:5">
      <c r="B89">
        <v>87</v>
      </c>
      <c r="C89">
        <v>0.18455624706947324</v>
      </c>
      <c r="D89">
        <v>2.2951924565395045</v>
      </c>
      <c r="E89">
        <v>3.6263802908702907</v>
      </c>
    </row>
    <row r="90" spans="2:5">
      <c r="B90">
        <v>88</v>
      </c>
      <c r="C90">
        <v>0.1845544015114672</v>
      </c>
      <c r="D90">
        <v>2.2951695046181118</v>
      </c>
      <c r="E90">
        <v>3.368914693724451</v>
      </c>
    </row>
    <row r="91" spans="2:5">
      <c r="B91">
        <v>89</v>
      </c>
      <c r="C91">
        <v>0.1845525559718849</v>
      </c>
      <c r="D91">
        <v>2.2951465529262305</v>
      </c>
      <c r="E91">
        <v>3.1512662082714864</v>
      </c>
    </row>
    <row r="92" spans="2:5">
      <c r="B92">
        <v>90</v>
      </c>
      <c r="C92">
        <v>0.18455071045072619</v>
      </c>
      <c r="D92">
        <v>2.2951236014638594</v>
      </c>
      <c r="E92">
        <v>2.9739895659699105</v>
      </c>
    </row>
    <row r="93" spans="2:5">
      <c r="B93">
        <v>91</v>
      </c>
      <c r="C93">
        <v>0.18454886494794784</v>
      </c>
      <c r="D93">
        <v>2.2951006502309093</v>
      </c>
      <c r="E93">
        <v>2.801178066804995</v>
      </c>
    </row>
    <row r="94" spans="2:5">
      <c r="B94">
        <v>92</v>
      </c>
      <c r="C94">
        <v>0.18454701944113303</v>
      </c>
      <c r="D94">
        <v>2.295077699182503</v>
      </c>
      <c r="E94">
        <v>2.560405777236419</v>
      </c>
    </row>
    <row r="95" spans="2:5">
      <c r="B95">
        <v>93</v>
      </c>
      <c r="C95">
        <v>0.18454517402383297</v>
      </c>
      <c r="D95">
        <v>2.2754952568048683</v>
      </c>
      <c r="E95">
        <v>2.4084928685729503</v>
      </c>
    </row>
    <row r="96" spans="2:5">
      <c r="B96">
        <v>94</v>
      </c>
      <c r="C96">
        <v>0.1845433285764592</v>
      </c>
      <c r="D96">
        <v>2.2028457470543694</v>
      </c>
      <c r="E96">
        <v>2.2098711680647516</v>
      </c>
    </row>
    <row r="97" spans="2:5">
      <c r="B97">
        <v>95</v>
      </c>
      <c r="C97">
        <v>0.1845414831474155</v>
      </c>
      <c r="D97">
        <v>2.1353234640040357</v>
      </c>
      <c r="E97">
        <v>2.1203466202349355</v>
      </c>
    </row>
    <row r="98" spans="2:5">
      <c r="B98">
        <v>96</v>
      </c>
      <c r="C98">
        <v>0.18453963773679574</v>
      </c>
      <c r="D98">
        <v>2.067438578976274</v>
      </c>
      <c r="E98">
        <v>2.04475985596193</v>
      </c>
    </row>
    <row r="99" spans="2:5">
      <c r="B99">
        <v>97</v>
      </c>
      <c r="C99">
        <v>0.18453779234536466</v>
      </c>
      <c r="D99">
        <v>1.9856921802890506</v>
      </c>
      <c r="E99">
        <v>1.9660726326574354</v>
      </c>
    </row>
    <row r="100" spans="2:5">
      <c r="B100">
        <v>98</v>
      </c>
      <c r="C100">
        <v>0.1845359469700491</v>
      </c>
      <c r="D100">
        <v>1.8745612122553883</v>
      </c>
      <c r="E100">
        <v>1.8201251941466747</v>
      </c>
    </row>
    <row r="101" spans="2:5">
      <c r="B101">
        <v>99</v>
      </c>
      <c r="C101">
        <v>0.184534101615462</v>
      </c>
      <c r="D101">
        <v>1.7831065303364246</v>
      </c>
      <c r="E101">
        <v>1.7404302995645011</v>
      </c>
    </row>
    <row r="102" spans="2:5">
      <c r="B102">
        <v>100</v>
      </c>
      <c r="C102">
        <v>0.1845322562785302</v>
      </c>
      <c r="D102">
        <v>1.6829352950712095</v>
      </c>
      <c r="E102">
        <v>1.6386760587131968</v>
      </c>
    </row>
    <row r="103" spans="2:5">
      <c r="B103">
        <v>101</v>
      </c>
      <c r="C103">
        <v>0.1845304109600185</v>
      </c>
      <c r="D103">
        <v>1.5871443862370345</v>
      </c>
      <c r="E103">
        <v>1.5630632143892802</v>
      </c>
    </row>
    <row r="104" spans="2:5">
      <c r="B104">
        <v>102</v>
      </c>
      <c r="C104">
        <v>0.18452856565992815</v>
      </c>
      <c r="D104">
        <v>1.5119071743021972</v>
      </c>
      <c r="E104">
        <v>1.4738055909072239</v>
      </c>
    </row>
    <row r="105" spans="2:5">
      <c r="B105">
        <v>103</v>
      </c>
      <c r="C105">
        <v>0.18452672037825896</v>
      </c>
      <c r="D105">
        <v>1.4088607937864077</v>
      </c>
      <c r="E105">
        <v>1.3750072253988812</v>
      </c>
    </row>
    <row r="106" spans="2:5">
      <c r="B106">
        <v>104</v>
      </c>
      <c r="C106">
        <v>0.18452487511501076</v>
      </c>
      <c r="D106">
        <v>1.3314839996941215</v>
      </c>
      <c r="E106">
        <v>1.2939670882107546</v>
      </c>
    </row>
    <row r="107" spans="2:5">
      <c r="B107">
        <v>105</v>
      </c>
      <c r="C107">
        <v>0.18452302987018335</v>
      </c>
      <c r="D107">
        <v>1.2382342497267655</v>
      </c>
      <c r="E107">
        <v>1.2158012503262325</v>
      </c>
    </row>
    <row r="108" spans="2:5">
      <c r="B108">
        <v>106</v>
      </c>
      <c r="C108">
        <v>0.18452118464377654</v>
      </c>
      <c r="D108">
        <v>1.1661738472795216</v>
      </c>
      <c r="E108">
        <v>1.1273741309292922</v>
      </c>
    </row>
    <row r="109" spans="2:5">
      <c r="B109">
        <v>107</v>
      </c>
      <c r="C109">
        <v>0.18451933943579016</v>
      </c>
      <c r="D109">
        <v>1.0659088824812915</v>
      </c>
      <c r="E109">
        <v>1.0286715676474079</v>
      </c>
    </row>
    <row r="110" spans="2:5">
      <c r="B110">
        <v>108</v>
      </c>
      <c r="C110">
        <v>0.18451749424622405</v>
      </c>
      <c r="D110">
        <v>0.9886399189062632</v>
      </c>
      <c r="E110">
        <v>0.9429562891138618</v>
      </c>
    </row>
    <row r="111" spans="2:5">
      <c r="B111">
        <v>109</v>
      </c>
      <c r="C111">
        <v>0.18451564907507798</v>
      </c>
      <c r="D111">
        <v>0.892395494501111</v>
      </c>
      <c r="E111">
        <v>0.8519588975491197</v>
      </c>
    </row>
    <row r="112" spans="2:5">
      <c r="B112">
        <v>110</v>
      </c>
      <c r="C112">
        <v>0.18451380392235178</v>
      </c>
      <c r="D112">
        <v>0.8058366299301083</v>
      </c>
      <c r="E112">
        <v>0.7586296889387196</v>
      </c>
    </row>
    <row r="113" spans="2:5">
      <c r="B113">
        <v>111</v>
      </c>
      <c r="C113">
        <v>0.1845119587880453</v>
      </c>
      <c r="D113">
        <v>0.7198270352042161</v>
      </c>
      <c r="E113">
        <v>0.6786419538083497</v>
      </c>
    </row>
    <row r="114" spans="2:5">
      <c r="B114">
        <v>112</v>
      </c>
      <c r="C114">
        <v>0.1845101136721583</v>
      </c>
      <c r="D114">
        <v>0.6279356431724555</v>
      </c>
      <c r="E114">
        <v>0.5802598241052583</v>
      </c>
    </row>
    <row r="115" spans="2:5">
      <c r="B115">
        <v>113</v>
      </c>
      <c r="C115">
        <v>0.18450826857469063</v>
      </c>
      <c r="D115">
        <v>0.5451913213378284</v>
      </c>
      <c r="E115">
        <v>0.5035476195328061</v>
      </c>
    </row>
    <row r="116" spans="2:5">
      <c r="B116">
        <v>114</v>
      </c>
      <c r="C116">
        <v>0.18450642349564209</v>
      </c>
      <c r="D116">
        <v>0.4549307453341476</v>
      </c>
      <c r="E116">
        <v>0.4065197636946347</v>
      </c>
    </row>
    <row r="117" spans="2:5">
      <c r="B117">
        <v>115</v>
      </c>
      <c r="C117">
        <v>0.18450457843499357</v>
      </c>
      <c r="D117">
        <v>0.36376936916725616</v>
      </c>
      <c r="E117">
        <v>0.32063539571877014</v>
      </c>
    </row>
    <row r="118" spans="2:5">
      <c r="B118">
        <v>116</v>
      </c>
      <c r="C118">
        <v>0.1845027333829029</v>
      </c>
      <c r="D118">
        <v>0.29045481544664614</v>
      </c>
      <c r="E118">
        <v>0.2540353831614352</v>
      </c>
    </row>
    <row r="119" spans="2:5">
      <c r="B119">
        <v>117</v>
      </c>
      <c r="C119">
        <v>0.15530357897517905</v>
      </c>
      <c r="D119">
        <v>0.20339164621581932</v>
      </c>
      <c r="E119">
        <v>0.16367928727236628</v>
      </c>
    </row>
    <row r="120" spans="2:5">
      <c r="B120">
        <v>118</v>
      </c>
      <c r="C120">
        <v>0.15295790179814756</v>
      </c>
      <c r="D120">
        <v>0.13591961245607648</v>
      </c>
      <c r="E120">
        <v>0.10541519261491833</v>
      </c>
    </row>
    <row r="121" spans="2:5">
      <c r="B121">
        <v>119</v>
      </c>
      <c r="C121">
        <v>0.12187325869684446</v>
      </c>
      <c r="D121">
        <v>0.07016937282140626</v>
      </c>
      <c r="E121">
        <v>0.0472045800064046</v>
      </c>
    </row>
    <row r="122" spans="2:5">
      <c r="B122">
        <v>120</v>
      </c>
      <c r="C122">
        <v>0.04612703635045076</v>
      </c>
      <c r="D122">
        <v>1.1481642726469124e-13</v>
      </c>
      <c r="E122">
        <v>1.795708400849836e-9</v>
      </c>
    </row>
    <row r="123" spans="2:5">
      <c r="B123">
        <v>121</v>
      </c>
      <c r="C123">
        <v>0.04612657508318182</v>
      </c>
      <c r="D123">
        <v>3.4193099612220115e-12</v>
      </c>
      <c r="E123">
        <v>0.003668075002906852</v>
      </c>
    </row>
    <row r="124" spans="2:5">
      <c r="B124">
        <v>122</v>
      </c>
      <c r="C124">
        <v>0.0</v>
      </c>
      <c r="D124">
        <v>0.0</v>
      </c>
      <c r="E124">
        <v>2.2392345726139604e-13</v>
      </c>
    </row>
    <row r="125" spans="2:5">
      <c r="B125">
        <v>123</v>
      </c>
      <c r="C125">
        <v>2.0714979386902748e-14</v>
      </c>
      <c r="D125">
        <v>1.2995425472430374e-15</v>
      </c>
      <c r="E125">
        <v>1.9267335222966808e-14</v>
      </c>
    </row>
    <row r="126" spans="2:5">
      <c r="B126">
        <v>124</v>
      </c>
      <c r="C126">
        <v>3.9179011816156747e-14</v>
      </c>
      <c r="D126">
        <v>0.007296695119371738</v>
      </c>
      <c r="E126">
        <v>3.852445991983847e-14</v>
      </c>
    </row>
    <row r="127" spans="2:5">
      <c r="B127">
        <v>125</v>
      </c>
      <c r="C127">
        <v>5.477915720406863e-14</v>
      </c>
      <c r="D127">
        <v>0.013065918853857732</v>
      </c>
      <c r="E127">
        <v>5.778861524932137e-14</v>
      </c>
    </row>
    <row r="128" spans="2:5">
      <c r="B128">
        <v>126</v>
      </c>
      <c r="C128">
        <v>6.744260495517823e-14</v>
      </c>
      <c r="D128">
        <v>0.025293062746508454</v>
      </c>
      <c r="E128">
        <v>7.703547512749658e-14</v>
      </c>
    </row>
    <row r="129" spans="2:5">
      <c r="B129">
        <v>127</v>
      </c>
      <c r="C129">
        <v>7.737611450432293e-14</v>
      </c>
      <c r="D129">
        <v>0.04226416644247006</v>
      </c>
      <c r="E129">
        <v>9.632984136990982e-14</v>
      </c>
    </row>
    <row r="130" spans="2:5">
      <c r="B130">
        <v>128</v>
      </c>
      <c r="C130">
        <v>8.423547066507699e-14</v>
      </c>
      <c r="D130">
        <v>0.07996196234433159</v>
      </c>
      <c r="E130">
        <v>1.1512825570197996e-13</v>
      </c>
    </row>
    <row r="131" spans="2:5">
      <c r="B131">
        <v>129</v>
      </c>
      <c r="C131">
        <v>8.827577091326034e-14</v>
      </c>
      <c r="D131">
        <v>0.12443632829144291</v>
      </c>
      <c r="E131">
        <v>1.324035893318171e-13</v>
      </c>
    </row>
    <row r="132" spans="2:5">
      <c r="B132">
        <v>130</v>
      </c>
      <c r="C132">
        <v>0.002580225973146579</v>
      </c>
      <c r="D132">
        <v>0.17249554156310934</v>
      </c>
      <c r="E132">
        <v>1.477667803838551e-13</v>
      </c>
    </row>
    <row r="133" spans="2:5">
      <c r="B133">
        <v>131</v>
      </c>
      <c r="C133">
        <v>0.009471142671564453</v>
      </c>
      <c r="D133">
        <v>0.22720890712518893</v>
      </c>
      <c r="E133">
        <v>1.611768521304954e-13</v>
      </c>
    </row>
    <row r="134" spans="2:5">
      <c r="B134">
        <v>132</v>
      </c>
      <c r="C134">
        <v>0.009471047960591079</v>
      </c>
      <c r="D134">
        <v>0.2870661471049618</v>
      </c>
      <c r="E134">
        <v>1.725294544528363e-13</v>
      </c>
    </row>
    <row r="135" spans="2:5">
      <c r="B135">
        <v>133</v>
      </c>
      <c r="C135">
        <v>0.027329114773336695</v>
      </c>
      <c r="D135">
        <v>0.35207646900387213</v>
      </c>
      <c r="E135">
        <v>1.7980533830436088e-13</v>
      </c>
    </row>
    <row r="136" spans="2:5">
      <c r="B136">
        <v>134</v>
      </c>
      <c r="C136">
        <v>0.02732884148237112</v>
      </c>
      <c r="D136">
        <v>0.42066967141846384</v>
      </c>
      <c r="E136">
        <v>1.487582535502949e-13</v>
      </c>
    </row>
    <row r="137" spans="2:5">
      <c r="B137">
        <v>135</v>
      </c>
      <c r="C137">
        <v>0.051894000626542064</v>
      </c>
      <c r="D137">
        <v>0.492837998062144</v>
      </c>
      <c r="E137">
        <v>1.5121237233994588e-13</v>
      </c>
    </row>
    <row r="138" spans="2:5">
      <c r="B138">
        <v>136</v>
      </c>
      <c r="C138">
        <v>0.05570570325261079</v>
      </c>
      <c r="D138">
        <v>0.5685822471621983</v>
      </c>
      <c r="E138">
        <v>2.159219288360363e-13</v>
      </c>
    </row>
    <row r="139" spans="2:5">
      <c r="B139">
        <v>137</v>
      </c>
      <c r="C139">
        <v>0.08399332007644442</v>
      </c>
      <c r="D139">
        <v>0.6479012919683146</v>
      </c>
      <c r="E139">
        <v>9.558933987843649e-14</v>
      </c>
    </row>
    <row r="140" spans="2:5">
      <c r="B140">
        <v>138</v>
      </c>
      <c r="C140">
        <v>0.09199704457222857</v>
      </c>
      <c r="D140">
        <v>0.7288040913602641</v>
      </c>
      <c r="E140">
        <v>1.6603919653794913e-13</v>
      </c>
    </row>
    <row r="141" spans="2:5">
      <c r="B141">
        <v>139</v>
      </c>
      <c r="C141">
        <v>0.12521661193152853</v>
      </c>
      <c r="D141">
        <v>0.8112870219195789</v>
      </c>
      <c r="E141">
        <v>1.5458088533729682e-13</v>
      </c>
    </row>
    <row r="142" spans="2:5">
      <c r="B142">
        <v>140</v>
      </c>
      <c r="C142">
        <v>0.12947499538703502</v>
      </c>
      <c r="D142">
        <v>0.895347666833936</v>
      </c>
      <c r="E142">
        <v>0.003247155425978778</v>
      </c>
    </row>
    <row r="143" spans="2:5">
      <c r="B143">
        <v>141</v>
      </c>
      <c r="C143">
        <v>0.16417811666025914</v>
      </c>
      <c r="D143">
        <v>0.9809899811646695</v>
      </c>
      <c r="E143">
        <v>0.006153471179784632</v>
      </c>
    </row>
    <row r="144" spans="2:5">
      <c r="B144">
        <v>142</v>
      </c>
      <c r="C144">
        <v>0.1641764749035216</v>
      </c>
      <c r="D144">
        <v>1.0677319006656558</v>
      </c>
      <c r="E144">
        <v>0.01701626624685805</v>
      </c>
    </row>
    <row r="145" spans="2:5">
      <c r="B145">
        <v>143</v>
      </c>
      <c r="C145">
        <v>0.16417483321967477</v>
      </c>
      <c r="D145">
        <v>1.1555170727226247</v>
      </c>
      <c r="E145">
        <v>0.035106997752235435</v>
      </c>
    </row>
    <row r="146" spans="2:5">
      <c r="B146">
        <v>144</v>
      </c>
      <c r="C146">
        <v>0.17527359951099666</v>
      </c>
      <c r="D146">
        <v>1.2442948227427635</v>
      </c>
      <c r="E146">
        <v>0.05382412506936781</v>
      </c>
    </row>
    <row r="147" spans="2:5">
      <c r="B147">
        <v>145</v>
      </c>
      <c r="C147">
        <v>0.18460793023340652</v>
      </c>
      <c r="D147">
        <v>1.3341448944054985</v>
      </c>
      <c r="E147">
        <v>0.12892166340961086</v>
      </c>
    </row>
    <row r="148" spans="2:5">
      <c r="B148">
        <v>146</v>
      </c>
      <c r="C148">
        <v>0.18460793023339844</v>
      </c>
      <c r="D148">
        <v>1.4222665972088577</v>
      </c>
      <c r="E148">
        <v>0.18803316225619637</v>
      </c>
    </row>
    <row r="149" spans="2:5">
      <c r="B149">
        <v>147</v>
      </c>
      <c r="C149">
        <v>0.18460793023341276</v>
      </c>
      <c r="D149">
        <v>1.5086055194214831</v>
      </c>
      <c r="E149">
        <v>0.29913698305264863</v>
      </c>
    </row>
    <row r="150" spans="2:5">
      <c r="B150">
        <v>148</v>
      </c>
      <c r="C150">
        <v>0.18460793023341232</v>
      </c>
      <c r="D150">
        <v>1.590822352530633</v>
      </c>
      <c r="E150">
        <v>0.5238434960891131</v>
      </c>
    </row>
    <row r="151" spans="2:5">
      <c r="B151">
        <v>149</v>
      </c>
      <c r="C151">
        <v>0.18460793023338778</v>
      </c>
      <c r="D151">
        <v>1.6854153455361764</v>
      </c>
      <c r="E151">
        <v>1.0504994193093922</v>
      </c>
    </row>
    <row r="152" spans="2:5">
      <c r="B152">
        <v>150</v>
      </c>
      <c r="C152">
        <v>0.18460608415275548</v>
      </c>
      <c r="D152">
        <v>1.7618841998663288</v>
      </c>
      <c r="E152">
        <v>1.5636844438272395</v>
      </c>
    </row>
    <row r="153" spans="2:5">
      <c r="B153">
        <v>151</v>
      </c>
      <c r="C153">
        <v>0.18460793023338934</v>
      </c>
      <c r="D153">
        <v>1.8348401653831943</v>
      </c>
      <c r="E153">
        <v>2.184898387986434</v>
      </c>
    </row>
    <row r="154" spans="2:5">
      <c r="B154">
        <v>152</v>
      </c>
      <c r="C154">
        <v>0.18460608415277252</v>
      </c>
      <c r="D154">
        <v>1.9155798848459424</v>
      </c>
      <c r="E154">
        <v>2.768906140541279</v>
      </c>
    </row>
    <row r="155" spans="2:5">
      <c r="B155">
        <v>153</v>
      </c>
      <c r="C155">
        <v>0.18460793023339603</v>
      </c>
      <c r="D155">
        <v>1.9963194991316273</v>
      </c>
      <c r="E155">
        <v>3.3388679535535775</v>
      </c>
    </row>
    <row r="156" spans="2:5">
      <c r="B156">
        <v>154</v>
      </c>
      <c r="C156">
        <v>0.18460793023338773</v>
      </c>
      <c r="D156">
        <v>2.07067067312466</v>
      </c>
      <c r="E156">
        <v>3.878746928571798</v>
      </c>
    </row>
    <row r="157" spans="2:5">
      <c r="B157">
        <v>155</v>
      </c>
      <c r="C157">
        <v>0.18460608415275578</v>
      </c>
      <c r="D157">
        <v>2.138633470709443</v>
      </c>
      <c r="E157">
        <v>4.333478231424445</v>
      </c>
    </row>
    <row r="158" spans="2:5">
      <c r="B158">
        <v>156</v>
      </c>
      <c r="C158">
        <v>0.1846079302333629</v>
      </c>
      <c r="D158">
        <v>2.200207955769742</v>
      </c>
      <c r="E158">
        <v>4.770472563588246</v>
      </c>
    </row>
    <row r="159" spans="2:5">
      <c r="B159">
        <v>157</v>
      </c>
      <c r="C159">
        <v>0.18460608415275612</v>
      </c>
      <c r="D159">
        <v>2.231919402940167</v>
      </c>
      <c r="E159">
        <v>5.132009922433119</v>
      </c>
    </row>
    <row r="160" spans="2:5">
      <c r="B160">
        <v>158</v>
      </c>
      <c r="C160">
        <v>0.18460423809194607</v>
      </c>
      <c r="D160">
        <v>2.2341699542859272</v>
      </c>
      <c r="E160">
        <v>5.496424586433716</v>
      </c>
    </row>
    <row r="161" spans="2:5">
      <c r="B161">
        <v>159</v>
      </c>
      <c r="C161">
        <v>0.18460793023338942</v>
      </c>
      <c r="D161">
        <v>2.2804228485014018</v>
      </c>
      <c r="E161">
        <v>5.835486826816744</v>
      </c>
    </row>
    <row r="162" spans="2:5">
      <c r="B162">
        <v>160</v>
      </c>
      <c r="C162">
        <v>0.1846060841528503</v>
      </c>
      <c r="D162">
        <v>2.284188235540192</v>
      </c>
      <c r="E162">
        <v>6.101302107106929</v>
      </c>
    </row>
    <row r="163" spans="2:5">
      <c r="B163">
        <v>161</v>
      </c>
      <c r="C163">
        <v>0.18460793023115385</v>
      </c>
      <c r="D163">
        <v>2.295628586709804</v>
      </c>
      <c r="E163">
        <v>6.336500859773352</v>
      </c>
    </row>
    <row r="164" spans="2:5">
      <c r="B164">
        <v>162</v>
      </c>
      <c r="C164">
        <v>0.18460608415669238</v>
      </c>
      <c r="D164">
        <v>2.295628586710173</v>
      </c>
      <c r="E164">
        <v>6.4159428366130555</v>
      </c>
    </row>
    <row r="165" spans="2:5">
      <c r="B165">
        <v>163</v>
      </c>
      <c r="C165">
        <v>0.18460424011399323</v>
      </c>
      <c r="D165">
        <v>2.2956285867097574</v>
      </c>
      <c r="E165">
        <v>6.465130276757383</v>
      </c>
    </row>
    <row r="166" spans="2:5">
      <c r="B166">
        <v>164</v>
      </c>
      <c r="C166">
        <v>0.18460239004288814</v>
      </c>
      <c r="D166">
        <v>2.2956056304259067</v>
      </c>
      <c r="E166">
        <v>6.435351215370554</v>
      </c>
    </row>
    <row r="167" spans="2:5">
      <c r="B167">
        <v>165</v>
      </c>
      <c r="C167">
        <v>0.18460054795136954</v>
      </c>
      <c r="D167">
        <v>2.295628586709946</v>
      </c>
      <c r="E167">
        <v>6.457468929326643</v>
      </c>
    </row>
    <row r="168" spans="2:5">
      <c r="B168">
        <v>166</v>
      </c>
      <c r="C168">
        <v>0.18459869998726577</v>
      </c>
      <c r="D168">
        <v>2.295605630425987</v>
      </c>
      <c r="E168">
        <v>6.453293757894933</v>
      </c>
    </row>
    <row r="169" spans="2:5">
      <c r="B169">
        <v>167</v>
      </c>
      <c r="C169">
        <v>0.18459685400033393</v>
      </c>
      <c r="D169">
        <v>2.295582674371704</v>
      </c>
      <c r="E169">
        <v>6.430695192205335</v>
      </c>
    </row>
    <row r="170" spans="2:5">
      <c r="B170">
        <v>168</v>
      </c>
      <c r="C170">
        <v>0.18459500803558032</v>
      </c>
      <c r="D170">
        <v>2.2955597185470014</v>
      </c>
      <c r="E170">
        <v>6.322674360936266</v>
      </c>
    </row>
    <row r="171" spans="2:5">
      <c r="B171">
        <v>169</v>
      </c>
      <c r="C171">
        <v>0.18459316208925458</v>
      </c>
      <c r="D171">
        <v>2.2955367629518486</v>
      </c>
      <c r="E171">
        <v>6.233546710902973</v>
      </c>
    </row>
    <row r="172" spans="2:5">
      <c r="B172">
        <v>170</v>
      </c>
      <c r="C172">
        <v>0.18459131616132557</v>
      </c>
      <c r="D172">
        <v>2.295513807586244</v>
      </c>
      <c r="E172">
        <v>6.12842585889243</v>
      </c>
    </row>
    <row r="173" spans="2:5">
      <c r="B173">
        <v>171</v>
      </c>
      <c r="C173">
        <v>0.18458947025183395</v>
      </c>
      <c r="D173">
        <v>2.295490852451858</v>
      </c>
      <c r="E173">
        <v>6.0792380018736925</v>
      </c>
    </row>
    <row r="174" spans="2:5">
      <c r="B174">
        <v>172</v>
      </c>
      <c r="C174">
        <v>0.1845876243607892</v>
      </c>
      <c r="D174">
        <v>2.2954678984220442</v>
      </c>
      <c r="E174">
        <v>5.979964006442736</v>
      </c>
    </row>
    <row r="175" spans="2:5">
      <c r="B175">
        <v>173</v>
      </c>
      <c r="C175">
        <v>0.18458577848817154</v>
      </c>
      <c r="D175">
        <v>2.2954449428162267</v>
      </c>
      <c r="E175">
        <v>5.843103984576483</v>
      </c>
    </row>
    <row r="176" spans="2:5">
      <c r="B176">
        <v>174</v>
      </c>
      <c r="C176">
        <v>0.18458393263398074</v>
      </c>
      <c r="D176">
        <v>2.2954219883670186</v>
      </c>
      <c r="E176">
        <v>5.628467497976981</v>
      </c>
    </row>
    <row r="177" spans="2:5">
      <c r="B177">
        <v>175</v>
      </c>
      <c r="C177">
        <v>0.1845820867982166</v>
      </c>
      <c r="D177">
        <v>2.2953990341491184</v>
      </c>
      <c r="E177">
        <v>5.377628787371842</v>
      </c>
    </row>
    <row r="178" spans="2:5">
      <c r="B178">
        <v>176</v>
      </c>
      <c r="C178">
        <v>0.18458024098087902</v>
      </c>
      <c r="D178">
        <v>2.2953760801607532</v>
      </c>
      <c r="E178">
        <v>5.1474226777462695</v>
      </c>
    </row>
    <row r="179" spans="2:5">
      <c r="B179">
        <v>177</v>
      </c>
      <c r="C179">
        <v>0.18457839518196772</v>
      </c>
      <c r="D179">
        <v>2.2953531264019196</v>
      </c>
      <c r="E179">
        <v>4.899385129440918</v>
      </c>
    </row>
    <row r="180" spans="2:5">
      <c r="B180">
        <v>178</v>
      </c>
      <c r="C180">
        <v>0.18457654940148258</v>
      </c>
      <c r="D180">
        <v>2.295330172872615</v>
      </c>
      <c r="E180">
        <v>4.6663311911405465</v>
      </c>
    </row>
    <row r="181" spans="2:5">
      <c r="B181">
        <v>179</v>
      </c>
      <c r="C181">
        <v>0.1845747036394234</v>
      </c>
      <c r="D181">
        <v>2.295307219572838</v>
      </c>
      <c r="E181">
        <v>4.420835231527573</v>
      </c>
    </row>
    <row r="182" spans="2:5">
      <c r="B182">
        <v>180</v>
      </c>
      <c r="C182">
        <v>0.18457285789579</v>
      </c>
      <c r="D182">
        <v>2.295284266502586</v>
      </c>
      <c r="E182">
        <v>4.200600930577769</v>
      </c>
    </row>
    <row r="183" spans="2:5">
      <c r="B183">
        <v>181</v>
      </c>
      <c r="C183">
        <v>0.1845710121705822</v>
      </c>
      <c r="D183">
        <v>2.295261313661856</v>
      </c>
      <c r="E183">
        <v>3.9664062949338033</v>
      </c>
    </row>
    <row r="184" spans="2:5">
      <c r="B184">
        <v>182</v>
      </c>
      <c r="C184">
        <v>0.18456916646379978</v>
      </c>
      <c r="D184">
        <v>2.295238361050647</v>
      </c>
      <c r="E184">
        <v>3.7451585197545803</v>
      </c>
    </row>
    <row r="185" spans="2:5">
      <c r="B185">
        <v>183</v>
      </c>
      <c r="C185">
        <v>0.18456732077544258</v>
      </c>
      <c r="D185">
        <v>2.2952154086689567</v>
      </c>
      <c r="E185">
        <v>3.552024716312235</v>
      </c>
    </row>
    <row r="186" spans="2:5">
      <c r="B186">
        <v>184</v>
      </c>
      <c r="C186">
        <v>0.1845654751055104</v>
      </c>
      <c r="D186">
        <v>2.295192456516782</v>
      </c>
      <c r="E186">
        <v>3.376169918281865</v>
      </c>
    </row>
    <row r="187" spans="2:5">
      <c r="B187">
        <v>185</v>
      </c>
      <c r="C187">
        <v>0.1845636294540031</v>
      </c>
      <c r="D187">
        <v>2.2951695045941207</v>
      </c>
      <c r="E187">
        <v>3.107835452873417</v>
      </c>
    </row>
    <row r="188" spans="2:5">
      <c r="B188">
        <v>186</v>
      </c>
      <c r="C188">
        <v>0.18456178382092045</v>
      </c>
      <c r="D188">
        <v>2.2951465529009725</v>
      </c>
      <c r="E188">
        <v>2.941373781920602</v>
      </c>
    </row>
    <row r="189" spans="2:5">
      <c r="B189">
        <v>187</v>
      </c>
      <c r="C189">
        <v>0.1845599382062185</v>
      </c>
      <c r="D189">
        <v>2.2951236014372465</v>
      </c>
      <c r="E189">
        <v>2.710785145954733</v>
      </c>
    </row>
    <row r="190" spans="2:5">
      <c r="B190">
        <v>188</v>
      </c>
      <c r="C190">
        <v>0.18455809258711342</v>
      </c>
      <c r="D190">
        <v>2.2951006501573303</v>
      </c>
      <c r="E190">
        <v>2.4928842973565617</v>
      </c>
    </row>
    <row r="191" spans="2:5">
      <c r="B191">
        <v>189</v>
      </c>
      <c r="C191">
        <v>0.1845562470582614</v>
      </c>
      <c r="D191">
        <v>2.2465972244288235</v>
      </c>
      <c r="E191">
        <v>2.316540158144023</v>
      </c>
    </row>
    <row r="192" spans="2:5">
      <c r="B192">
        <v>190</v>
      </c>
      <c r="C192">
        <v>0.1845544014989781</v>
      </c>
      <c r="D192">
        <v>2.1657957690875893</v>
      </c>
      <c r="E192">
        <v>2.183458796922113</v>
      </c>
    </row>
    <row r="193" spans="2:5">
      <c r="B193">
        <v>191</v>
      </c>
      <c r="C193">
        <v>0.18455255596285833</v>
      </c>
      <c r="D193">
        <v>2.1014518177512</v>
      </c>
      <c r="E193">
        <v>2.136849440903337</v>
      </c>
    </row>
    <row r="194" spans="2:5">
      <c r="B194">
        <v>192</v>
      </c>
      <c r="C194">
        <v>0.18455071043423157</v>
      </c>
      <c r="D194">
        <v>2.101430803222752</v>
      </c>
      <c r="E194">
        <v>2.0795103501804073</v>
      </c>
    </row>
    <row r="195" spans="2:5">
      <c r="B195">
        <v>193</v>
      </c>
      <c r="C195">
        <v>0.18454886493010245</v>
      </c>
      <c r="D195">
        <v>2.1014097889166115</v>
      </c>
      <c r="E195">
        <v>2.0679867032186987</v>
      </c>
    </row>
    <row r="196" spans="2:5">
      <c r="B196">
        <v>194</v>
      </c>
      <c r="C196">
        <v>0.18454701944329216</v>
      </c>
      <c r="D196">
        <v>2.1013887748184206</v>
      </c>
      <c r="E196">
        <v>2.005518930752662</v>
      </c>
    </row>
    <row r="197" spans="2:5">
      <c r="B197">
        <v>195</v>
      </c>
      <c r="C197">
        <v>0.18454517397838843</v>
      </c>
      <c r="D197">
        <v>1.9998449122610562</v>
      </c>
      <c r="E197">
        <v>1.9038535205294724</v>
      </c>
    </row>
    <row r="198" spans="2:5">
      <c r="B198">
        <v>196</v>
      </c>
      <c r="C198">
        <v>0.18454332852991776</v>
      </c>
      <c r="D198">
        <v>1.909364667507893</v>
      </c>
      <c r="E198">
        <v>1.8381830801456085</v>
      </c>
    </row>
    <row r="199" spans="2:5">
      <c r="B199">
        <v>197</v>
      </c>
      <c r="C199">
        <v>0.18454148309875096</v>
      </c>
      <c r="D199">
        <v>1.7982344627496425</v>
      </c>
      <c r="E199">
        <v>1.7433126057180826</v>
      </c>
    </row>
    <row r="200" spans="2:5">
      <c r="B200">
        <v>198</v>
      </c>
      <c r="C200">
        <v>0.18453963768712092</v>
      </c>
      <c r="D200">
        <v>1.7189575316130985</v>
      </c>
      <c r="E200">
        <v>1.6658873250830115</v>
      </c>
    </row>
    <row r="201" spans="2:5">
      <c r="B201">
        <v>199</v>
      </c>
      <c r="C201">
        <v>0.18453779229354286</v>
      </c>
      <c r="D201">
        <v>1.6295078222720778</v>
      </c>
      <c r="E201">
        <v>1.5838214267115356</v>
      </c>
    </row>
    <row r="202" spans="2:5">
      <c r="B202">
        <v>200</v>
      </c>
      <c r="C202">
        <v>0.1845359469183862</v>
      </c>
      <c r="D202">
        <v>1.5524411741264446</v>
      </c>
      <c r="E202">
        <v>1.5025226082266379</v>
      </c>
    </row>
    <row r="203" spans="2:5">
      <c r="B203">
        <v>201</v>
      </c>
      <c r="C203">
        <v>0.18453410156165145</v>
      </c>
      <c r="D203">
        <v>1.4465615730970152</v>
      </c>
      <c r="E203">
        <v>1.3998530485023872</v>
      </c>
    </row>
    <row r="204" spans="2:5">
      <c r="B204">
        <v>202</v>
      </c>
      <c r="C204">
        <v>0.1845322562233384</v>
      </c>
      <c r="D204">
        <v>1.3793811757476755</v>
      </c>
      <c r="E204">
        <v>1.3382269446636919</v>
      </c>
    </row>
    <row r="205" spans="2:5">
      <c r="B205">
        <v>203</v>
      </c>
      <c r="C205">
        <v>0.1845304109034469</v>
      </c>
      <c r="D205">
        <v>1.306030408494929</v>
      </c>
      <c r="E205">
        <v>1.2615872950896743</v>
      </c>
    </row>
    <row r="206" spans="2:5">
      <c r="B206">
        <v>204</v>
      </c>
      <c r="C206">
        <v>0.1845285656019764</v>
      </c>
      <c r="D206">
        <v>1.2035037973697378</v>
      </c>
      <c r="E206">
        <v>1.159365859662603</v>
      </c>
    </row>
    <row r="207" spans="2:5">
      <c r="B207">
        <v>205</v>
      </c>
      <c r="C207">
        <v>0.18452672031892775</v>
      </c>
      <c r="D207">
        <v>1.125737701861044</v>
      </c>
      <c r="E207">
        <v>1.0785527338772407</v>
      </c>
    </row>
    <row r="208" spans="2:5">
      <c r="B208">
        <v>206</v>
      </c>
      <c r="C208">
        <v>0.18452487505429974</v>
      </c>
      <c r="D208">
        <v>1.0237943162937442</v>
      </c>
      <c r="E208">
        <v>0.9754739283871046</v>
      </c>
    </row>
    <row r="209" spans="2:5">
      <c r="B209">
        <v>207</v>
      </c>
      <c r="C209">
        <v>0.1845230298080925</v>
      </c>
      <c r="D209">
        <v>0.9542397364575688</v>
      </c>
      <c r="E209">
        <v>0.9081564970173471</v>
      </c>
    </row>
    <row r="210" spans="2:5">
      <c r="B210">
        <v>208</v>
      </c>
      <c r="C210">
        <v>0.18452118458030592</v>
      </c>
      <c r="D210">
        <v>0.8572546277172145</v>
      </c>
      <c r="E210">
        <v>0.8146041299385102</v>
      </c>
    </row>
    <row r="211" spans="2:5">
      <c r="B211">
        <v>209</v>
      </c>
      <c r="C211">
        <v>0.18451933937093978</v>
      </c>
      <c r="D211">
        <v>0.7887032070867166</v>
      </c>
      <c r="E211">
        <v>0.7500458134578714</v>
      </c>
    </row>
    <row r="212" spans="2:5">
      <c r="B212">
        <v>210</v>
      </c>
      <c r="C212">
        <v>0.1845174941799939</v>
      </c>
      <c r="D212">
        <v>0.6951537714400313</v>
      </c>
      <c r="E212">
        <v>0.6458758801277913</v>
      </c>
    </row>
    <row r="213" spans="2:5">
      <c r="B213">
        <v>211</v>
      </c>
      <c r="C213">
        <v>0.18451564900746809</v>
      </c>
      <c r="D213">
        <v>0.6138980427167265</v>
      </c>
      <c r="E213">
        <v>0.5692477355865018</v>
      </c>
    </row>
    <row r="214" spans="2:5">
      <c r="B214">
        <v>212</v>
      </c>
      <c r="C214">
        <v>0.1845138038533621</v>
      </c>
      <c r="D214">
        <v>0.5184715448118987</v>
      </c>
      <c r="E214">
        <v>0.4789213649913569</v>
      </c>
    </row>
    <row r="215" spans="2:5">
      <c r="B215">
        <v>213</v>
      </c>
      <c r="C215">
        <v>0.18451195871763545</v>
      </c>
      <c r="D215">
        <v>0.41225400885478947</v>
      </c>
      <c r="E215">
        <v>0.38077688997714115</v>
      </c>
    </row>
    <row r="216" spans="2:5">
      <c r="B216">
        <v>214</v>
      </c>
      <c r="C216">
        <v>0.18451011357938177</v>
      </c>
      <c r="D216">
        <v>0.31497499457891426</v>
      </c>
      <c r="E216">
        <v>0.27541478636292893</v>
      </c>
    </row>
    <row r="217" spans="2:5">
      <c r="B217">
        <v>215</v>
      </c>
      <c r="C217">
        <v>0.14093568352731645</v>
      </c>
      <c r="D217">
        <v>0.23034328064519663</v>
      </c>
      <c r="E217">
        <v>0.18916154699118445</v>
      </c>
    </row>
    <row r="218" spans="2:5">
      <c r="B218">
        <v>216</v>
      </c>
      <c r="C218">
        <v>0.10278628068707023</v>
      </c>
      <c r="D218">
        <v>0.15797607431604788</v>
      </c>
      <c r="E218">
        <v>0.12051391496760257</v>
      </c>
    </row>
    <row r="219" spans="2:5">
      <c r="B219">
        <v>217</v>
      </c>
      <c r="C219">
        <v>0.04401819810295517</v>
      </c>
      <c r="D219">
        <v>0.08508864621588075</v>
      </c>
      <c r="E219">
        <v>0.0589291218670799</v>
      </c>
    </row>
    <row r="220" spans="2:5">
      <c r="B220">
        <v>218</v>
      </c>
      <c r="C220">
        <v>0.018789586721961824</v>
      </c>
      <c r="D220">
        <v>0.02028221188052683</v>
      </c>
      <c r="E220">
        <v>0.0333352498780542</v>
      </c>
    </row>
    <row r="221" spans="2:5">
      <c r="B221">
        <v>219</v>
      </c>
      <c r="C221">
        <v>0.0</v>
      </c>
      <c r="D221">
        <v>0.0</v>
      </c>
      <c r="E221">
        <v>0.0</v>
      </c>
    </row>
    <row r="222" spans="2:5">
      <c r="B222">
        <v>220</v>
      </c>
      <c r="C222">
        <v>6.959612183480794e-18</v>
      </c>
      <c r="D222">
        <v>0.007553184619953941</v>
      </c>
      <c r="E222">
        <v>1.7934895463416135e-14</v>
      </c>
    </row>
    <row r="223" spans="2:5">
      <c r="B223">
        <v>221</v>
      </c>
      <c r="C223">
        <v>1.1809226175908275e-17</v>
      </c>
      <c r="D223">
        <v>0.021983889933245456</v>
      </c>
      <c r="E223">
        <v>3.5871251959085115e-14</v>
      </c>
    </row>
    <row r="224" spans="2:5">
      <c r="B224">
        <v>222</v>
      </c>
      <c r="C224">
        <v>1.1637240559121995e-17</v>
      </c>
      <c r="D224">
        <v>0.04428163493087567</v>
      </c>
      <c r="E224">
        <v>5.3806811311503425e-14</v>
      </c>
    </row>
    <row r="225" spans="2:5">
      <c r="B225">
        <v>223</v>
      </c>
      <c r="C225">
        <v>1.1636436450292424e-17</v>
      </c>
      <c r="D225">
        <v>0.07291497613004726</v>
      </c>
      <c r="E225">
        <v>7.174233451477703e-14</v>
      </c>
    </row>
    <row r="226" spans="2:5">
      <c r="B226">
        <v>224</v>
      </c>
      <c r="C226">
        <v>1.1431800434242368e-17</v>
      </c>
      <c r="D226">
        <v>0.10855799335165525</v>
      </c>
      <c r="E226">
        <v>8.967776344280836e-14</v>
      </c>
    </row>
    <row r="227" spans="2:5">
      <c r="B227">
        <v>225</v>
      </c>
      <c r="C227">
        <v>0.0</v>
      </c>
      <c r="D227">
        <v>0.15070068106442358</v>
      </c>
      <c r="E227">
        <v>1.0758858317180826e-13</v>
      </c>
    </row>
    <row r="228" spans="2:5">
      <c r="B228">
        <v>226</v>
      </c>
      <c r="C228">
        <v>0.007874191813601192</v>
      </c>
      <c r="D228">
        <v>0.19852563427098546</v>
      </c>
      <c r="E228">
        <v>1.2557302144438763e-13</v>
      </c>
    </row>
    <row r="229" spans="2:5">
      <c r="B229">
        <v>227</v>
      </c>
      <c r="C229">
        <v>0.007874113071929215</v>
      </c>
      <c r="D229">
        <v>0.2519436283448237</v>
      </c>
      <c r="E229">
        <v>1.4308690728824074e-13</v>
      </c>
    </row>
    <row r="230" spans="2:5">
      <c r="B230">
        <v>228</v>
      </c>
      <c r="C230">
        <v>0.02551983357537457</v>
      </c>
      <c r="D230">
        <v>0.310917248489521</v>
      </c>
      <c r="E230">
        <v>1.5927457519804067e-13</v>
      </c>
    </row>
    <row r="231" spans="2:5">
      <c r="B231">
        <v>229</v>
      </c>
      <c r="C231">
        <v>0.032873017669274675</v>
      </c>
      <c r="D231">
        <v>0.37543062823810275</v>
      </c>
      <c r="E231">
        <v>1.7325525099348975e-13</v>
      </c>
    </row>
    <row r="232" spans="2:5">
      <c r="B232">
        <v>230</v>
      </c>
      <c r="C232">
        <v>0.03328065361950744</v>
      </c>
      <c r="D232">
        <v>0.44362699323640453</v>
      </c>
      <c r="E232">
        <v>1.8488102994395932e-13</v>
      </c>
    </row>
    <row r="233" spans="2:5">
      <c r="B233">
        <v>231</v>
      </c>
      <c r="C233">
        <v>0.036801073637978944</v>
      </c>
      <c r="D233">
        <v>0.5155022510321631</v>
      </c>
      <c r="E233">
        <v>1.917771184552896e-13</v>
      </c>
    </row>
    <row r="234" spans="2:5">
      <c r="B234">
        <v>232</v>
      </c>
      <c r="C234">
        <v>0.03834345934554728</v>
      </c>
      <c r="D234">
        <v>0.591052038426837</v>
      </c>
      <c r="E234">
        <v>1.5776953677525347e-13</v>
      </c>
    </row>
    <row r="235" spans="2:5">
      <c r="B235">
        <v>233</v>
      </c>
      <c r="C235">
        <v>0.04861279487152389</v>
      </c>
      <c r="D235">
        <v>0.6702796707700358</v>
      </c>
      <c r="E235">
        <v>3.290961793334374e-13</v>
      </c>
    </row>
    <row r="236" spans="2:5">
      <c r="B236">
        <v>234</v>
      </c>
      <c r="C236">
        <v>0.056751094433030225</v>
      </c>
      <c r="D236">
        <v>0.7515819177220612</v>
      </c>
      <c r="E236">
        <v>0.0019388314334715117</v>
      </c>
    </row>
    <row r="237" spans="2:5">
      <c r="B237">
        <v>235</v>
      </c>
      <c r="C237">
        <v>0.07431523814820586</v>
      </c>
      <c r="D237">
        <v>0.8349340144681914</v>
      </c>
      <c r="E237">
        <v>0.005080840348020533</v>
      </c>
    </row>
    <row r="238" spans="2:5">
      <c r="B238">
        <v>236</v>
      </c>
      <c r="C238">
        <v>0.08597063320952335</v>
      </c>
      <c r="D238">
        <v>0.9203748394900899</v>
      </c>
      <c r="E238">
        <v>0.011687458293815262</v>
      </c>
    </row>
    <row r="239" spans="2:5">
      <c r="B239">
        <v>237</v>
      </c>
      <c r="C239">
        <v>0.10508538980288357</v>
      </c>
      <c r="D239">
        <v>1.007561172791386</v>
      </c>
      <c r="E239">
        <v>0.020299296022409</v>
      </c>
    </row>
    <row r="240" spans="2:5">
      <c r="B240">
        <v>238</v>
      </c>
      <c r="C240">
        <v>0.11689168171188773</v>
      </c>
      <c r="D240">
        <v>1.0944974474550362</v>
      </c>
      <c r="E240">
        <v>0.03479833776037098</v>
      </c>
    </row>
    <row r="241" spans="2:5">
      <c r="B241">
        <v>239</v>
      </c>
      <c r="C241">
        <v>0.13069689486586494</v>
      </c>
      <c r="D241">
        <v>1.1802787957349326</v>
      </c>
      <c r="E241">
        <v>0.06483397049748955</v>
      </c>
    </row>
    <row r="242" spans="2:5">
      <c r="B242">
        <v>240</v>
      </c>
      <c r="C242">
        <v>0.15927712780743614</v>
      </c>
      <c r="D242">
        <v>1.2659262450503774</v>
      </c>
      <c r="E242">
        <v>0.11557180936340226</v>
      </c>
    </row>
    <row r="243" spans="2:5">
      <c r="B243">
        <v>241</v>
      </c>
      <c r="C243">
        <v>0.15927553523461724</v>
      </c>
      <c r="D243">
        <v>1.3661651842743427</v>
      </c>
      <c r="E243">
        <v>0.23100263460487463</v>
      </c>
    </row>
    <row r="244" spans="2:5">
      <c r="B244">
        <v>242</v>
      </c>
      <c r="C244">
        <v>0.17067934484508612</v>
      </c>
      <c r="D244">
        <v>1.4492924622101222</v>
      </c>
      <c r="E244">
        <v>0.4461092089642317</v>
      </c>
    </row>
    <row r="245" spans="2:5">
      <c r="B245">
        <v>243</v>
      </c>
      <c r="C245">
        <v>0.1846079302333413</v>
      </c>
      <c r="D245">
        <v>1.5470222402947404</v>
      </c>
      <c r="E245">
        <v>0.8481387452122853</v>
      </c>
    </row>
    <row r="246" spans="2:5">
      <c r="B246">
        <v>244</v>
      </c>
      <c r="C246">
        <v>0.18460793023338742</v>
      </c>
      <c r="D246">
        <v>1.627622725866553</v>
      </c>
      <c r="E246">
        <v>1.4133194408321577</v>
      </c>
    </row>
    <row r="247" spans="2:5">
      <c r="B247">
        <v>245</v>
      </c>
      <c r="C247">
        <v>0.18460608415275484</v>
      </c>
      <c r="D247">
        <v>1.7109736211212299</v>
      </c>
      <c r="E247">
        <v>2.084310765754467</v>
      </c>
    </row>
    <row r="248" spans="2:5">
      <c r="B248">
        <v>246</v>
      </c>
      <c r="C248">
        <v>0.18460793023341387</v>
      </c>
      <c r="D248">
        <v>1.7910814966429656</v>
      </c>
      <c r="E248">
        <v>2.7344536349173016</v>
      </c>
    </row>
    <row r="249" spans="2:5">
      <c r="B249">
        <v>247</v>
      </c>
      <c r="C249">
        <v>0.18460793023341623</v>
      </c>
      <c r="D249">
        <v>1.8673813328617792</v>
      </c>
      <c r="E249">
        <v>3.3637482568051</v>
      </c>
    </row>
    <row r="250" spans="2:5">
      <c r="B250">
        <v>248</v>
      </c>
      <c r="C250">
        <v>0.18460793023340888</v>
      </c>
      <c r="D250">
        <v>1.9541096188245495</v>
      </c>
      <c r="E250">
        <v>3.9721948399005877</v>
      </c>
    </row>
    <row r="251" spans="2:5">
      <c r="B251">
        <v>249</v>
      </c>
      <c r="C251">
        <v>0.18460793023341254</v>
      </c>
      <c r="D251">
        <v>2.0258287888048594</v>
      </c>
      <c r="E251">
        <v>4.5590737126840315</v>
      </c>
    </row>
    <row r="252" spans="2:5">
      <c r="B252">
        <v>250</v>
      </c>
      <c r="C252">
        <v>0.18460793023341254</v>
      </c>
      <c r="D252">
        <v>2.094390012204594</v>
      </c>
      <c r="E252">
        <v>5.108832487523661</v>
      </c>
    </row>
    <row r="253" spans="2:5">
      <c r="B253">
        <v>251</v>
      </c>
      <c r="C253">
        <v>0.18460793023341254</v>
      </c>
      <c r="D253">
        <v>2.159315125616171</v>
      </c>
      <c r="E253">
        <v>5.622731220620455</v>
      </c>
    </row>
    <row r="254" spans="2:5">
      <c r="B254">
        <v>252</v>
      </c>
      <c r="C254">
        <v>0.18460793023341274</v>
      </c>
      <c r="D254">
        <v>2.216865268608479</v>
      </c>
      <c r="E254">
        <v>6.0978307205745965</v>
      </c>
    </row>
    <row r="255" spans="2:5">
      <c r="B255">
        <v>253</v>
      </c>
      <c r="C255">
        <v>0.18460793023350727</v>
      </c>
      <c r="D255">
        <v>2.267330513173565</v>
      </c>
      <c r="E255">
        <v>6.518081405378893</v>
      </c>
    </row>
    <row r="256" spans="2:5">
      <c r="B256">
        <v>254</v>
      </c>
      <c r="C256">
        <v>0.18460793023118302</v>
      </c>
      <c r="D256">
        <v>2.295628586709806</v>
      </c>
      <c r="E256">
        <v>6.818641840237774</v>
      </c>
    </row>
    <row r="257" spans="2:5">
      <c r="B257">
        <v>255</v>
      </c>
      <c r="C257">
        <v>0.18460608415655144</v>
      </c>
      <c r="D257">
        <v>2.295628586710212</v>
      </c>
      <c r="E257">
        <v>7.0535128020542865</v>
      </c>
    </row>
    <row r="258" spans="2:5">
      <c r="B258">
        <v>256</v>
      </c>
      <c r="C258">
        <v>0.18460424004425807</v>
      </c>
      <c r="D258">
        <v>2.295628586709932</v>
      </c>
      <c r="E258">
        <v>7.159017828267133</v>
      </c>
    </row>
    <row r="259" spans="2:5">
      <c r="B259">
        <v>257</v>
      </c>
      <c r="C259">
        <v>0.18460239200887474</v>
      </c>
      <c r="D259">
        <v>2.295605630425893</v>
      </c>
      <c r="E259">
        <v>7.156822276443059</v>
      </c>
    </row>
    <row r="260" spans="2:5">
      <c r="B260">
        <v>258</v>
      </c>
      <c r="C260">
        <v>0.18460054598497855</v>
      </c>
      <c r="D260">
        <v>2.295582674371567</v>
      </c>
      <c r="E260">
        <v>7.111685592393532</v>
      </c>
    </row>
    <row r="261" spans="2:5">
      <c r="B261">
        <v>259</v>
      </c>
      <c r="C261">
        <v>0.1845986999833192</v>
      </c>
      <c r="D261">
        <v>2.2955597185468224</v>
      </c>
      <c r="E261">
        <v>7.088886168492865</v>
      </c>
    </row>
    <row r="262" spans="2:5">
      <c r="B262">
        <v>260</v>
      </c>
      <c r="C262">
        <v>0.18459685400008813</v>
      </c>
      <c r="D262">
        <v>2.295536762951628</v>
      </c>
      <c r="E262">
        <v>7.026850022109192</v>
      </c>
    </row>
    <row r="263" spans="2:5">
      <c r="B263">
        <v>261</v>
      </c>
      <c r="C263">
        <v>0.18459500803528403</v>
      </c>
      <c r="D263">
        <v>2.2955138075859813</v>
      </c>
      <c r="E263">
        <v>6.97026282338752</v>
      </c>
    </row>
    <row r="264" spans="2:5">
      <c r="B264">
        <v>262</v>
      </c>
      <c r="C264">
        <v>0.1845931620888588</v>
      </c>
      <c r="D264">
        <v>2.295490852451652</v>
      </c>
      <c r="E264">
        <v>6.853985700868974</v>
      </c>
    </row>
    <row r="265" spans="2:5">
      <c r="B265">
        <v>263</v>
      </c>
      <c r="C265">
        <v>0.18459131616090987</v>
      </c>
      <c r="D265">
        <v>2.2954678984729764</v>
      </c>
      <c r="E265">
        <v>6.7653525107120505</v>
      </c>
    </row>
    <row r="266" spans="2:5">
      <c r="B266">
        <v>264</v>
      </c>
      <c r="C266">
        <v>0.1845894702513884</v>
      </c>
      <c r="D266">
        <v>2.2954449428159367</v>
      </c>
      <c r="E266">
        <v>6.58232582832928</v>
      </c>
    </row>
    <row r="267" spans="2:5">
      <c r="B267">
        <v>265</v>
      </c>
      <c r="C267">
        <v>0.18458762436029408</v>
      </c>
      <c r="D267">
        <v>2.2954219883665896</v>
      </c>
      <c r="E267">
        <v>6.369609745807953</v>
      </c>
    </row>
    <row r="268" spans="2:5">
      <c r="B268">
        <v>266</v>
      </c>
      <c r="C268">
        <v>0.18458577848762692</v>
      </c>
      <c r="D268">
        <v>2.2953990341486477</v>
      </c>
      <c r="E268">
        <v>6.114117438595465</v>
      </c>
    </row>
    <row r="269" spans="2:5">
      <c r="B269">
        <v>267</v>
      </c>
      <c r="C269">
        <v>0.18458393263338657</v>
      </c>
      <c r="D269">
        <v>2.2953760801602403</v>
      </c>
      <c r="E269">
        <v>5.926015612231843</v>
      </c>
    </row>
    <row r="270" spans="2:5">
      <c r="B270">
        <v>268</v>
      </c>
      <c r="C270">
        <v>0.184582086797573</v>
      </c>
      <c r="D270">
        <v>2.2953531264013645</v>
      </c>
      <c r="E270">
        <v>5.684767259478945</v>
      </c>
    </row>
    <row r="271" spans="2:5">
      <c r="B271">
        <v>269</v>
      </c>
      <c r="C271">
        <v>0.18458024098018586</v>
      </c>
      <c r="D271">
        <v>2.2953301728720183</v>
      </c>
      <c r="E271">
        <v>5.426651541431663</v>
      </c>
    </row>
    <row r="272" spans="2:5">
      <c r="B272">
        <v>270</v>
      </c>
      <c r="C272">
        <v>0.18457839518122507</v>
      </c>
      <c r="D272">
        <v>2.2953072195721993</v>
      </c>
      <c r="E272">
        <v>5.145391348985873</v>
      </c>
    </row>
    <row r="273" spans="2:5">
      <c r="B273">
        <v>271</v>
      </c>
      <c r="C273">
        <v>0.18457654940069043</v>
      </c>
      <c r="D273">
        <v>2.2952842665019055</v>
      </c>
      <c r="E273">
        <v>4.8953921358085415</v>
      </c>
    </row>
    <row r="274" spans="2:5">
      <c r="B274">
        <v>272</v>
      </c>
      <c r="C274">
        <v>0.18457470363858175</v>
      </c>
      <c r="D274">
        <v>2.295261313661134</v>
      </c>
      <c r="E274">
        <v>4.621154015215803</v>
      </c>
    </row>
    <row r="275" spans="2:5">
      <c r="B275">
        <v>273</v>
      </c>
      <c r="C275">
        <v>0.18457285789489886</v>
      </c>
      <c r="D275">
        <v>2.295238361049883</v>
      </c>
      <c r="E275">
        <v>4.345492266633766</v>
      </c>
    </row>
    <row r="276" spans="2:5">
      <c r="B276">
        <v>274</v>
      </c>
      <c r="C276">
        <v>0.1845710121696415</v>
      </c>
      <c r="D276">
        <v>2.2952154086681498</v>
      </c>
      <c r="E276">
        <v>4.06868553392834</v>
      </c>
    </row>
    <row r="277" spans="2:5">
      <c r="B277">
        <v>275</v>
      </c>
      <c r="C277">
        <v>0.18456916646280958</v>
      </c>
      <c r="D277">
        <v>2.2951924565159327</v>
      </c>
      <c r="E277">
        <v>3.809048050771591</v>
      </c>
    </row>
    <row r="278" spans="2:5">
      <c r="B278">
        <v>276</v>
      </c>
      <c r="C278">
        <v>0.18456732077440288</v>
      </c>
      <c r="D278">
        <v>2.29516950459323</v>
      </c>
      <c r="E278">
        <v>3.5564319417673187</v>
      </c>
    </row>
    <row r="279" spans="2:5">
      <c r="B279">
        <v>277</v>
      </c>
      <c r="C279">
        <v>0.1845654751044212</v>
      </c>
      <c r="D279">
        <v>2.2951465529000386</v>
      </c>
      <c r="E279">
        <v>3.3054658774425216</v>
      </c>
    </row>
    <row r="280" spans="2:5">
      <c r="B280">
        <v>278</v>
      </c>
      <c r="C280">
        <v>0.18456362945286436</v>
      </c>
      <c r="D280">
        <v>2.295123601436357</v>
      </c>
      <c r="E280">
        <v>3.048725322778235</v>
      </c>
    </row>
    <row r="281" spans="2:5">
      <c r="B281">
        <v>279</v>
      </c>
      <c r="C281">
        <v>0.1845617838196892</v>
      </c>
      <c r="D281">
        <v>2.295100650202096</v>
      </c>
      <c r="E281">
        <v>2.768302465148992</v>
      </c>
    </row>
    <row r="282" spans="2:5">
      <c r="B282">
        <v>280</v>
      </c>
      <c r="C282">
        <v>0.18455993818248767</v>
      </c>
      <c r="D282">
        <v>2.295077699152398</v>
      </c>
      <c r="E282">
        <v>2.515493356192637</v>
      </c>
    </row>
    <row r="283" spans="2:5">
      <c r="B283">
        <v>281</v>
      </c>
      <c r="C283">
        <v>0.18455809263478465</v>
      </c>
      <c r="D283">
        <v>2.2828051698940057</v>
      </c>
      <c r="E283">
        <v>2.3040284465001237</v>
      </c>
    </row>
    <row r="284" spans="2:5">
      <c r="B284">
        <v>282</v>
      </c>
      <c r="C284">
        <v>0.18455624705701792</v>
      </c>
      <c r="D284">
        <v>2.21759454827611</v>
      </c>
      <c r="E284">
        <v>2.136170051629677</v>
      </c>
    </row>
    <row r="285" spans="2:5">
      <c r="B285">
        <v>283</v>
      </c>
      <c r="C285">
        <v>0.1845544014975826</v>
      </c>
      <c r="D285">
        <v>2.1299467707302386</v>
      </c>
      <c r="E285">
        <v>2.0716396804141857</v>
      </c>
    </row>
    <row r="286" spans="2:5">
      <c r="B286">
        <v>284</v>
      </c>
      <c r="C286">
        <v>0.184552555956571</v>
      </c>
      <c r="D286">
        <v>2.0353919019310722</v>
      </c>
      <c r="E286">
        <v>1.982518551863069</v>
      </c>
    </row>
    <row r="287" spans="2:5">
      <c r="B287">
        <v>285</v>
      </c>
      <c r="C287">
        <v>0.18455071043398297</v>
      </c>
      <c r="D287">
        <v>1.9386632321698818</v>
      </c>
      <c r="E287">
        <v>1.893276986959839</v>
      </c>
    </row>
    <row r="288" spans="2:5">
      <c r="B288">
        <v>286</v>
      </c>
      <c r="C288">
        <v>0.1845488649298183</v>
      </c>
      <c r="D288">
        <v>1.8413376470765557</v>
      </c>
      <c r="E288">
        <v>1.7956162896836463</v>
      </c>
    </row>
    <row r="289" spans="2:5">
      <c r="B289">
        <v>287</v>
      </c>
      <c r="C289">
        <v>0.184547019444077</v>
      </c>
      <c r="D289">
        <v>1.7501928597823915</v>
      </c>
      <c r="E289">
        <v>1.710629633359968</v>
      </c>
    </row>
    <row r="290" spans="2:5">
      <c r="B290">
        <v>288</v>
      </c>
      <c r="C290">
        <v>0.18454517397683612</v>
      </c>
      <c r="D290">
        <v>1.6398621781620177</v>
      </c>
      <c r="E290">
        <v>1.6154407437880087</v>
      </c>
    </row>
    <row r="291" spans="2:5">
      <c r="B291">
        <v>289</v>
      </c>
      <c r="C291">
        <v>0.1845433285277851</v>
      </c>
      <c r="D291">
        <v>1.6398457795397838</v>
      </c>
      <c r="E291">
        <v>1.5985139041913627</v>
      </c>
    </row>
    <row r="292" spans="2:5">
      <c r="B292">
        <v>290</v>
      </c>
      <c r="C292">
        <v>0.18454148309738966</v>
      </c>
      <c r="D292">
        <v>1.6084863238075782</v>
      </c>
      <c r="E292">
        <v>1.5437644948407372</v>
      </c>
    </row>
    <row r="293" spans="2:5">
      <c r="B293">
        <v>291</v>
      </c>
      <c r="C293">
        <v>0.18453963768533926</v>
      </c>
      <c r="D293">
        <v>1.5109622880701132</v>
      </c>
      <c r="E293">
        <v>1.4559405821395406</v>
      </c>
    </row>
    <row r="294" spans="2:5">
      <c r="B294">
        <v>292</v>
      </c>
      <c r="C294">
        <v>0.18453779229171102</v>
      </c>
      <c r="D294">
        <v>1.4254121895042273</v>
      </c>
      <c r="E294">
        <v>1.3806641783388045</v>
      </c>
    </row>
    <row r="295" spans="2:5">
      <c r="B295">
        <v>293</v>
      </c>
      <c r="C295">
        <v>0.18453594691650485</v>
      </c>
      <c r="D295">
        <v>1.3318677212264125</v>
      </c>
      <c r="E295">
        <v>1.2826804006631325</v>
      </c>
    </row>
    <row r="296" spans="2:5">
      <c r="B296">
        <v>294</v>
      </c>
      <c r="C296">
        <v>0.18453410155972058</v>
      </c>
      <c r="D296">
        <v>1.2456985726360845</v>
      </c>
      <c r="E296">
        <v>1.2036564593231367</v>
      </c>
    </row>
    <row r="297" spans="2:5">
      <c r="B297">
        <v>295</v>
      </c>
      <c r="C297">
        <v>0.18453225622135805</v>
      </c>
      <c r="D297">
        <v>1.1624587641348696</v>
      </c>
      <c r="E297">
        <v>1.1145379779730382</v>
      </c>
    </row>
    <row r="298" spans="2:5">
      <c r="B298">
        <v>296</v>
      </c>
      <c r="C298">
        <v>0.18453041090141703</v>
      </c>
      <c r="D298">
        <v>1.080654340781978</v>
      </c>
      <c r="E298">
        <v>1.039208131353774</v>
      </c>
    </row>
    <row r="299" spans="2:5">
      <c r="B299">
        <v>297</v>
      </c>
      <c r="C299">
        <v>0.18452856559989733</v>
      </c>
      <c r="D299">
        <v>0.9974981307964171</v>
      </c>
      <c r="E299">
        <v>0.9498615871542868</v>
      </c>
    </row>
    <row r="300" spans="2:5">
      <c r="B300">
        <v>298</v>
      </c>
      <c r="C300">
        <v>0.18452672031679881</v>
      </c>
      <c r="D300">
        <v>0.9094376154412295</v>
      </c>
      <c r="E300">
        <v>0.8681246659445232</v>
      </c>
    </row>
    <row r="301" spans="2:5">
      <c r="B301">
        <v>299</v>
      </c>
      <c r="C301">
        <v>0.18452487505212128</v>
      </c>
      <c r="D301">
        <v>0.8324703869207726</v>
      </c>
      <c r="E301">
        <v>0.7849256743928761</v>
      </c>
    </row>
    <row r="302" spans="2:5">
      <c r="B302">
        <v>300</v>
      </c>
      <c r="C302">
        <v>0.1845230298058646</v>
      </c>
      <c r="D302">
        <v>0.7480822451556789</v>
      </c>
      <c r="E302">
        <v>0.7068712533035849</v>
      </c>
    </row>
    <row r="303" spans="2:5">
      <c r="B303">
        <v>301</v>
      </c>
      <c r="C303">
        <v>0.1845211845780285</v>
      </c>
      <c r="D303">
        <v>0.6719076128573699</v>
      </c>
      <c r="E303">
        <v>0.6245310397656931</v>
      </c>
    </row>
    <row r="304" spans="2:5">
      <c r="B304">
        <v>302</v>
      </c>
      <c r="C304">
        <v>0.18451933936861284</v>
      </c>
      <c r="D304">
        <v>0.5950767422169395</v>
      </c>
      <c r="E304">
        <v>0.5542192237924181</v>
      </c>
    </row>
    <row r="305" spans="2:5">
      <c r="B305">
        <v>303</v>
      </c>
      <c r="C305">
        <v>0.18451749417761742</v>
      </c>
      <c r="D305">
        <v>0.49902667723218797</v>
      </c>
      <c r="E305">
        <v>0.4523503513680711</v>
      </c>
    </row>
    <row r="306" spans="2:5">
      <c r="B306">
        <v>304</v>
      </c>
      <c r="C306">
        <v>0.18451564900504205</v>
      </c>
      <c r="D306">
        <v>0.41605997271016343</v>
      </c>
      <c r="E306">
        <v>0.3767146532258898</v>
      </c>
    </row>
    <row r="307" spans="2:5">
      <c r="B307">
        <v>305</v>
      </c>
      <c r="C307">
        <v>0.18451380385088642</v>
      </c>
      <c r="D307">
        <v>0.31816155980871036</v>
      </c>
      <c r="E307">
        <v>0.2747531939315708</v>
      </c>
    </row>
    <row r="308" spans="2:5">
      <c r="B308">
        <v>306</v>
      </c>
      <c r="C308">
        <v>0.18451195871520093</v>
      </c>
      <c r="D308">
        <v>0.23311479354789372</v>
      </c>
      <c r="E308">
        <v>0.200812308817503</v>
      </c>
    </row>
    <row r="309" spans="2:5">
      <c r="B309">
        <v>307</v>
      </c>
      <c r="C309">
        <v>0.18016922986037437</v>
      </c>
      <c r="D309">
        <v>0.13609357786521742</v>
      </c>
      <c r="E309">
        <v>0.10785503195035616</v>
      </c>
    </row>
    <row r="310" spans="2:5">
      <c r="B310">
        <v>308</v>
      </c>
      <c r="C310">
        <v>0.1379452059453703</v>
      </c>
      <c r="D310">
        <v>0.06373118276088291</v>
      </c>
      <c r="E310">
        <v>0.06410387645559265</v>
      </c>
    </row>
    <row r="311" spans="2:5">
      <c r="B311">
        <v>309</v>
      </c>
      <c r="C311">
        <v>0.08681408575237229</v>
      </c>
      <c r="D311">
        <v>2.712773057039936e-10</v>
      </c>
      <c r="E311">
        <v>0.01987081790043535</v>
      </c>
    </row>
    <row r="312" spans="2:5">
      <c r="B312">
        <v>310</v>
      </c>
      <c r="C312">
        <v>0.08681321761347637</v>
      </c>
      <c r="D312">
        <v>3.272338902815207e-9</v>
      </c>
      <c r="E312">
        <v>0.014217722063517808</v>
      </c>
    </row>
    <row r="313" spans="2:5">
      <c r="B313">
        <v>311</v>
      </c>
      <c r="C313">
        <v>0.0488915233242087</v>
      </c>
      <c r="D313">
        <v>1.3392142587148206e-9</v>
      </c>
      <c r="E313">
        <v>2.6947463167709083e-9</v>
      </c>
    </row>
    <row r="314" spans="2:5">
      <c r="B314">
        <v>312</v>
      </c>
      <c r="C314">
        <v>0.03748924976671471</v>
      </c>
      <c r="D314">
        <v>1.449236007620139e-11</v>
      </c>
      <c r="E314">
        <v>1.3351213968529368e-9</v>
      </c>
    </row>
    <row r="315" spans="2:5">
      <c r="B315">
        <v>313</v>
      </c>
      <c r="C315">
        <v>0.00852722992897974</v>
      </c>
      <c r="D315">
        <v>6.758117288313836e-12</v>
      </c>
      <c r="E315">
        <v>4.994176372819102e-10</v>
      </c>
    </row>
    <row r="316" spans="2:5">
      <c r="B316">
        <v>314</v>
      </c>
      <c r="C316">
        <v>0.0</v>
      </c>
      <c r="D316">
        <v>0.0</v>
      </c>
      <c r="E316">
        <v>4.163804621204212e-11</v>
      </c>
    </row>
    <row r="317" spans="2:5">
      <c r="B317">
        <v>315</v>
      </c>
      <c r="C317">
        <v>6.037808672812877e-18</v>
      </c>
      <c r="D317">
        <v>0.011421654793661164</v>
      </c>
      <c r="E317">
        <v>8.034320259432174e-14</v>
      </c>
    </row>
    <row r="318" spans="2:5">
      <c r="B318">
        <v>316</v>
      </c>
      <c r="C318">
        <v>6.056687674498163e-18</v>
      </c>
      <c r="D318">
        <v>0.026390458533720275</v>
      </c>
      <c r="E318">
        <v>2.325641757301537e-15</v>
      </c>
    </row>
    <row r="319" spans="2:5">
      <c r="B319">
        <v>317</v>
      </c>
      <c r="C319">
        <v>1.224532141308704e-17</v>
      </c>
      <c r="D319">
        <v>0.044906375748684536</v>
      </c>
      <c r="E319">
        <v>1.0631020623107383e-14</v>
      </c>
    </row>
    <row r="320" spans="2:5">
      <c r="B320">
        <v>318</v>
      </c>
      <c r="C320">
        <v>0.0</v>
      </c>
      <c r="D320">
        <v>0.07075042080269792</v>
      </c>
      <c r="E320">
        <v>0.0</v>
      </c>
    </row>
    <row r="321" spans="2:5">
      <c r="B321">
        <v>319</v>
      </c>
      <c r="C321">
        <v>2.0071866633959917e-13</v>
      </c>
      <c r="D321">
        <v>0.10392252041448986</v>
      </c>
      <c r="E321">
        <v>2.2434798456547103e-13</v>
      </c>
    </row>
    <row r="322" spans="2:5">
      <c r="B322">
        <v>320</v>
      </c>
      <c r="C322">
        <v>8.899409303868181e-13</v>
      </c>
      <c r="D322">
        <v>0.14442260130350815</v>
      </c>
      <c r="E322">
        <v>9.188077617435229e-13</v>
      </c>
    </row>
    <row r="323" spans="2:5">
      <c r="B323">
        <v>321</v>
      </c>
      <c r="C323">
        <v>5.197452322695488e-17</v>
      </c>
      <c r="D323">
        <v>0.19225059018993443</v>
      </c>
      <c r="E323">
        <v>3.5085771754800425e-14</v>
      </c>
    </row>
    <row r="324" spans="2:5">
      <c r="B324">
        <v>322</v>
      </c>
      <c r="C324">
        <v>0.0</v>
      </c>
      <c r="D324">
        <v>0.23724418532251837</v>
      </c>
      <c r="E324">
        <v>4.032481683221473e-14</v>
      </c>
    </row>
    <row r="325" spans="2:5">
      <c r="B325">
        <v>323</v>
      </c>
      <c r="C325">
        <v>0.0014416905396789901</v>
      </c>
      <c r="D325">
        <v>0.29459563202288797</v>
      </c>
      <c r="E325">
        <v>3.628623144055513e-14</v>
      </c>
    </row>
    <row r="326" spans="2:5">
      <c r="B326">
        <v>324</v>
      </c>
      <c r="C326">
        <v>0.0014416761230853007</v>
      </c>
      <c r="D326">
        <v>0.35670869822368106</v>
      </c>
      <c r="E326">
        <v>3.897602190072835e-14</v>
      </c>
    </row>
    <row r="327" spans="2:5">
      <c r="B327">
        <v>325</v>
      </c>
      <c r="C327">
        <v>0.019791002317238644</v>
      </c>
      <c r="D327">
        <v>0.423583336308703</v>
      </c>
      <c r="E327">
        <v>4.0816663338524326e-14</v>
      </c>
    </row>
    <row r="328" spans="2:5">
      <c r="B328">
        <v>326</v>
      </c>
      <c r="C328">
        <v>0.019790804407539768</v>
      </c>
      <c r="D328">
        <v>0.495568449479376</v>
      </c>
      <c r="E328">
        <v>4.214052718373115e-14</v>
      </c>
    </row>
    <row r="329" spans="2:5">
      <c r="B329">
        <v>327</v>
      </c>
      <c r="C329">
        <v>0.0376759564420787</v>
      </c>
      <c r="D329">
        <v>0.5718738083427006</v>
      </c>
      <c r="E329">
        <v>0.0003707559684295684</v>
      </c>
    </row>
    <row r="330" spans="2:5">
      <c r="B330">
        <v>328</v>
      </c>
      <c r="C330">
        <v>0.04596560377580227</v>
      </c>
      <c r="D330">
        <v>0.6540797262727179</v>
      </c>
      <c r="E330">
        <v>0.0038235158195587715</v>
      </c>
    </row>
    <row r="331" spans="2:5">
      <c r="B331">
        <v>329</v>
      </c>
      <c r="C331">
        <v>0.06802482109201734</v>
      </c>
      <c r="D331">
        <v>0.7413959659755827</v>
      </c>
      <c r="E331">
        <v>0.008939257648695614</v>
      </c>
    </row>
    <row r="332" spans="2:5">
      <c r="B332">
        <v>330</v>
      </c>
      <c r="C332">
        <v>0.07009228860917624</v>
      </c>
      <c r="D332">
        <v>0.829576965712576</v>
      </c>
      <c r="E332">
        <v>0.0155829846381857</v>
      </c>
    </row>
    <row r="333" spans="2:5">
      <c r="B333">
        <v>331</v>
      </c>
      <c r="C333">
        <v>0.09784477842206471</v>
      </c>
      <c r="D333">
        <v>0.9186227168361019</v>
      </c>
      <c r="E333">
        <v>0.026015884924417684</v>
      </c>
    </row>
    <row r="334" spans="2:5">
      <c r="B334">
        <v>332</v>
      </c>
      <c r="C334">
        <v>0.10269681771151792</v>
      </c>
      <c r="D334">
        <v>1.0085332106986395</v>
      </c>
      <c r="E334">
        <v>0.043253617128970925</v>
      </c>
    </row>
    <row r="335" spans="2:5">
      <c r="B335">
        <v>333</v>
      </c>
      <c r="C335">
        <v>0.13063688436994048</v>
      </c>
      <c r="D335">
        <v>1.0993084386527743</v>
      </c>
      <c r="E335">
        <v>0.09176835332121998</v>
      </c>
    </row>
    <row r="336" spans="2:5">
      <c r="B336">
        <v>334</v>
      </c>
      <c r="C336">
        <v>0.13063557803320042</v>
      </c>
      <c r="D336">
        <v>1.19051090663621</v>
      </c>
      <c r="E336">
        <v>0.14910592916597265</v>
      </c>
    </row>
    <row r="337" spans="2:5">
      <c r="B337">
        <v>335</v>
      </c>
      <c r="C337">
        <v>0.14650882982738184</v>
      </c>
      <c r="D337">
        <v>1.2821406103765463</v>
      </c>
      <c r="E337">
        <v>0.3077173557560914</v>
      </c>
    </row>
    <row r="338" spans="2:5">
      <c r="B338">
        <v>336</v>
      </c>
      <c r="C338">
        <v>0.15809971237309597</v>
      </c>
      <c r="D338">
        <v>1.3741975456014248</v>
      </c>
      <c r="E338">
        <v>0.5103080174091117</v>
      </c>
    </row>
    <row r="339" spans="2:5">
      <c r="B339">
        <v>337</v>
      </c>
      <c r="C339">
        <v>0.17347905866504618</v>
      </c>
      <c r="D339">
        <v>1.4666817080385302</v>
      </c>
      <c r="E339">
        <v>1.012748983748425</v>
      </c>
    </row>
    <row r="340" spans="2:5">
      <c r="B340">
        <v>338</v>
      </c>
      <c r="C340">
        <v>0.17347732408769376</v>
      </c>
      <c r="D340">
        <v>1.5576591657947296</v>
      </c>
      <c r="E340">
        <v>1.5226610345172487</v>
      </c>
    </row>
    <row r="341" spans="2:5">
      <c r="B341">
        <v>339</v>
      </c>
      <c r="C341">
        <v>0.18460793023357758</v>
      </c>
      <c r="D341">
        <v>1.6471299339370695</v>
      </c>
      <c r="E341">
        <v>2.142188983758853</v>
      </c>
    </row>
    <row r="342" spans="2:5">
      <c r="B342">
        <v>340</v>
      </c>
      <c r="C342">
        <v>0.1846079302334118</v>
      </c>
      <c r="D342">
        <v>1.7350940275324447</v>
      </c>
      <c r="E342">
        <v>2.745108226634398</v>
      </c>
    </row>
    <row r="343" spans="2:5">
      <c r="B343">
        <v>341</v>
      </c>
      <c r="C343">
        <v>0.18460793023336122</v>
      </c>
      <c r="D343">
        <v>1.821551461647559</v>
      </c>
      <c r="E343">
        <v>3.366181991287281</v>
      </c>
    </row>
    <row r="344" spans="2:5">
      <c r="B344">
        <v>342</v>
      </c>
      <c r="C344">
        <v>0.18460608415275628</v>
      </c>
      <c r="D344">
        <v>1.89944230885003</v>
      </c>
      <c r="E344">
        <v>3.8949165241688837</v>
      </c>
    </row>
    <row r="345" spans="2:5">
      <c r="B345">
        <v>343</v>
      </c>
      <c r="C345">
        <v>0.18460423809203472</v>
      </c>
      <c r="D345">
        <v>1.9687666548074774</v>
      </c>
      <c r="E345">
        <v>4.389812748671468</v>
      </c>
    </row>
    <row r="346" spans="2:5">
      <c r="B346">
        <v>344</v>
      </c>
      <c r="C346">
        <v>0.1846079302313257</v>
      </c>
      <c r="D346">
        <v>2.0295245851822243</v>
      </c>
      <c r="E346">
        <v>4.792371003178239</v>
      </c>
    </row>
    <row r="347" spans="2:5">
      <c r="B347">
        <v>345</v>
      </c>
      <c r="C347">
        <v>0.18460608415284432</v>
      </c>
      <c r="D347">
        <v>2.081716185640214</v>
      </c>
      <c r="E347">
        <v>5.154296042753019</v>
      </c>
    </row>
    <row r="348" spans="2:5">
      <c r="B348">
        <v>346</v>
      </c>
      <c r="C348">
        <v>0.1846042380955731</v>
      </c>
      <c r="D348">
        <v>2.1285587329244424</v>
      </c>
      <c r="E348">
        <v>5.453890414481086</v>
      </c>
    </row>
    <row r="349" spans="2:5">
      <c r="B349">
        <v>347</v>
      </c>
      <c r="C349">
        <v>0.18460239205681833</v>
      </c>
      <c r="D349">
        <v>2.1726484273415454</v>
      </c>
      <c r="E349">
        <v>5.747538489852986</v>
      </c>
    </row>
    <row r="350" spans="2:5">
      <c r="B350">
        <v>348</v>
      </c>
      <c r="C350">
        <v>0.18460054603649237</v>
      </c>
      <c r="D350">
        <v>2.212687223011998</v>
      </c>
      <c r="E350">
        <v>5.978158161739756</v>
      </c>
    </row>
    <row r="351" spans="2:5">
      <c r="B351">
        <v>349</v>
      </c>
      <c r="C351">
        <v>0.18459870003459422</v>
      </c>
      <c r="D351">
        <v>2.242092038623818</v>
      </c>
      <c r="E351">
        <v>6.2105930172464365</v>
      </c>
    </row>
    <row r="352" spans="2:5">
      <c r="B352">
        <v>350</v>
      </c>
      <c r="C352">
        <v>0.1845968540511251</v>
      </c>
      <c r="D352">
        <v>2.271161187363364</v>
      </c>
      <c r="E352">
        <v>6.3580910565965905</v>
      </c>
    </row>
    <row r="353" spans="2:5">
      <c r="B353">
        <v>351</v>
      </c>
      <c r="C353">
        <v>0.18459500808608262</v>
      </c>
      <c r="D353">
        <v>2.278577459162685</v>
      </c>
      <c r="E353">
        <v>6.482470432583113</v>
      </c>
    </row>
    <row r="354" spans="2:5">
      <c r="B354">
        <v>352</v>
      </c>
      <c r="C354">
        <v>0.18459316214327393</v>
      </c>
      <c r="D354">
        <v>2.2938092537578916</v>
      </c>
      <c r="E354">
        <v>6.504763148185145</v>
      </c>
    </row>
    <row r="355" spans="2:5">
      <c r="B355">
        <v>353</v>
      </c>
      <c r="C355">
        <v>0.1845913182090235</v>
      </c>
      <c r="D355">
        <v>2.295628586709841</v>
      </c>
      <c r="E355">
        <v>6.504698100554036</v>
      </c>
    </row>
    <row r="356" spans="2:5">
      <c r="B356">
        <v>354</v>
      </c>
      <c r="C356">
        <v>0.18458947025319966</v>
      </c>
      <c r="D356">
        <v>2.2956056304253343</v>
      </c>
      <c r="E356">
        <v>6.45428277570879</v>
      </c>
    </row>
    <row r="357" spans="2:5">
      <c r="B357">
        <v>355</v>
      </c>
      <c r="C357">
        <v>0.18458762435796683</v>
      </c>
      <c r="D357">
        <v>2.2955826743705634</v>
      </c>
      <c r="E357">
        <v>6.441428435124136</v>
      </c>
    </row>
    <row r="358" spans="2:5">
      <c r="B358">
        <v>356</v>
      </c>
      <c r="C358">
        <v>0.1845857784850634</v>
      </c>
      <c r="D358">
        <v>2.295559718545376</v>
      </c>
      <c r="E358">
        <v>6.349005166153211</v>
      </c>
    </row>
    <row r="359" spans="2:5">
      <c r="B359">
        <v>357</v>
      </c>
      <c r="C359">
        <v>0.18458393263058695</v>
      </c>
      <c r="D359">
        <v>2.2955367629497387</v>
      </c>
      <c r="E359">
        <v>6.313643431151964</v>
      </c>
    </row>
    <row r="360" spans="2:5">
      <c r="B360">
        <v>358</v>
      </c>
      <c r="C360">
        <v>0.1845820867945373</v>
      </c>
      <c r="D360">
        <v>2.295513807583649</v>
      </c>
      <c r="E360">
        <v>6.182152773041257</v>
      </c>
    </row>
    <row r="361" spans="2:5">
      <c r="B361">
        <v>359</v>
      </c>
      <c r="C361">
        <v>0.18458024097691053</v>
      </c>
      <c r="D361">
        <v>2.295490852448777</v>
      </c>
      <c r="E361">
        <v>6.106497301258468</v>
      </c>
    </row>
    <row r="362" spans="2:5">
      <c r="B362">
        <v>360</v>
      </c>
      <c r="C362">
        <v>0.18457839517766633</v>
      </c>
      <c r="D362">
        <v>2.295467898417746</v>
      </c>
      <c r="E362">
        <v>5.949861364859142</v>
      </c>
    </row>
    <row r="363" spans="2:5">
      <c r="B363">
        <v>361</v>
      </c>
      <c r="C363">
        <v>0.18457654939689444</v>
      </c>
      <c r="D363">
        <v>2.2954449428121766</v>
      </c>
      <c r="E363">
        <v>5.8736899773542515</v>
      </c>
    </row>
    <row r="364" spans="2:5">
      <c r="B364">
        <v>362</v>
      </c>
      <c r="C364">
        <v>0.1845747036345485</v>
      </c>
      <c r="D364">
        <v>2.2954219883624853</v>
      </c>
      <c r="E364">
        <v>5.7180743515631045</v>
      </c>
    </row>
    <row r="365" spans="2:5">
      <c r="B365">
        <v>363</v>
      </c>
      <c r="C365">
        <v>0.18457285789062833</v>
      </c>
      <c r="D365">
        <v>2.295399034144101</v>
      </c>
      <c r="E365">
        <v>5.62855255970586</v>
      </c>
    </row>
    <row r="366" spans="2:5">
      <c r="B366">
        <v>364</v>
      </c>
      <c r="C366">
        <v>0.18457101216513377</v>
      </c>
      <c r="D366">
        <v>2.295376080155251</v>
      </c>
      <c r="E366">
        <v>5.442771755658994</v>
      </c>
    </row>
    <row r="367" spans="2:5">
      <c r="B367">
        <v>365</v>
      </c>
      <c r="C367">
        <v>0.1845691664580646</v>
      </c>
      <c r="D367">
        <v>2.2953531263959324</v>
      </c>
      <c r="E367">
        <v>5.204306420531146</v>
      </c>
    </row>
    <row r="368" spans="2:5">
      <c r="B368">
        <v>366</v>
      </c>
      <c r="C368">
        <v>0.18456732076942065</v>
      </c>
      <c r="D368">
        <v>2.2953301728661435</v>
      </c>
      <c r="E368">
        <v>4.900083099686146</v>
      </c>
    </row>
    <row r="369" spans="2:5">
      <c r="B369">
        <v>367</v>
      </c>
      <c r="C369">
        <v>0.1845654750992017</v>
      </c>
      <c r="D369">
        <v>2.295307219565882</v>
      </c>
      <c r="E369">
        <v>4.686862839592742</v>
      </c>
    </row>
    <row r="370" spans="2:5">
      <c r="B370">
        <v>368</v>
      </c>
      <c r="C370">
        <v>0.18456362944740765</v>
      </c>
      <c r="D370">
        <v>2.295284266495145</v>
      </c>
      <c r="E370">
        <v>4.42734826725736</v>
      </c>
    </row>
    <row r="371" spans="2:5">
      <c r="B371">
        <v>369</v>
      </c>
      <c r="C371">
        <v>0.18456178381403823</v>
      </c>
      <c r="D371">
        <v>2.295261313653931</v>
      </c>
      <c r="E371">
        <v>4.170633030808309</v>
      </c>
    </row>
    <row r="372" spans="2:5">
      <c r="B372">
        <v>370</v>
      </c>
      <c r="C372">
        <v>0.18455993819909336</v>
      </c>
      <c r="D372">
        <v>2.2952383610422373</v>
      </c>
      <c r="E372">
        <v>3.8803654541040835</v>
      </c>
    </row>
    <row r="373" spans="2:5">
      <c r="B373">
        <v>371</v>
      </c>
      <c r="C373">
        <v>0.18455809260257275</v>
      </c>
      <c r="D373">
        <v>2.2952154086600616</v>
      </c>
      <c r="E373">
        <v>3.6447859467421586</v>
      </c>
    </row>
    <row r="374" spans="2:5">
      <c r="B374">
        <v>372</v>
      </c>
      <c r="C374">
        <v>0.18455624702447623</v>
      </c>
      <c r="D374">
        <v>2.295192456507402</v>
      </c>
      <c r="E374">
        <v>3.341430295175174</v>
      </c>
    </row>
    <row r="375" spans="2:5">
      <c r="B375">
        <v>373</v>
      </c>
      <c r="C375">
        <v>0.18455440146480367</v>
      </c>
      <c r="D375">
        <v>2.2951695045842566</v>
      </c>
      <c r="E375">
        <v>3.1222808623497573</v>
      </c>
    </row>
    <row r="376" spans="2:5">
      <c r="B376">
        <v>374</v>
      </c>
      <c r="C376">
        <v>0.18455255592355485</v>
      </c>
      <c r="D376">
        <v>2.2951465528906234</v>
      </c>
      <c r="E376">
        <v>2.892818232129648</v>
      </c>
    </row>
    <row r="377" spans="2:5">
      <c r="B377">
        <v>375</v>
      </c>
      <c r="C377">
        <v>0.18455071040068655</v>
      </c>
      <c r="D377">
        <v>2.295123601426413</v>
      </c>
      <c r="E377">
        <v>2.680562433572745</v>
      </c>
    </row>
    <row r="378" spans="2:5">
      <c r="B378">
        <v>376</v>
      </c>
      <c r="C378">
        <v>0.1845488648737871</v>
      </c>
      <c r="D378">
        <v>2.2951006501467592</v>
      </c>
      <c r="E378">
        <v>2.482586516832947</v>
      </c>
    </row>
    <row r="379" spans="2:5">
      <c r="B379">
        <v>377</v>
      </c>
      <c r="C379">
        <v>0.18454701943639243</v>
      </c>
      <c r="D379">
        <v>2.2473766471954275</v>
      </c>
      <c r="E379">
        <v>2.366942743006602</v>
      </c>
    </row>
    <row r="380" spans="2:5">
      <c r="B380">
        <v>378</v>
      </c>
      <c r="C380">
        <v>0.18454517396892933</v>
      </c>
      <c r="D380">
        <v>2.1674075982887464</v>
      </c>
      <c r="E380">
        <v>2.2856388894570965</v>
      </c>
    </row>
    <row r="381" spans="2:5">
      <c r="B381">
        <v>379</v>
      </c>
      <c r="C381">
        <v>0.18454332851979652</v>
      </c>
      <c r="D381">
        <v>2.0658407361707614</v>
      </c>
      <c r="E381">
        <v>2.150120072958809</v>
      </c>
    </row>
    <row r="382" spans="2:5">
      <c r="B382">
        <v>380</v>
      </c>
      <c r="C382">
        <v>0.1845414830890863</v>
      </c>
      <c r="D382">
        <v>1.959196840779703</v>
      </c>
      <c r="E382">
        <v>2.0645703642940467</v>
      </c>
    </row>
    <row r="383" spans="2:5">
      <c r="B383">
        <v>381</v>
      </c>
      <c r="C383">
        <v>0.1845396376767995</v>
      </c>
      <c r="D383">
        <v>1.8502250262485729</v>
      </c>
      <c r="E383">
        <v>1.9457205892979546</v>
      </c>
    </row>
    <row r="384" spans="2:5">
      <c r="B384">
        <v>382</v>
      </c>
      <c r="C384">
        <v>0.18453779228342976</v>
      </c>
      <c r="D384">
        <v>1.839112704444588</v>
      </c>
      <c r="E384">
        <v>1.8672535442360099</v>
      </c>
    </row>
    <row r="385" spans="2:5">
      <c r="B385">
        <v>383</v>
      </c>
      <c r="C385">
        <v>0.1845359469073729</v>
      </c>
      <c r="D385">
        <v>1.8390943133177793</v>
      </c>
      <c r="E385">
        <v>1.8123245753994137</v>
      </c>
    </row>
    <row r="386" spans="2:5">
      <c r="B386">
        <v>384</v>
      </c>
      <c r="C386">
        <v>0.1845341015503497</v>
      </c>
      <c r="D386">
        <v>1.8390759223756008</v>
      </c>
      <c r="E386">
        <v>1.711692118815416</v>
      </c>
    </row>
    <row r="387" spans="2:5">
      <c r="B387">
        <v>385</v>
      </c>
      <c r="C387">
        <v>0.18453225621160682</v>
      </c>
      <c r="D387">
        <v>1.8390575316167843</v>
      </c>
      <c r="E387">
        <v>1.6281343167059241</v>
      </c>
    </row>
    <row r="388" spans="2:5">
      <c r="B388">
        <v>386</v>
      </c>
      <c r="C388">
        <v>0.18453041089180364</v>
      </c>
      <c r="D388">
        <v>1.7658740804890711</v>
      </c>
      <c r="E388">
        <v>1.5750579477635005</v>
      </c>
    </row>
    <row r="389" spans="2:5">
      <c r="B389">
        <v>387</v>
      </c>
      <c r="C389">
        <v>0.1845285655899036</v>
      </c>
      <c r="D389">
        <v>1.6547453106367969</v>
      </c>
      <c r="E389">
        <v>1.473022141625282</v>
      </c>
    </row>
    <row r="390" spans="2:5">
      <c r="B390">
        <v>388</v>
      </c>
      <c r="C390">
        <v>0.1845267203065673</v>
      </c>
      <c r="D390">
        <v>1.5436176520722176</v>
      </c>
      <c r="E390">
        <v>1.4086730225117579</v>
      </c>
    </row>
    <row r="391" spans="2:5">
      <c r="B391">
        <v>389</v>
      </c>
      <c r="C391">
        <v>0.18452487504162898</v>
      </c>
      <c r="D391">
        <v>1.4324911047842204</v>
      </c>
      <c r="E391">
        <v>1.2927696580005028</v>
      </c>
    </row>
    <row r="392" spans="2:5">
      <c r="B392">
        <v>390</v>
      </c>
      <c r="C392">
        <v>0.18452302979518892</v>
      </c>
      <c r="D392">
        <v>1.3352704236336113</v>
      </c>
      <c r="E392">
        <v>1.2519073828361251</v>
      </c>
    </row>
    <row r="393" spans="2:5">
      <c r="B393">
        <v>391</v>
      </c>
      <c r="C393">
        <v>0.18452118456711575</v>
      </c>
      <c r="D393">
        <v>1.232468141391961</v>
      </c>
      <c r="E393">
        <v>1.1688501821849078</v>
      </c>
    </row>
    <row r="394" spans="2:5">
      <c r="B394">
        <v>392</v>
      </c>
      <c r="C394">
        <v>0.18451933935746287</v>
      </c>
      <c r="D394">
        <v>1.131415170191305</v>
      </c>
      <c r="E394">
        <v>1.0796749179763767</v>
      </c>
    </row>
    <row r="395" spans="2:5">
      <c r="B395">
        <v>393</v>
      </c>
      <c r="C395">
        <v>0.18451749416623026</v>
      </c>
      <c r="D395">
        <v>1.0438453159786214</v>
      </c>
      <c r="E395">
        <v>0.999074383506635</v>
      </c>
    </row>
    <row r="396" spans="2:5">
      <c r="B396">
        <v>394</v>
      </c>
      <c r="C396">
        <v>0.18451564899341769</v>
      </c>
      <c r="D396">
        <v>0.9463316594751202</v>
      </c>
      <c r="E396">
        <v>0.9083451108093384</v>
      </c>
    </row>
    <row r="397" spans="2:5">
      <c r="B397">
        <v>395</v>
      </c>
      <c r="C397">
        <v>0.184513803839025</v>
      </c>
      <c r="D397">
        <v>0.8570545459832372</v>
      </c>
      <c r="E397">
        <v>0.8298997701222709</v>
      </c>
    </row>
    <row r="398" spans="2:5">
      <c r="B398">
        <v>396</v>
      </c>
      <c r="C398">
        <v>0.184511958703052</v>
      </c>
      <c r="D398">
        <v>0.7837094457054151</v>
      </c>
      <c r="E398">
        <v>0.7475603341863881</v>
      </c>
    </row>
    <row r="399" spans="2:5">
      <c r="B399">
        <v>397</v>
      </c>
      <c r="C399">
        <v>0.18451011358549854</v>
      </c>
      <c r="D399">
        <v>0.6823868171406159</v>
      </c>
      <c r="E399">
        <v>0.64234870560503</v>
      </c>
    </row>
    <row r="400" spans="2:5">
      <c r="B400">
        <v>398</v>
      </c>
      <c r="C400">
        <v>0.1845082684863644</v>
      </c>
      <c r="D400">
        <v>0.6081533290309081</v>
      </c>
      <c r="E400">
        <v>0.5670502796888925</v>
      </c>
    </row>
    <row r="401" spans="2:5">
      <c r="B401">
        <v>399</v>
      </c>
      <c r="C401">
        <v>0.18450642340564938</v>
      </c>
      <c r="D401">
        <v>0.5056480923848989</v>
      </c>
      <c r="E401">
        <v>0.4655249494800117</v>
      </c>
    </row>
    <row r="402" spans="2:5">
      <c r="B402">
        <v>400</v>
      </c>
      <c r="C402">
        <v>0.18450457834335332</v>
      </c>
      <c r="D402">
        <v>0.4356127103638164</v>
      </c>
      <c r="E402">
        <v>0.399253675322206</v>
      </c>
    </row>
    <row r="403" spans="2:5">
      <c r="B403">
        <v>401</v>
      </c>
      <c r="C403">
        <v>0.18450273329928302</v>
      </c>
      <c r="D403">
        <v>0.3315405869862277</v>
      </c>
      <c r="E403">
        <v>0.3039097463281719</v>
      </c>
    </row>
    <row r="404" spans="2:5">
      <c r="B404">
        <v>402</v>
      </c>
      <c r="C404">
        <v>0.18450088817270718</v>
      </c>
      <c r="D404">
        <v>0.24444844450305597</v>
      </c>
      <c r="E404">
        <v>0.23601396022941049</v>
      </c>
    </row>
    <row r="405" spans="2:5">
      <c r="B405">
        <v>403</v>
      </c>
      <c r="C405">
        <v>0.17952902528010314</v>
      </c>
      <c r="D405">
        <v>0.13333488890746842</v>
      </c>
      <c r="E405">
        <v>0.15587006257647565</v>
      </c>
    </row>
    <row r="406" spans="2:5">
      <c r="B406">
        <v>404</v>
      </c>
      <c r="C406">
        <v>0.17952722992540818</v>
      </c>
      <c r="D406">
        <v>0.022222444446936114</v>
      </c>
      <c r="E406">
        <v>0.11296080016836275</v>
      </c>
    </row>
    <row r="407" spans="2:5">
      <c r="B407">
        <v>405</v>
      </c>
      <c r="C407">
        <v>0.13722225222500722</v>
      </c>
      <c r="D407">
        <v>6.649551190898747e-13</v>
      </c>
      <c r="E407">
        <v>0.08202194561227545</v>
      </c>
    </row>
    <row r="408" spans="2:5">
      <c r="B408">
        <v>406</v>
      </c>
      <c r="C408">
        <v>0.09538084726216235</v>
      </c>
      <c r="D408">
        <v>1.8176678717257431e-12</v>
      </c>
      <c r="E408">
        <v>0.06428309219810413</v>
      </c>
    </row>
    <row r="409" spans="2:5">
      <c r="B409">
        <v>407</v>
      </c>
      <c r="C409">
        <v>0.04555331303898206</v>
      </c>
      <c r="D409">
        <v>3.6339966636395226e-12</v>
      </c>
      <c r="E409">
        <v>0.03847249051522722</v>
      </c>
    </row>
    <row r="410" spans="2:5">
      <c r="B410">
        <v>408</v>
      </c>
      <c r="C410">
        <v>0.020698674563126306</v>
      </c>
      <c r="D410">
        <v>5.398155772483165e-12</v>
      </c>
      <c r="E410">
        <v>0.020223313171860623</v>
      </c>
    </row>
    <row r="411" spans="2:5">
      <c r="B411">
        <v>409</v>
      </c>
      <c r="C411">
        <v>0.0</v>
      </c>
      <c r="D411">
        <v>0.0</v>
      </c>
      <c r="E411">
        <v>0.0</v>
      </c>
    </row>
    <row r="412" spans="2:5">
      <c r="B412">
        <v>410</v>
      </c>
      <c r="C412">
        <v>1.1419746496196476e-14</v>
      </c>
      <c r="D412">
        <v>0.004066587792662066</v>
      </c>
      <c r="E412">
        <v>3.1832248623601507e-15</v>
      </c>
    </row>
    <row r="413" spans="2:5">
      <c r="B413">
        <v>411</v>
      </c>
      <c r="C413">
        <v>2.2860926754647014e-14</v>
      </c>
      <c r="D413">
        <v>0.011693193505838738</v>
      </c>
      <c r="E413">
        <v>1.4583177413230193e-14</v>
      </c>
    </row>
    <row r="414" spans="2:5">
      <c r="B414">
        <v>412</v>
      </c>
      <c r="C414">
        <v>3.4289070068003844e-14</v>
      </c>
      <c r="D414">
        <v>0.027028237261344727</v>
      </c>
      <c r="E414">
        <v>2.3960644700560723e-14</v>
      </c>
    </row>
    <row r="415" spans="2:5">
      <c r="B415">
        <v>413</v>
      </c>
      <c r="C415">
        <v>4.572170047937987e-14</v>
      </c>
      <c r="D415">
        <v>0.046230291231586625</v>
      </c>
      <c r="E415">
        <v>3.2075667256567585e-14</v>
      </c>
    </row>
    <row r="416" spans="2:5">
      <c r="B416">
        <v>414</v>
      </c>
      <c r="C416">
        <v>5.714800627712207e-14</v>
      </c>
      <c r="D416">
        <v>0.07281856700931752</v>
      </c>
      <c r="E416">
        <v>4.009464902752939e-14</v>
      </c>
    </row>
    <row r="417" spans="2:5">
      <c r="B417">
        <v>415</v>
      </c>
      <c r="C417">
        <v>6.752879636830928e-14</v>
      </c>
      <c r="D417">
        <v>0.10679299073231935</v>
      </c>
      <c r="E417">
        <v>4.809471773893687e-14</v>
      </c>
    </row>
    <row r="418" spans="2:5">
      <c r="B418">
        <v>416</v>
      </c>
      <c r="C418">
        <v>6.657856707901908e-14</v>
      </c>
      <c r="D418">
        <v>0.14815348853911398</v>
      </c>
      <c r="E418">
        <v>5.6151242057018856e-14</v>
      </c>
    </row>
    <row r="419" spans="2:5">
      <c r="B419">
        <v>417</v>
      </c>
      <c r="C419">
        <v>7.207264379276144e-14</v>
      </c>
      <c r="D419">
        <v>0.19689998656895982</v>
      </c>
      <c r="E419">
        <v>6.41255519192435e-14</v>
      </c>
    </row>
    <row r="420" spans="2:5">
      <c r="B420">
        <v>418</v>
      </c>
      <c r="C420">
        <v>1.5774639804116915e-12</v>
      </c>
      <c r="D420">
        <v>0.25101651967036914</v>
      </c>
      <c r="E420">
        <v>7.216472949804671e-14</v>
      </c>
    </row>
    <row r="421" spans="2:5">
      <c r="B421">
        <v>419</v>
      </c>
      <c r="C421">
        <v>0.015242936673077589</v>
      </c>
      <c r="D421">
        <v>0.3105030341429916</v>
      </c>
      <c r="E421">
        <v>7.916981661520803e-14</v>
      </c>
    </row>
    <row r="422" spans="2:5">
      <c r="B422">
        <v>420</v>
      </c>
      <c r="C422">
        <v>0.01524278424552005</v>
      </c>
      <c r="D422">
        <v>0.3753594762870112</v>
      </c>
      <c r="E422">
        <v>6.89873833692734e-14</v>
      </c>
    </row>
    <row r="423" spans="2:5">
      <c r="B423">
        <v>421</v>
      </c>
      <c r="C423">
        <v>0.04644723073474177</v>
      </c>
      <c r="D423">
        <v>0.4455857924031521</v>
      </c>
      <c r="E423">
        <v>7.339614033690404e-14</v>
      </c>
    </row>
    <row r="424" spans="2:5">
      <c r="B424">
        <v>422</v>
      </c>
      <c r="C424">
        <v>0.0513185269560788</v>
      </c>
      <c r="D424">
        <v>0.5194344080007927</v>
      </c>
      <c r="E424">
        <v>7.75148948676989e-14</v>
      </c>
    </row>
    <row r="425" spans="2:5">
      <c r="B425">
        <v>423</v>
      </c>
      <c r="C425">
        <v>0.053611087252485985</v>
      </c>
      <c r="D425">
        <v>0.5969052868569255</v>
      </c>
      <c r="E425">
        <v>8.163805436538742e-14</v>
      </c>
    </row>
    <row r="426" spans="2:5">
      <c r="B426">
        <v>424</v>
      </c>
      <c r="C426">
        <v>0.0633902723040051</v>
      </c>
      <c r="D426">
        <v>0.677998392748927</v>
      </c>
      <c r="E426">
        <v>0.0023587206427289277</v>
      </c>
    </row>
    <row r="427" spans="2:5">
      <c r="B427">
        <v>425</v>
      </c>
      <c r="C427">
        <v>0.07771683146458498</v>
      </c>
      <c r="D427">
        <v>0.7627136894545252</v>
      </c>
      <c r="E427">
        <v>0.0044909298558793624</v>
      </c>
    </row>
    <row r="428" spans="2:5">
      <c r="B428">
        <v>426</v>
      </c>
      <c r="C428">
        <v>0.12159372558748686</v>
      </c>
      <c r="D428">
        <v>0.8489916738379629</v>
      </c>
      <c r="E428">
        <v>0.04038553031013177</v>
      </c>
    </row>
    <row r="429" spans="2:5">
      <c r="B429">
        <v>427</v>
      </c>
      <c r="C429">
        <v>0.13414764324818387</v>
      </c>
      <c r="D429">
        <v>0.9368323302723688</v>
      </c>
      <c r="E429">
        <v>0.060205266634061505</v>
      </c>
    </row>
    <row r="430" spans="2:5">
      <c r="B430">
        <v>428</v>
      </c>
      <c r="C430">
        <v>0.1606002810223892</v>
      </c>
      <c r="D430">
        <v>1.0262356431310202</v>
      </c>
      <c r="E430">
        <v>0.09285833851055988</v>
      </c>
    </row>
    <row r="431" spans="2:5">
      <c r="B431">
        <v>429</v>
      </c>
      <c r="C431">
        <v>0.16059867522237067</v>
      </c>
      <c r="D431">
        <v>1.1172015967873505</v>
      </c>
      <c r="E431">
        <v>0.1653297930714949</v>
      </c>
    </row>
    <row r="432" spans="2:5">
      <c r="B432">
        <v>430</v>
      </c>
      <c r="C432">
        <v>0.1846079302337152</v>
      </c>
      <c r="D432">
        <v>1.2104201229689473</v>
      </c>
      <c r="E432">
        <v>0.3112445837639644</v>
      </c>
    </row>
    <row r="433" spans="2:5">
      <c r="B433">
        <v>431</v>
      </c>
      <c r="C433">
        <v>0.1846060841526399</v>
      </c>
      <c r="D433">
        <v>1.3058911991501136</v>
      </c>
      <c r="E433">
        <v>0.6021167240760993</v>
      </c>
    </row>
    <row r="434" spans="2:5">
      <c r="B434">
        <v>432</v>
      </c>
      <c r="C434">
        <v>0.18460793023338692</v>
      </c>
      <c r="D434">
        <v>1.403614802805332</v>
      </c>
      <c r="E434">
        <v>1.1434135368699274</v>
      </c>
    </row>
    <row r="435" spans="2:5">
      <c r="B435">
        <v>433</v>
      </c>
      <c r="C435">
        <v>0.18460793023341276</v>
      </c>
      <c r="D435">
        <v>1.5035909114093018</v>
      </c>
      <c r="E435">
        <v>1.8552633823422002</v>
      </c>
    </row>
    <row r="436" spans="2:5">
      <c r="B436">
        <v>434</v>
      </c>
      <c r="C436">
        <v>0.18460793023338773</v>
      </c>
      <c r="D436">
        <v>1.6027996426399018</v>
      </c>
      <c r="E436">
        <v>2.5497620534935415</v>
      </c>
    </row>
    <row r="437" spans="2:5">
      <c r="B437">
        <v>435</v>
      </c>
      <c r="C437">
        <v>0.184606084152755</v>
      </c>
      <c r="D437">
        <v>1.7012410041700001</v>
      </c>
      <c r="E437">
        <v>3.2503097238356964</v>
      </c>
    </row>
    <row r="438" spans="2:5">
      <c r="B438">
        <v>436</v>
      </c>
      <c r="C438">
        <v>0.18460793023341387</v>
      </c>
      <c r="D438">
        <v>1.7989150036761148</v>
      </c>
      <c r="E438">
        <v>3.933506332878599</v>
      </c>
    </row>
    <row r="439" spans="2:5">
      <c r="B439">
        <v>437</v>
      </c>
      <c r="C439">
        <v>0.18460793023341138</v>
      </c>
      <c r="D439">
        <v>1.8958216488298538</v>
      </c>
      <c r="E439">
        <v>4.622752054132934</v>
      </c>
    </row>
    <row r="440" spans="2:5">
      <c r="B440">
        <v>438</v>
      </c>
      <c r="C440">
        <v>0.184607930233279</v>
      </c>
      <c r="D440">
        <v>1.975395294041419</v>
      </c>
      <c r="E440">
        <v>5.205722426035723</v>
      </c>
    </row>
    <row r="441" spans="2:5">
      <c r="B441">
        <v>439</v>
      </c>
      <c r="C441">
        <v>0.18460608415275717</v>
      </c>
      <c r="D441">
        <v>2.0376361126434963</v>
      </c>
      <c r="E441">
        <v>5.638891914910075</v>
      </c>
    </row>
    <row r="442" spans="2:5">
      <c r="B442">
        <v>440</v>
      </c>
      <c r="C442">
        <v>0.18460423809204288</v>
      </c>
      <c r="D442">
        <v>2.0825442779634455</v>
      </c>
      <c r="E442">
        <v>5.922168070415246</v>
      </c>
    </row>
    <row r="443" spans="2:5">
      <c r="B443">
        <v>441</v>
      </c>
      <c r="C443">
        <v>0.18460239204975898</v>
      </c>
      <c r="D443">
        <v>2.110119963327798</v>
      </c>
      <c r="E443">
        <v>6.069937781484574</v>
      </c>
    </row>
    <row r="444" spans="2:5">
      <c r="B444">
        <v>442</v>
      </c>
      <c r="C444">
        <v>0.18460054602590217</v>
      </c>
      <c r="D444">
        <v>2.127605101434139</v>
      </c>
      <c r="E444">
        <v>6.236603249195722</v>
      </c>
    </row>
    <row r="445" spans="2:5">
      <c r="B445">
        <v>443</v>
      </c>
      <c r="C445">
        <v>0.18459870002047904</v>
      </c>
      <c r="D445">
        <v>2.1607925996793917</v>
      </c>
      <c r="E445">
        <v>6.454316403099462</v>
      </c>
    </row>
    <row r="446" spans="2:5">
      <c r="B446">
        <v>444</v>
      </c>
      <c r="C446">
        <v>0.18460793023333294</v>
      </c>
      <c r="D446">
        <v>2.196785897794237</v>
      </c>
      <c r="E446">
        <v>6.7097367961980785</v>
      </c>
    </row>
    <row r="447" spans="2:5">
      <c r="B447">
        <v>445</v>
      </c>
      <c r="C447">
        <v>0.18460608415275906</v>
      </c>
      <c r="D447">
        <v>2.2355849677202655</v>
      </c>
      <c r="E447">
        <v>6.909087540953415</v>
      </c>
    </row>
    <row r="448" spans="2:5">
      <c r="B448">
        <v>446</v>
      </c>
      <c r="C448">
        <v>0.18460423809197793</v>
      </c>
      <c r="D448">
        <v>2.2672072905140634</v>
      </c>
      <c r="E448">
        <v>7.153750795325846</v>
      </c>
    </row>
    <row r="449" spans="2:5">
      <c r="B449">
        <v>447</v>
      </c>
      <c r="C449">
        <v>0.184602392049649</v>
      </c>
      <c r="D449">
        <v>2.267184618869844</v>
      </c>
      <c r="E449">
        <v>7.326669651123625</v>
      </c>
    </row>
    <row r="450" spans="2:5">
      <c r="B450">
        <v>448</v>
      </c>
      <c r="C450">
        <v>0.18460793023322591</v>
      </c>
      <c r="D450">
        <v>2.2956285867100084</v>
      </c>
      <c r="E450">
        <v>7.520491475969078</v>
      </c>
    </row>
    <row r="451" spans="2:5">
      <c r="B451">
        <v>449</v>
      </c>
      <c r="C451">
        <v>0.18460793023339903</v>
      </c>
      <c r="D451">
        <v>2.295628586709768</v>
      </c>
      <c r="E451">
        <v>7.628358330391484</v>
      </c>
    </row>
    <row r="452" spans="2:5">
      <c r="B452">
        <v>450</v>
      </c>
      <c r="C452">
        <v>0.1846079302333854</v>
      </c>
      <c r="D452">
        <v>2.295628586709765</v>
      </c>
      <c r="E452">
        <v>7.771663528949018</v>
      </c>
    </row>
    <row r="453" spans="2:5">
      <c r="B453">
        <v>451</v>
      </c>
      <c r="C453">
        <v>0.184607930233386</v>
      </c>
      <c r="D453">
        <v>2.2956285867097654</v>
      </c>
      <c r="E453">
        <v>7.8136069722574515</v>
      </c>
    </row>
    <row r="454" spans="2:5">
      <c r="B454">
        <v>452</v>
      </c>
      <c r="C454">
        <v>0.18460793023332955</v>
      </c>
      <c r="D454">
        <v>2.2956285867097375</v>
      </c>
      <c r="E454">
        <v>7.905839478934438</v>
      </c>
    </row>
    <row r="455" spans="2:5">
      <c r="B455">
        <v>453</v>
      </c>
      <c r="C455">
        <v>0.18460608415720411</v>
      </c>
      <c r="D455">
        <v>2.2956056304256447</v>
      </c>
      <c r="E455">
        <v>7.897396282159637</v>
      </c>
    </row>
    <row r="456" spans="2:5">
      <c r="B456">
        <v>454</v>
      </c>
      <c r="C456">
        <v>0.18460793225378383</v>
      </c>
      <c r="D456">
        <v>2.2956285867133435</v>
      </c>
      <c r="E456">
        <v>7.924293995524807</v>
      </c>
    </row>
    <row r="457" spans="2:5">
      <c r="B457">
        <v>455</v>
      </c>
      <c r="C457">
        <v>0.18460608410515547</v>
      </c>
      <c r="D457">
        <v>2.2956056304282875</v>
      </c>
      <c r="E457">
        <v>7.830125105366722</v>
      </c>
    </row>
    <row r="458" spans="2:5">
      <c r="B458">
        <v>456</v>
      </c>
      <c r="C458">
        <v>0.1846042380384735</v>
      </c>
      <c r="D458">
        <v>2.2955826757119184</v>
      </c>
      <c r="E458">
        <v>7.794538309862609</v>
      </c>
    </row>
    <row r="459" spans="2:5">
      <c r="B459">
        <v>457</v>
      </c>
      <c r="C459">
        <v>0.1846023919941075</v>
      </c>
      <c r="D459">
        <v>2.2955597184861003</v>
      </c>
      <c r="E459">
        <v>7.585940226897286</v>
      </c>
    </row>
    <row r="460" spans="2:5">
      <c r="B460">
        <v>458</v>
      </c>
      <c r="C460">
        <v>0.18460054596817002</v>
      </c>
      <c r="D460">
        <v>2.2955367628826893</v>
      </c>
      <c r="E460">
        <v>7.401227750427605</v>
      </c>
    </row>
    <row r="461" spans="2:5">
      <c r="B461">
        <v>459</v>
      </c>
      <c r="C461">
        <v>0.18459869996066097</v>
      </c>
      <c r="D461">
        <v>2.295513807511489</v>
      </c>
      <c r="E461">
        <v>7.147290419375279</v>
      </c>
    </row>
    <row r="462" spans="2:5">
      <c r="B462">
        <v>460</v>
      </c>
      <c r="C462">
        <v>0.18459685397158024</v>
      </c>
      <c r="D462">
        <v>2.2954908523698343</v>
      </c>
      <c r="E462">
        <v>6.93807250006293</v>
      </c>
    </row>
    <row r="463" spans="2:5">
      <c r="B463">
        <v>461</v>
      </c>
      <c r="C463">
        <v>0.18459500800089698</v>
      </c>
      <c r="D463">
        <v>2.295467897457723</v>
      </c>
      <c r="E463">
        <v>6.67572252676074</v>
      </c>
    </row>
    <row r="464" spans="2:5">
      <c r="B464">
        <v>462</v>
      </c>
      <c r="C464">
        <v>0.18459316204865073</v>
      </c>
      <c r="D464">
        <v>2.295444942775153</v>
      </c>
      <c r="E464">
        <v>6.466078121402595</v>
      </c>
    </row>
    <row r="465" spans="2:5">
      <c r="B465">
        <v>463</v>
      </c>
      <c r="C465">
        <v>0.18459131611485208</v>
      </c>
      <c r="D465">
        <v>2.2954219883221207</v>
      </c>
      <c r="E465">
        <v>6.183213849525409</v>
      </c>
    </row>
    <row r="466" spans="2:5">
      <c r="B466">
        <v>464</v>
      </c>
      <c r="C466">
        <v>0.18458947019948088</v>
      </c>
      <c r="D466">
        <v>2.295399034098626</v>
      </c>
      <c r="E466">
        <v>5.938537702587105</v>
      </c>
    </row>
    <row r="467" spans="2:5">
      <c r="B467">
        <v>465</v>
      </c>
      <c r="C467">
        <v>0.18458762430253692</v>
      </c>
      <c r="D467">
        <v>2.2953760801046643</v>
      </c>
      <c r="E467">
        <v>5.6413448727805084</v>
      </c>
    </row>
    <row r="468" spans="2:5">
      <c r="B468">
        <v>466</v>
      </c>
      <c r="C468">
        <v>0.18458577842402002</v>
      </c>
      <c r="D468">
        <v>2.295353126340235</v>
      </c>
      <c r="E468">
        <v>5.436487329716891</v>
      </c>
    </row>
    <row r="469" spans="2:5">
      <c r="B469">
        <v>467</v>
      </c>
      <c r="C469">
        <v>0.18458393256392996</v>
      </c>
      <c r="D469">
        <v>2.2953301728053357</v>
      </c>
      <c r="E469">
        <v>5.205724261154498</v>
      </c>
    </row>
    <row r="470" spans="2:5">
      <c r="B470">
        <v>468</v>
      </c>
      <c r="C470">
        <v>0.18458208672226664</v>
      </c>
      <c r="D470">
        <v>2.295307219499963</v>
      </c>
      <c r="E470">
        <v>4.977871759481917</v>
      </c>
    </row>
    <row r="471" spans="2:5">
      <c r="B471">
        <v>469</v>
      </c>
      <c r="C471">
        <v>0.1845802408990298</v>
      </c>
      <c r="D471">
        <v>2.2952842664241144</v>
      </c>
      <c r="E471">
        <v>4.7587800918897765</v>
      </c>
    </row>
    <row r="472" spans="2:5">
      <c r="B472">
        <v>470</v>
      </c>
      <c r="C472">
        <v>0.1845783950942193</v>
      </c>
      <c r="D472">
        <v>2.2952613135777895</v>
      </c>
      <c r="E472">
        <v>4.506561726325289</v>
      </c>
    </row>
    <row r="473" spans="2:5">
      <c r="B473">
        <v>471</v>
      </c>
      <c r="C473">
        <v>0.18457654930783493</v>
      </c>
      <c r="D473">
        <v>2.295238360960985</v>
      </c>
      <c r="E473">
        <v>4.317067623685067</v>
      </c>
    </row>
    <row r="474" spans="2:5">
      <c r="B474">
        <v>472</v>
      </c>
      <c r="C474">
        <v>0.18457470353987654</v>
      </c>
      <c r="D474">
        <v>2.2952154085736987</v>
      </c>
      <c r="E474">
        <v>4.073964397467219</v>
      </c>
    </row>
    <row r="475" spans="2:5">
      <c r="B475">
        <v>473</v>
      </c>
      <c r="C475">
        <v>0.1845728577903439</v>
      </c>
      <c r="D475">
        <v>2.2951924564159274</v>
      </c>
      <c r="E475">
        <v>3.8807527504296493</v>
      </c>
    </row>
    <row r="476" spans="2:5">
      <c r="B476">
        <v>474</v>
      </c>
      <c r="C476">
        <v>0.18457101205923687</v>
      </c>
      <c r="D476">
        <v>2.29516950448767</v>
      </c>
      <c r="E476">
        <v>3.6369133688417503</v>
      </c>
    </row>
    <row r="477" spans="2:5">
      <c r="B477">
        <v>475</v>
      </c>
      <c r="C477">
        <v>0.18456916634655524</v>
      </c>
      <c r="D477">
        <v>2.295146552788924</v>
      </c>
      <c r="E477">
        <v>3.460391388610498</v>
      </c>
    </row>
    <row r="478" spans="2:5">
      <c r="B478">
        <v>476</v>
      </c>
      <c r="C478">
        <v>0.1845673206522988</v>
      </c>
      <c r="D478">
        <v>2.2951236013196867</v>
      </c>
      <c r="E478">
        <v>3.2873518587841004</v>
      </c>
    </row>
    <row r="479" spans="2:5">
      <c r="B479">
        <v>477</v>
      </c>
      <c r="C479">
        <v>0.18456547497646741</v>
      </c>
      <c r="D479">
        <v>2.295100650079956</v>
      </c>
      <c r="E479">
        <v>3.105371337130646</v>
      </c>
    </row>
    <row r="480" spans="2:5">
      <c r="B480">
        <v>478</v>
      </c>
      <c r="C480">
        <v>0.18456362931906087</v>
      </c>
      <c r="D480">
        <v>2.2950776990697306</v>
      </c>
      <c r="E480">
        <v>2.933707931578572</v>
      </c>
    </row>
    <row r="481" spans="2:5">
      <c r="B481">
        <v>479</v>
      </c>
      <c r="C481">
        <v>0.184561783680079</v>
      </c>
      <c r="D481">
        <v>2.295054748289008</v>
      </c>
      <c r="E481">
        <v>2.7347130204381984</v>
      </c>
    </row>
    <row r="482" spans="2:5">
      <c r="B482">
        <v>480</v>
      </c>
      <c r="C482">
        <v>0.18455993805947862</v>
      </c>
      <c r="D482">
        <v>2.2950317977376997</v>
      </c>
      <c r="E482">
        <v>2.6056633955431003</v>
      </c>
    </row>
    <row r="483" spans="2:5">
      <c r="B483">
        <v>481</v>
      </c>
      <c r="C483">
        <v>0.18455809243485144</v>
      </c>
      <c r="D483">
        <v>2.295008847370945</v>
      </c>
      <c r="E483">
        <v>2.522096931514488</v>
      </c>
    </row>
    <row r="484" spans="2:5">
      <c r="B484">
        <v>482</v>
      </c>
      <c r="C484">
        <v>0.18455624689972286</v>
      </c>
      <c r="D484">
        <v>2.2882556635548243</v>
      </c>
      <c r="E484">
        <v>2.3742433517861596</v>
      </c>
    </row>
    <row r="485" spans="2:5">
      <c r="B485">
        <v>483</v>
      </c>
      <c r="C485">
        <v>0.18455440133453038</v>
      </c>
      <c r="D485">
        <v>2.2189822923396174</v>
      </c>
      <c r="E485">
        <v>2.2350610424645776</v>
      </c>
    </row>
    <row r="486" spans="2:5">
      <c r="B486">
        <v>484</v>
      </c>
      <c r="C486">
        <v>0.18455255578766908</v>
      </c>
      <c r="D486">
        <v>2.147182115576444</v>
      </c>
      <c r="E486">
        <v>2.1308339195438415</v>
      </c>
    </row>
    <row r="487" spans="2:5">
      <c r="B487">
        <v>485</v>
      </c>
      <c r="C487">
        <v>0.1845507102592313</v>
      </c>
      <c r="D487">
        <v>2.061456820608134</v>
      </c>
      <c r="E487">
        <v>2.031812323249349</v>
      </c>
    </row>
    <row r="488" spans="2:5">
      <c r="B488">
        <v>486</v>
      </c>
      <c r="C488">
        <v>0.18454886474921692</v>
      </c>
      <c r="D488">
        <v>1.9894052087232057</v>
      </c>
      <c r="E488">
        <v>1.9520448913403514</v>
      </c>
    </row>
    <row r="489" spans="2:5">
      <c r="B489">
        <v>487</v>
      </c>
      <c r="C489">
        <v>0.1845470192576261</v>
      </c>
      <c r="D489">
        <v>1.9140924985885068</v>
      </c>
      <c r="E489">
        <v>1.8770398351307833</v>
      </c>
    </row>
    <row r="490" spans="2:5">
      <c r="B490">
        <v>488</v>
      </c>
      <c r="C490">
        <v>0.184545173784624</v>
      </c>
      <c r="D490">
        <v>1.8394891636528625</v>
      </c>
      <c r="E490">
        <v>1.8037163143071953</v>
      </c>
    </row>
    <row r="491" spans="2:5">
      <c r="B491">
        <v>489</v>
      </c>
      <c r="C491">
        <v>0.18454332832954587</v>
      </c>
      <c r="D491">
        <v>1.7283596576509752</v>
      </c>
      <c r="E491">
        <v>1.6833834438183708</v>
      </c>
    </row>
    <row r="492" spans="2:5">
      <c r="B492">
        <v>490</v>
      </c>
      <c r="C492">
        <v>0.18454148289342528</v>
      </c>
      <c r="D492">
        <v>1.6514152399203939</v>
      </c>
      <c r="E492">
        <v>1.6128122256078938</v>
      </c>
    </row>
    <row r="493" spans="2:5">
      <c r="B493">
        <v>491</v>
      </c>
      <c r="C493">
        <v>0.18453963747545313</v>
      </c>
      <c r="D493">
        <v>1.5402876146577362</v>
      </c>
      <c r="E493">
        <v>1.4971108752710014</v>
      </c>
    </row>
    <row r="494" spans="2:5">
      <c r="B494">
        <v>492</v>
      </c>
      <c r="C494">
        <v>0.18453779207596027</v>
      </c>
      <c r="D494">
        <v>1.459941892169737</v>
      </c>
      <c r="E494">
        <v>1.4275927052639845</v>
      </c>
    </row>
    <row r="495" spans="2:5">
      <c r="B495">
        <v>493</v>
      </c>
      <c r="C495">
        <v>0.18453594669500603</v>
      </c>
      <c r="D495">
        <v>1.3488161816405497</v>
      </c>
      <c r="E495">
        <v>1.2996708367518588</v>
      </c>
    </row>
    <row r="496" spans="2:5">
      <c r="B496">
        <v>494</v>
      </c>
      <c r="C496">
        <v>0.18453410133211934</v>
      </c>
      <c r="D496">
        <v>1.2500171942796388</v>
      </c>
      <c r="E496">
        <v>1.2162950244360973</v>
      </c>
    </row>
    <row r="497" spans="2:5">
      <c r="B497">
        <v>495</v>
      </c>
      <c r="C497">
        <v>0.18453225598831022</v>
      </c>
      <c r="D497">
        <v>1.1388935829974245</v>
      </c>
      <c r="E497">
        <v>1.0854494355673807</v>
      </c>
    </row>
    <row r="498" spans="2:5">
      <c r="B498">
        <v>496</v>
      </c>
      <c r="C498">
        <v>0.18453041066171463</v>
      </c>
      <c r="D498">
        <v>1.0424092675972387</v>
      </c>
      <c r="E498">
        <v>1.005522359397482</v>
      </c>
    </row>
    <row r="499" spans="2:5">
      <c r="B499">
        <v>497</v>
      </c>
      <c r="C499">
        <v>0.18452856535555004</v>
      </c>
      <c r="D499">
        <v>0.9312877323942892</v>
      </c>
      <c r="E499">
        <v>0.8798825449220183</v>
      </c>
    </row>
    <row r="500" spans="2:5">
      <c r="B500">
        <v>498</v>
      </c>
      <c r="C500">
        <v>0.18452672006424864</v>
      </c>
      <c r="D500">
        <v>0.8380111752169869</v>
      </c>
      <c r="E500">
        <v>0.8036037496639716</v>
      </c>
    </row>
    <row r="501" spans="2:5">
      <c r="B501">
        <v>499</v>
      </c>
      <c r="C501">
        <v>0.1845248747972175</v>
      </c>
      <c r="D501">
        <v>0.7268916839949687</v>
      </c>
      <c r="E501">
        <v>0.6854104914115823</v>
      </c>
    </row>
    <row r="502" spans="2:5">
      <c r="B502">
        <v>500</v>
      </c>
      <c r="C502">
        <v>0.18452302953830207</v>
      </c>
      <c r="D502">
        <v>0.6303117418444975</v>
      </c>
      <c r="E502">
        <v>0.6139207549928034</v>
      </c>
    </row>
    <row r="503" spans="2:5">
      <c r="B503">
        <v>501</v>
      </c>
      <c r="C503">
        <v>0.18452118431465886</v>
      </c>
      <c r="D503">
        <v>0.5191943276168495</v>
      </c>
      <c r="E503">
        <v>0.49580335653327523</v>
      </c>
    </row>
    <row r="504" spans="2:5">
      <c r="B504">
        <v>502</v>
      </c>
      <c r="C504">
        <v>0.18451933904662143</v>
      </c>
      <c r="D504">
        <v>0.43557325707432126</v>
      </c>
      <c r="E504">
        <v>0.41093122220651057</v>
      </c>
    </row>
    <row r="505" spans="2:5">
      <c r="B505">
        <v>503</v>
      </c>
      <c r="C505">
        <v>0.1719158084796001</v>
      </c>
      <c r="D505">
        <v>0.3860385843255119</v>
      </c>
      <c r="E505">
        <v>0.27459278334704257</v>
      </c>
    </row>
    <row r="506" spans="2:5">
      <c r="B506">
        <v>504</v>
      </c>
      <c r="C506">
        <v>0.1719140892771079</v>
      </c>
      <c r="D506">
        <v>0.3860347239363215</v>
      </c>
      <c r="E506">
        <v>0.24215933566700834</v>
      </c>
    </row>
    <row r="507" spans="2:5">
      <c r="B507">
        <v>505</v>
      </c>
      <c r="C507">
        <v>0.13179064748260275</v>
      </c>
      <c r="D507">
        <v>0.38603086358579525</v>
      </c>
      <c r="E507">
        <v>0.18134663933816675</v>
      </c>
    </row>
    <row r="508" spans="2:5">
      <c r="B508">
        <v>506</v>
      </c>
      <c r="C508">
        <v>0.12367399541972135</v>
      </c>
      <c r="D508">
        <v>0.38602700327393225</v>
      </c>
      <c r="E508">
        <v>0.1264057133437436</v>
      </c>
    </row>
    <row r="509" spans="2:5">
      <c r="B509">
        <v>507</v>
      </c>
      <c r="C509">
        <v>0.0729761268860953</v>
      </c>
      <c r="D509">
        <v>0.38602314300073226</v>
      </c>
      <c r="E509">
        <v>0.08507220363958622</v>
      </c>
    </row>
    <row r="510" spans="2:5">
      <c r="B510">
        <v>508</v>
      </c>
      <c r="C510">
        <v>0.056616510551427385</v>
      </c>
      <c r="D510">
        <v>0.3860192827661948</v>
      </c>
      <c r="E510">
        <v>0.04655669063103509</v>
      </c>
    </row>
    <row r="511" spans="2:5">
      <c r="B511">
        <v>509</v>
      </c>
      <c r="C511">
        <v>0.0023983933818993958</v>
      </c>
      <c r="D511">
        <v>0.3860154225703205</v>
      </c>
      <c r="E511">
        <v>9.204042920191347e-10</v>
      </c>
    </row>
    <row r="512" spans="2:5">
      <c r="B512">
        <v>510</v>
      </c>
      <c r="C512">
        <v>4.147901599780931e-12</v>
      </c>
      <c r="D512">
        <v>0.38601156241314183</v>
      </c>
      <c r="E512">
        <v>7.734862630590008e-11</v>
      </c>
    </row>
    <row r="513" spans="2:5">
      <c r="B513">
        <v>511</v>
      </c>
      <c r="C513">
        <v>1.708959022174857e-11</v>
      </c>
      <c r="D513">
        <v>0.3995071534353205</v>
      </c>
      <c r="E513">
        <v>0.013152428980675257</v>
      </c>
    </row>
    <row r="514" spans="2:5">
      <c r="B514">
        <v>512</v>
      </c>
      <c r="C514">
        <v>3.378657744163518e-11</v>
      </c>
      <c r="D514">
        <v>0.4188351719704389</v>
      </c>
      <c r="E514">
        <v>0.1083313333077476</v>
      </c>
    </row>
    <row r="515" spans="2:5">
      <c r="B515">
        <v>513</v>
      </c>
      <c r="C515">
        <v>5.064051964567974e-11</v>
      </c>
      <c r="D515">
        <v>0.4439955596941781</v>
      </c>
      <c r="E515">
        <v>0.22429074271692925</v>
      </c>
    </row>
    <row r="516" spans="2:5">
      <c r="B516">
        <v>514</v>
      </c>
      <c r="C516">
        <v>0.0021594499880439348</v>
      </c>
      <c r="D516">
        <v>0.5100778189864577</v>
      </c>
      <c r="E516">
        <v>0.37395185603271847</v>
      </c>
    </row>
    <row r="517" spans="2:5">
      <c r="B517">
        <v>515</v>
      </c>
      <c r="C517">
        <v>0.002159428410909247</v>
      </c>
      <c r="D517">
        <v>0.6019951228568128</v>
      </c>
      <c r="E517">
        <v>0.5193742189087163</v>
      </c>
    </row>
    <row r="518" spans="2:5">
      <c r="B518">
        <v>516</v>
      </c>
      <c r="C518">
        <v>0.0180540560884265</v>
      </c>
      <c r="D518">
        <v>0.7279243654734189</v>
      </c>
      <c r="E518">
        <v>0.6930517269774181</v>
      </c>
    </row>
    <row r="519" spans="2:5">
      <c r="B519">
        <v>517</v>
      </c>
      <c r="C519">
        <v>0.024444381988439318</v>
      </c>
      <c r="D519">
        <v>0.883596823449506</v>
      </c>
      <c r="E519">
        <v>0.9052419780729498</v>
      </c>
    </row>
    <row r="520" spans="2:5">
      <c r="B520">
        <v>518</v>
      </c>
      <c r="C520">
        <v>0.024444137562011737</v>
      </c>
      <c r="D520">
        <v>1.021925056191641</v>
      </c>
      <c r="E520">
        <v>1.102300240024129</v>
      </c>
    </row>
    <row r="521" spans="2:5">
      <c r="B521">
        <v>519</v>
      </c>
      <c r="C521">
        <v>0.02444389313816774</v>
      </c>
      <c r="D521">
        <v>1.1487761277859876</v>
      </c>
      <c r="E521">
        <v>1.3747491770513574</v>
      </c>
    </row>
    <row r="522" spans="2:5">
      <c r="B522">
        <v>520</v>
      </c>
      <c r="C522">
        <v>0.024443648716712122</v>
      </c>
      <c r="D522">
        <v>1.2497012294822931</v>
      </c>
      <c r="E522">
        <v>1.654837018769517</v>
      </c>
    </row>
    <row r="523" spans="2:5">
      <c r="B523">
        <v>521</v>
      </c>
      <c r="C523">
        <v>0.024443404297646618</v>
      </c>
      <c r="D523">
        <v>1.3029132426381527</v>
      </c>
      <c r="E523">
        <v>2.0293013366920762</v>
      </c>
    </row>
    <row r="524" spans="2:5">
      <c r="B524">
        <v>522</v>
      </c>
      <c r="C524">
        <v>0.024443159880781547</v>
      </c>
      <c r="D524">
        <v>1.3629512253382854</v>
      </c>
      <c r="E524">
        <v>2.357410740474479</v>
      </c>
    </row>
    <row r="525" spans="2:5">
      <c r="B525">
        <v>523</v>
      </c>
      <c r="C525">
        <v>0.03572641461126843</v>
      </c>
      <c r="D525">
        <v>1.4298151093231508</v>
      </c>
      <c r="E525">
        <v>2.83266208948948</v>
      </c>
    </row>
    <row r="526" spans="2:5">
      <c r="B526">
        <v>524</v>
      </c>
      <c r="C526">
        <v>0.04618917571288296</v>
      </c>
      <c r="D526">
        <v>1.5035048263342952</v>
      </c>
      <c r="E526">
        <v>3.3334330472913787</v>
      </c>
    </row>
    <row r="527" spans="2:5">
      <c r="B527">
        <v>525</v>
      </c>
      <c r="C527">
        <v>0.06820663139074837</v>
      </c>
      <c r="D527">
        <v>1.5840203081122373</v>
      </c>
      <c r="E527">
        <v>3.8335485536789102</v>
      </c>
    </row>
    <row r="528" spans="2:5">
      <c r="B528">
        <v>526</v>
      </c>
      <c r="C528">
        <v>0.08105620934422071</v>
      </c>
      <c r="D528">
        <v>1.6608891576653064</v>
      </c>
      <c r="E528">
        <v>4.276659057453172</v>
      </c>
    </row>
    <row r="529" spans="2:5">
      <c r="B529">
        <v>527</v>
      </c>
      <c r="C529">
        <v>0.09553791125207538</v>
      </c>
      <c r="D529">
        <v>1.7341114114594751</v>
      </c>
      <c r="E529">
        <v>4.79753988866065</v>
      </c>
    </row>
    <row r="530" spans="2:5">
      <c r="B530">
        <v>528</v>
      </c>
      <c r="C530">
        <v>0.09590154079306604</v>
      </c>
      <c r="D530">
        <v>1.8036871059591588</v>
      </c>
      <c r="E530">
        <v>5.30977543459191</v>
      </c>
    </row>
    <row r="531" spans="2:5">
      <c r="B531">
        <v>529</v>
      </c>
      <c r="C531">
        <v>0.10299723914792656</v>
      </c>
      <c r="D531">
        <v>1.8696162776325491</v>
      </c>
      <c r="E531">
        <v>5.771126021711056</v>
      </c>
    </row>
    <row r="532" spans="2:5">
      <c r="B532">
        <v>530</v>
      </c>
      <c r="C532">
        <v>0.13770636708879516</v>
      </c>
      <c r="D532">
        <v>1.9339466713553466</v>
      </c>
      <c r="E532">
        <v>6.189247853880611</v>
      </c>
    </row>
    <row r="533" spans="2:5">
      <c r="B533">
        <v>531</v>
      </c>
      <c r="C533">
        <v>0.13770499004172612</v>
      </c>
      <c r="D533">
        <v>1.9966783031161324</v>
      </c>
      <c r="E533">
        <v>6.559954916859164</v>
      </c>
    </row>
    <row r="534" spans="2:5">
      <c r="B534">
        <v>532</v>
      </c>
      <c r="C534">
        <v>0.16084598199088526</v>
      </c>
      <c r="D534">
        <v>2.057811188902525</v>
      </c>
      <c r="E534">
        <v>6.920254692855582</v>
      </c>
    </row>
    <row r="535" spans="2:5">
      <c r="B535">
        <v>533</v>
      </c>
      <c r="C535">
        <v>0.16084437354777853</v>
      </c>
      <c r="D535">
        <v>2.1173453447019845</v>
      </c>
      <c r="E535">
        <v>7.233872353966987</v>
      </c>
    </row>
    <row r="536" spans="2:5">
      <c r="B536">
        <v>534</v>
      </c>
      <c r="C536">
        <v>0.160842765120291</v>
      </c>
      <c r="D536">
        <v>2.1670934112342413</v>
      </c>
      <c r="E536">
        <v>7.464333903952693</v>
      </c>
    </row>
    <row r="537" spans="2:5">
      <c r="B537">
        <v>535</v>
      </c>
      <c r="C537">
        <v>0.1846079302448926</v>
      </c>
      <c r="D537">
        <v>2.207055486360188</v>
      </c>
      <c r="E537">
        <v>7.635423100803459</v>
      </c>
    </row>
    <row r="538" spans="2:5">
      <c r="B538">
        <v>536</v>
      </c>
      <c r="C538">
        <v>0.18460793023294975</v>
      </c>
      <c r="D538">
        <v>2.237231667939739</v>
      </c>
      <c r="E538">
        <v>7.779822704321078</v>
      </c>
    </row>
    <row r="539" spans="2:5">
      <c r="B539">
        <v>537</v>
      </c>
      <c r="C539">
        <v>0.18460793023338343</v>
      </c>
      <c r="D539">
        <v>2.2576220538318292</v>
      </c>
      <c r="E539">
        <v>7.859922618875149</v>
      </c>
    </row>
    <row r="540" spans="2:5">
      <c r="B540">
        <v>538</v>
      </c>
      <c r="C540">
        <v>0.18460793023338576</v>
      </c>
      <c r="D540">
        <v>2.274151643182073</v>
      </c>
      <c r="E540">
        <v>7.905560883175883</v>
      </c>
    </row>
    <row r="541" spans="2:5">
      <c r="B541">
        <v>539</v>
      </c>
      <c r="C541">
        <v>0.18460793023818517</v>
      </c>
      <c r="D541">
        <v>2.2868204745989624</v>
      </c>
      <c r="E541">
        <v>7.919137916840245</v>
      </c>
    </row>
    <row r="542" spans="2:5">
      <c r="B542">
        <v>540</v>
      </c>
      <c r="C542">
        <v>0.18460793245136511</v>
      </c>
      <c r="D542">
        <v>2.2956285866985926</v>
      </c>
      <c r="E542">
        <v>7.924293995508708</v>
      </c>
    </row>
    <row r="543" spans="2:5">
      <c r="B543">
        <v>541</v>
      </c>
      <c r="C543">
        <v>0.18460608410399537</v>
      </c>
      <c r="D543">
        <v>2.295605630422765</v>
      </c>
      <c r="E543">
        <v>7.904975369097382</v>
      </c>
    </row>
    <row r="544" spans="2:5">
      <c r="B544">
        <v>542</v>
      </c>
      <c r="C544">
        <v>0.1846042380597574</v>
      </c>
      <c r="D544">
        <v>2.2955826743854573</v>
      </c>
      <c r="E544">
        <v>7.837216981091612</v>
      </c>
    </row>
    <row r="545" spans="2:5">
      <c r="B545">
        <v>543</v>
      </c>
      <c r="C545">
        <v>0.18460239203884538</v>
      </c>
      <c r="D545">
        <v>2.2955597185782293</v>
      </c>
      <c r="E545">
        <v>7.7766491492171035</v>
      </c>
    </row>
    <row r="546" spans="2:5">
      <c r="B546">
        <v>544</v>
      </c>
      <c r="C546">
        <v>0.184600546036363</v>
      </c>
      <c r="D546">
        <v>2.295536763000552</v>
      </c>
      <c r="E546">
        <v>7.700975171938212</v>
      </c>
    </row>
    <row r="547" spans="2:5">
      <c r="B547">
        <v>545</v>
      </c>
      <c r="C547">
        <v>0.184598700052309</v>
      </c>
      <c r="D547">
        <v>2.2955138076524224</v>
      </c>
      <c r="E547">
        <v>7.580973718834908</v>
      </c>
    </row>
    <row r="548" spans="2:5">
      <c r="B548">
        <v>546</v>
      </c>
      <c r="C548">
        <v>0.18459685408668328</v>
      </c>
      <c r="D548">
        <v>2.2954908525338387</v>
      </c>
      <c r="E548">
        <v>7.428415096161836</v>
      </c>
    </row>
    <row r="549" spans="2:5">
      <c r="B549">
        <v>547</v>
      </c>
      <c r="C549">
        <v>0.1845950081394856</v>
      </c>
      <c r="D549">
        <v>2.2954678976447984</v>
      </c>
      <c r="E549">
        <v>7.315798962824026</v>
      </c>
    </row>
    <row r="550" spans="2:5">
      <c r="B550">
        <v>548</v>
      </c>
      <c r="C550">
        <v>0.1845931622107158</v>
      </c>
      <c r="D550">
        <v>2.295444942985299</v>
      </c>
      <c r="E550">
        <v>7.080625919396583</v>
      </c>
    </row>
    <row r="551" spans="2:5">
      <c r="B551">
        <v>549</v>
      </c>
      <c r="C551">
        <v>0.18459131630037376</v>
      </c>
      <c r="D551">
        <v>2.295421988555338</v>
      </c>
      <c r="E551">
        <v>6.871137469226388</v>
      </c>
    </row>
    <row r="552" spans="2:5">
      <c r="B552">
        <v>550</v>
      </c>
      <c r="C552">
        <v>0.18458947040845924</v>
      </c>
      <c r="D552">
        <v>2.2953990343566835</v>
      </c>
      <c r="E552">
        <v>6.714991085070917</v>
      </c>
    </row>
    <row r="553" spans="2:5">
      <c r="B553">
        <v>551</v>
      </c>
      <c r="C553">
        <v>0.18458762453494776</v>
      </c>
      <c r="D553">
        <v>2.2953760813131687</v>
      </c>
      <c r="E553">
        <v>6.578649548324328</v>
      </c>
    </row>
    <row r="554" spans="2:5">
      <c r="B554">
        <v>552</v>
      </c>
      <c r="C554">
        <v>0.18458577867986017</v>
      </c>
      <c r="D554">
        <v>2.2953531265922935</v>
      </c>
      <c r="E554">
        <v>6.4385944387159215</v>
      </c>
    </row>
    <row r="555" spans="2:5">
      <c r="B555">
        <v>553</v>
      </c>
      <c r="C555">
        <v>0.18458393284322552</v>
      </c>
      <c r="D555">
        <v>2.2953301730785958</v>
      </c>
      <c r="E555">
        <v>6.1994176823393055</v>
      </c>
    </row>
    <row r="556" spans="2:5">
      <c r="B556">
        <v>554</v>
      </c>
      <c r="C556">
        <v>0.1845820870250176</v>
      </c>
      <c r="D556">
        <v>2.2953072197962943</v>
      </c>
      <c r="E556">
        <v>5.956965725137527</v>
      </c>
    </row>
    <row r="557" spans="2:5">
      <c r="B557">
        <v>555</v>
      </c>
      <c r="C557">
        <v>0.18458024122523617</v>
      </c>
      <c r="D557">
        <v>2.2952842667435167</v>
      </c>
      <c r="E557">
        <v>5.687793303566298</v>
      </c>
    </row>
    <row r="558" spans="2:5">
      <c r="B558">
        <v>556</v>
      </c>
      <c r="C558">
        <v>0.18457839544388105</v>
      </c>
      <c r="D558">
        <v>2.2952613139202627</v>
      </c>
      <c r="E558">
        <v>5.431215166311745</v>
      </c>
    </row>
    <row r="559" spans="2:5">
      <c r="B559">
        <v>557</v>
      </c>
      <c r="C559">
        <v>0.1845765496809521</v>
      </c>
      <c r="D559">
        <v>2.2952383613265286</v>
      </c>
      <c r="E559">
        <v>5.140528150393986</v>
      </c>
    </row>
    <row r="560" spans="2:5">
      <c r="B560">
        <v>558</v>
      </c>
      <c r="C560">
        <v>0.1845747039364491</v>
      </c>
      <c r="D560">
        <v>2.295215408962313</v>
      </c>
      <c r="E560">
        <v>4.885325041346253</v>
      </c>
    </row>
    <row r="561" spans="2:5">
      <c r="B561">
        <v>559</v>
      </c>
      <c r="C561">
        <v>0.18457285821037184</v>
      </c>
      <c r="D561">
        <v>2.295192456827613</v>
      </c>
      <c r="E561">
        <v>4.67827168803318</v>
      </c>
    </row>
    <row r="562" spans="2:5">
      <c r="B562">
        <v>560</v>
      </c>
      <c r="C562">
        <v>0.1845710125027202</v>
      </c>
      <c r="D562">
        <v>2.2951695049224266</v>
      </c>
      <c r="E562">
        <v>4.422739127475729</v>
      </c>
    </row>
    <row r="563" spans="2:5">
      <c r="B563">
        <v>561</v>
      </c>
      <c r="C563">
        <v>0.18456916681349397</v>
      </c>
      <c r="D563">
        <v>2.2951465532467505</v>
      </c>
      <c r="E563">
        <v>4.1837645111326385</v>
      </c>
    </row>
    <row r="564" spans="2:5">
      <c r="B564">
        <v>562</v>
      </c>
      <c r="C564">
        <v>0.18456732114269292</v>
      </c>
      <c r="D564">
        <v>2.2951236018005843</v>
      </c>
      <c r="E564">
        <v>3.9937542474985417</v>
      </c>
    </row>
    <row r="565" spans="2:5">
      <c r="B565">
        <v>563</v>
      </c>
      <c r="C565">
        <v>0.18456547549031693</v>
      </c>
      <c r="D565">
        <v>2.2951006505839247</v>
      </c>
      <c r="E565">
        <v>3.769320828411392</v>
      </c>
    </row>
    <row r="566" spans="2:5">
      <c r="B566">
        <v>564</v>
      </c>
      <c r="C566">
        <v>0.1845636298563658</v>
      </c>
      <c r="D566">
        <v>2.2950776995967694</v>
      </c>
      <c r="E566">
        <v>3.5274089314360784</v>
      </c>
    </row>
    <row r="567" spans="2:5">
      <c r="B567">
        <v>565</v>
      </c>
      <c r="C567">
        <v>0.18456178424083935</v>
      </c>
      <c r="D567">
        <v>2.2950547488391164</v>
      </c>
      <c r="E567">
        <v>3.256591860987008</v>
      </c>
    </row>
    <row r="568" spans="2:5">
      <c r="B568">
        <v>566</v>
      </c>
      <c r="C568">
        <v>0.18455993864373735</v>
      </c>
      <c r="D568">
        <v>2.295031798310965</v>
      </c>
      <c r="E568">
        <v>3.0412031098196213</v>
      </c>
    </row>
    <row r="569" spans="2:5">
      <c r="B569">
        <v>567</v>
      </c>
      <c r="C569">
        <v>0.18455809306501667</v>
      </c>
      <c r="D569">
        <v>2.295008848012225</v>
      </c>
      <c r="E569">
        <v>2.822316975502575</v>
      </c>
    </row>
    <row r="570" spans="2:5">
      <c r="B570">
        <v>568</v>
      </c>
      <c r="C570">
        <v>0.18455624748226826</v>
      </c>
      <c r="D570">
        <v>2.294985897898036</v>
      </c>
      <c r="E570">
        <v>2.586913455972664</v>
      </c>
    </row>
    <row r="571" spans="2:5">
      <c r="B571">
        <v>569</v>
      </c>
      <c r="C571">
        <v>0.18455440198901985</v>
      </c>
      <c r="D571">
        <v>2.283869849412297</v>
      </c>
      <c r="E571">
        <v>2.4012719262579947</v>
      </c>
    </row>
    <row r="572" spans="2:5">
      <c r="B572">
        <v>570</v>
      </c>
      <c r="C572">
        <v>0.18455255646570656</v>
      </c>
      <c r="D572">
        <v>2.219951965119854</v>
      </c>
      <c r="E572">
        <v>2.235378662791761</v>
      </c>
    </row>
    <row r="573" spans="2:5">
      <c r="B573">
        <v>571</v>
      </c>
      <c r="C573">
        <v>0.18455071096072426</v>
      </c>
      <c r="D573">
        <v>2.1239299229546074</v>
      </c>
      <c r="E573">
        <v>2.1133697441984745</v>
      </c>
    </row>
    <row r="574" spans="2:5">
      <c r="B574">
        <v>572</v>
      </c>
      <c r="C574">
        <v>0.18454886547416527</v>
      </c>
      <c r="D574">
        <v>2.0318397000137716</v>
      </c>
      <c r="E574">
        <v>2.0120244644681256</v>
      </c>
    </row>
    <row r="575" spans="2:5">
      <c r="B575">
        <v>573</v>
      </c>
      <c r="C575">
        <v>0.1845470200060295</v>
      </c>
      <c r="D575">
        <v>1.9343096918994982</v>
      </c>
      <c r="E575">
        <v>1.909398293155091</v>
      </c>
    </row>
    <row r="576" spans="2:5">
      <c r="B576">
        <v>574</v>
      </c>
      <c r="C576">
        <v>0.18454517455631725</v>
      </c>
      <c r="D576">
        <v>1.8376587128122739</v>
      </c>
      <c r="E576">
        <v>1.82337727956195</v>
      </c>
    </row>
    <row r="577" spans="2:5">
      <c r="B577">
        <v>575</v>
      </c>
      <c r="C577">
        <v>0.1845433291252898</v>
      </c>
      <c r="D577">
        <v>1.7343477981664528</v>
      </c>
      <c r="E577">
        <v>1.7494445652843311</v>
      </c>
    </row>
    <row r="578" spans="2:5">
      <c r="B578">
        <v>576</v>
      </c>
      <c r="C578">
        <v>0.18454148371212237</v>
      </c>
      <c r="D578">
        <v>1.6232193435728088</v>
      </c>
      <c r="E578">
        <v>1.6916452004278255</v>
      </c>
    </row>
    <row r="579" spans="2:5">
      <c r="B579">
        <v>577</v>
      </c>
      <c r="C579">
        <v>0.1845396383176767</v>
      </c>
      <c r="D579">
        <v>1.623203111374818</v>
      </c>
      <c r="E579">
        <v>1.6410883950464166</v>
      </c>
    </row>
    <row r="580" spans="2:5">
      <c r="B580">
        <v>578</v>
      </c>
      <c r="C580">
        <v>0.1845377929416539</v>
      </c>
      <c r="D580">
        <v>1.6231868793391453</v>
      </c>
      <c r="E580">
        <v>1.6091433359737681</v>
      </c>
    </row>
    <row r="581" spans="2:5">
      <c r="B581">
        <v>579</v>
      </c>
      <c r="C581">
        <v>0.18453594758405314</v>
      </c>
      <c r="D581">
        <v>1.6231706474657892</v>
      </c>
      <c r="E581">
        <v>1.513940503759084</v>
      </c>
    </row>
    <row r="582" spans="2:5">
      <c r="B582">
        <v>580</v>
      </c>
      <c r="C582">
        <v>0.18453410224487424</v>
      </c>
      <c r="D582">
        <v>1.6083396009399331</v>
      </c>
      <c r="E582">
        <v>1.4607761050541697</v>
      </c>
    </row>
    <row r="583" spans="2:5">
      <c r="B583">
        <v>581</v>
      </c>
      <c r="C583">
        <v>0.18453225692408326</v>
      </c>
      <c r="D583">
        <v>1.497212406428243</v>
      </c>
      <c r="E583">
        <v>1.37394621947469</v>
      </c>
    </row>
    <row r="584" spans="2:5">
      <c r="B584">
        <v>582</v>
      </c>
      <c r="C584">
        <v>0.18453041162182074</v>
      </c>
      <c r="D584">
        <v>1.3973313025760996</v>
      </c>
      <c r="E584">
        <v>1.3169465931767967</v>
      </c>
    </row>
    <row r="585" spans="2:5">
      <c r="B585">
        <v>583</v>
      </c>
      <c r="C585">
        <v>0.1845285663379069</v>
      </c>
      <c r="D585">
        <v>1.2985284405078503</v>
      </c>
      <c r="E585">
        <v>1.2352221642726438</v>
      </c>
    </row>
    <row r="586" spans="2:5">
      <c r="B586">
        <v>584</v>
      </c>
      <c r="C586">
        <v>0.18452672107241408</v>
      </c>
      <c r="D586">
        <v>1.1934838642365047</v>
      </c>
      <c r="E586">
        <v>1.1392410696592752</v>
      </c>
    </row>
    <row r="587" spans="2:5">
      <c r="B587">
        <v>585</v>
      </c>
      <c r="C587">
        <v>0.18452487582534224</v>
      </c>
      <c r="D587">
        <v>1.1157937499760169</v>
      </c>
      <c r="E587">
        <v>1.0702223566250528</v>
      </c>
    </row>
    <row r="588" spans="2:5">
      <c r="B588">
        <v>586</v>
      </c>
      <c r="C588">
        <v>0.1845230305966912</v>
      </c>
      <c r="D588">
        <v>1.0318224883473568</v>
      </c>
      <c r="E588">
        <v>0.985023424713905</v>
      </c>
    </row>
    <row r="589" spans="2:5">
      <c r="B589">
        <v>587</v>
      </c>
      <c r="C589">
        <v>0.18452118538646076</v>
      </c>
      <c r="D589">
        <v>0.9283655020470345</v>
      </c>
      <c r="E589">
        <v>0.8825897610281691</v>
      </c>
    </row>
    <row r="590" spans="2:5">
      <c r="B590">
        <v>588</v>
      </c>
      <c r="C590">
        <v>0.18451934019465077</v>
      </c>
      <c r="D590">
        <v>0.8549281123705307</v>
      </c>
      <c r="E590">
        <v>0.8111756707361883</v>
      </c>
    </row>
    <row r="591" spans="2:5">
      <c r="B591">
        <v>589</v>
      </c>
      <c r="C591">
        <v>0.18451749502126102</v>
      </c>
      <c r="D591">
        <v>0.76004273943043</v>
      </c>
      <c r="E591">
        <v>0.7116922900003444</v>
      </c>
    </row>
    <row r="592" spans="2:5">
      <c r="B592">
        <v>590</v>
      </c>
      <c r="C592">
        <v>0.18451564986629135</v>
      </c>
      <c r="D592">
        <v>0.677713600843848</v>
      </c>
      <c r="E592">
        <v>0.6351177111910735</v>
      </c>
    </row>
    <row r="593" spans="2:5">
      <c r="B593">
        <v>591</v>
      </c>
      <c r="C593">
        <v>0.18451380472974152</v>
      </c>
      <c r="D593">
        <v>0.5876178769668331</v>
      </c>
      <c r="E593">
        <v>0.5443854178204834</v>
      </c>
    </row>
    <row r="594" spans="2:5">
      <c r="B594">
        <v>592</v>
      </c>
      <c r="C594">
        <v>0.18451195961161143</v>
      </c>
      <c r="D594">
        <v>0.49910984067400843</v>
      </c>
      <c r="E594">
        <v>0.452530189590283</v>
      </c>
    </row>
    <row r="595" spans="2:5">
      <c r="B595">
        <v>593</v>
      </c>
      <c r="C595">
        <v>0.18451011451190083</v>
      </c>
      <c r="D595">
        <v>0.4261543371893968</v>
      </c>
      <c r="E595">
        <v>0.3860128247770695</v>
      </c>
    </row>
    <row r="596" spans="2:5">
      <c r="B596">
        <v>594</v>
      </c>
      <c r="C596">
        <v>0.1845082694306095</v>
      </c>
      <c r="D596">
        <v>0.3368901583753414</v>
      </c>
      <c r="E596">
        <v>0.30006506705898206</v>
      </c>
    </row>
    <row r="597" spans="2:5">
      <c r="B597">
        <v>595</v>
      </c>
      <c r="C597">
        <v>0.18450642436768364</v>
      </c>
      <c r="D597">
        <v>0.24609416802254858</v>
      </c>
      <c r="E597">
        <v>0.21005820633228925</v>
      </c>
    </row>
    <row r="598" spans="2:5">
      <c r="B598">
        <v>596</v>
      </c>
      <c r="C598">
        <v>0.18450457929507447</v>
      </c>
      <c r="D598">
        <v>0.1640843157514893</v>
      </c>
      <c r="E598">
        <v>0.14132242295972042</v>
      </c>
    </row>
    <row r="599" spans="2:5">
      <c r="B599">
        <v>597</v>
      </c>
      <c r="C599">
        <v>0.14951637249604163</v>
      </c>
      <c r="D599">
        <v>0.07457496216255109</v>
      </c>
      <c r="E599">
        <v>0.07135193611451614</v>
      </c>
    </row>
    <row r="600" spans="2:5">
      <c r="B600">
        <v>598</v>
      </c>
      <c r="C600">
        <v>0.13338251472355522</v>
      </c>
      <c r="D600">
        <v>7.679155128435777e-13</v>
      </c>
      <c r="E600">
        <v>0.034537698616969155</v>
      </c>
    </row>
    <row r="601" spans="2:5">
      <c r="B601">
        <v>599</v>
      </c>
      <c r="C601">
        <v>0.06854666967924042</v>
      </c>
      <c r="D601">
        <v>1.1935171654252826e-10</v>
      </c>
      <c r="E601">
        <v>0.022554991871870867</v>
      </c>
    </row>
    <row r="602" spans="2:5">
      <c r="B602">
        <v>600</v>
      </c>
      <c r="C602">
        <v>0.0245588920953927</v>
      </c>
      <c r="D602">
        <v>2.565015332257193e-10</v>
      </c>
      <c r="E602">
        <v>0.0099276237313773</v>
      </c>
    </row>
    <row r="603" spans="2:5">
      <c r="B603">
        <v>601</v>
      </c>
      <c r="C603">
        <v>0.0</v>
      </c>
      <c r="D603">
        <v>2.0455287794596162e-11</v>
      </c>
      <c r="E603">
        <v>0.0</v>
      </c>
    </row>
    <row r="604" spans="2:5">
      <c r="B604">
        <v>602</v>
      </c>
      <c r="C604">
        <v>6.586636568236407e-18</v>
      </c>
      <c r="D604">
        <v>0.007250153548843677</v>
      </c>
      <c r="E604">
        <v>1.3261469181759705e-16</v>
      </c>
    </row>
    <row r="605" spans="2:5">
      <c r="B605">
        <v>603</v>
      </c>
      <c r="C605">
        <v>6.960565660786625e-18</v>
      </c>
      <c r="D605">
        <v>0.018520258677775122</v>
      </c>
      <c r="E605">
        <v>2.1731074613313467e-15</v>
      </c>
    </row>
    <row r="606" spans="2:5">
      <c r="B606">
        <v>604</v>
      </c>
      <c r="C606">
        <v>6.7894881959899894e-18</v>
      </c>
      <c r="D606">
        <v>0.03381027518739663</v>
      </c>
      <c r="E606">
        <v>9.652902163725108e-15</v>
      </c>
    </row>
    <row r="607" spans="2:5">
      <c r="B607">
        <v>605</v>
      </c>
      <c r="C607">
        <v>1.1719429981603849e-17</v>
      </c>
      <c r="D607">
        <v>0.0531201628785549</v>
      </c>
      <c r="E607">
        <v>1.46206219023435e-14</v>
      </c>
    </row>
    <row r="608" spans="2:5">
      <c r="B608">
        <v>606</v>
      </c>
      <c r="C608">
        <v>1.1636057553811818e-17</v>
      </c>
      <c r="D608">
        <v>0.07931238493556005</v>
      </c>
      <c r="E608">
        <v>1.8384198359101063e-14</v>
      </c>
    </row>
    <row r="609" spans="2:5">
      <c r="B609">
        <v>607</v>
      </c>
      <c r="C609">
        <v>1.1614959882615129e-17</v>
      </c>
      <c r="D609">
        <v>0.11238687253506824</v>
      </c>
      <c r="E609">
        <v>2.2060394142835798e-14</v>
      </c>
    </row>
    <row r="610" spans="2:5">
      <c r="B610">
        <v>608</v>
      </c>
      <c r="C610">
        <v>0.0</v>
      </c>
      <c r="D610">
        <v>0.15234355685442386</v>
      </c>
      <c r="E610">
        <v>1.2268279411974626e-13</v>
      </c>
    </row>
    <row r="611" spans="2:5">
      <c r="B611">
        <v>609</v>
      </c>
      <c r="C611">
        <v>1.0189211799567348e-16</v>
      </c>
      <c r="D611">
        <v>0.19918236907165948</v>
      </c>
      <c r="E611">
        <v>0.0</v>
      </c>
    </row>
    <row r="612" spans="2:5">
      <c r="B612">
        <v>610</v>
      </c>
      <c r="C612">
        <v>0.0</v>
      </c>
      <c r="D612">
        <v>0.2518135039682622</v>
      </c>
      <c r="E612">
        <v>2.4848825824693952e-14</v>
      </c>
    </row>
    <row r="613" spans="2:5">
      <c r="B613">
        <v>611</v>
      </c>
      <c r="C613">
        <v>0.0</v>
      </c>
      <c r="D613">
        <v>0.3102369036211421</v>
      </c>
      <c r="E613">
        <v>2.649840272154688e-14</v>
      </c>
    </row>
    <row r="614" spans="2:5">
      <c r="B614">
        <v>612</v>
      </c>
      <c r="C614">
        <v>0.010441759192938747</v>
      </c>
      <c r="D614">
        <v>0.374452510107377</v>
      </c>
      <c r="E614">
        <v>2.7858010514319967e-14</v>
      </c>
    </row>
    <row r="615" spans="2:5">
      <c r="B615">
        <v>613</v>
      </c>
      <c r="C615">
        <v>0.024862995882031405</v>
      </c>
      <c r="D615">
        <v>0.4444602655050352</v>
      </c>
      <c r="E615">
        <v>0.003778978687326859</v>
      </c>
    </row>
    <row r="616" spans="2:5">
      <c r="B616">
        <v>614</v>
      </c>
      <c r="C616">
        <v>0.02486274725207185</v>
      </c>
      <c r="D616">
        <v>0.5188428666511601</v>
      </c>
      <c r="E616">
        <v>0.007475732848386539</v>
      </c>
    </row>
    <row r="617" spans="2:5">
      <c r="B617">
        <v>615</v>
      </c>
      <c r="C617">
        <v>0.040940812249813024</v>
      </c>
      <c r="D617">
        <v>0.5976002697972937</v>
      </c>
      <c r="E617">
        <v>0.008796195155399733</v>
      </c>
    </row>
    <row r="618" spans="2:5">
      <c r="B618">
        <v>616</v>
      </c>
      <c r="C618">
        <v>0.04094040284168233</v>
      </c>
      <c r="D618">
        <v>0.6807324311954156</v>
      </c>
      <c r="E618">
        <v>0.008796107193447788</v>
      </c>
    </row>
    <row r="619" spans="2:5">
      <c r="B619">
        <v>617</v>
      </c>
      <c r="C619">
        <v>0.06988196896325433</v>
      </c>
      <c r="D619">
        <v>0.7682393070979426</v>
      </c>
      <c r="E619">
        <v>0.00995291951412738</v>
      </c>
    </row>
    <row r="620" spans="2:5">
      <c r="B620">
        <v>618</v>
      </c>
      <c r="C620">
        <v>0.06988127015057821</v>
      </c>
      <c r="D620">
        <v>0.8583349449175784</v>
      </c>
      <c r="E620">
        <v>0.015535424731206074</v>
      </c>
    </row>
    <row r="621" spans="2:5">
      <c r="B621">
        <v>619</v>
      </c>
      <c r="C621">
        <v>0.1054385005309882</v>
      </c>
      <c r="D621">
        <v>0.9510193187667039</v>
      </c>
      <c r="E621">
        <v>0.018962113681985023</v>
      </c>
    </row>
    <row r="622" spans="2:5">
      <c r="B622">
        <v>620</v>
      </c>
      <c r="C622">
        <v>0.10939825687433745</v>
      </c>
      <c r="D622">
        <v>1.0462924027579579</v>
      </c>
      <c r="E622">
        <v>0.029953953512129497</v>
      </c>
    </row>
    <row r="623" spans="2:5">
      <c r="B623">
        <v>621</v>
      </c>
      <c r="C623">
        <v>0.15935521837383387</v>
      </c>
      <c r="D623">
        <v>1.1441541710043495</v>
      </c>
      <c r="E623">
        <v>0.10023165534182553</v>
      </c>
    </row>
    <row r="624" spans="2:5">
      <c r="B624">
        <v>622</v>
      </c>
      <c r="C624">
        <v>0.15935362482162585</v>
      </c>
      <c r="D624">
        <v>1.2402311268224262</v>
      </c>
      <c r="E624">
        <v>0.13700284547867206</v>
      </c>
    </row>
    <row r="625" spans="2:5">
      <c r="B625">
        <v>623</v>
      </c>
      <c r="C625">
        <v>0.18460793023337863</v>
      </c>
      <c r="D625">
        <v>1.334523288060423</v>
      </c>
      <c r="E625">
        <v>0.1872170825844533</v>
      </c>
    </row>
    <row r="626" spans="2:5">
      <c r="B626">
        <v>624</v>
      </c>
      <c r="C626">
        <v>0.18460608415272695</v>
      </c>
      <c r="D626">
        <v>1.427030672566285</v>
      </c>
      <c r="E626">
        <v>0.30241369032027277</v>
      </c>
    </row>
    <row r="627" spans="2:5">
      <c r="B627">
        <v>625</v>
      </c>
      <c r="C627">
        <v>0.18460793023337813</v>
      </c>
      <c r="D627">
        <v>1.5177532981878699</v>
      </c>
      <c r="E627">
        <v>0.5105006237071777</v>
      </c>
    </row>
    <row r="628" spans="2:5">
      <c r="B628">
        <v>626</v>
      </c>
      <c r="C628">
        <v>0.18460608415274107</v>
      </c>
      <c r="D628">
        <v>1.5983889891984837</v>
      </c>
      <c r="E628">
        <v>0.8658037105888705</v>
      </c>
    </row>
    <row r="629" spans="2:5">
      <c r="B629">
        <v>627</v>
      </c>
      <c r="C629">
        <v>0.18460793023338892</v>
      </c>
      <c r="D629">
        <v>1.6689378464676419</v>
      </c>
      <c r="E629">
        <v>1.2821228299962266</v>
      </c>
    </row>
    <row r="630" spans="2:5">
      <c r="B630">
        <v>628</v>
      </c>
      <c r="C630">
        <v>0.1846060841530659</v>
      </c>
      <c r="D630">
        <v>1.7293999708635244</v>
      </c>
      <c r="E630">
        <v>1.6892965343406672</v>
      </c>
    </row>
    <row r="631" spans="2:5">
      <c r="B631">
        <v>629</v>
      </c>
      <c r="C631">
        <v>0.1846079302330783</v>
      </c>
      <c r="D631">
        <v>1.7797754632535374</v>
      </c>
      <c r="E631">
        <v>1.9788817782791395</v>
      </c>
    </row>
    <row r="632" spans="2:5">
      <c r="B632">
        <v>630</v>
      </c>
      <c r="C632">
        <v>0.1846060841527559</v>
      </c>
      <c r="D632">
        <v>1.8290126439714791</v>
      </c>
      <c r="E632">
        <v>2.2725317643416942</v>
      </c>
    </row>
    <row r="633" spans="2:5">
      <c r="B633">
        <v>631</v>
      </c>
      <c r="C633">
        <v>0.18460793023338914</v>
      </c>
      <c r="D633">
        <v>1.877111524400466</v>
      </c>
      <c r="E633">
        <v>2.568371754497567</v>
      </c>
    </row>
    <row r="634" spans="2:5">
      <c r="B634">
        <v>632</v>
      </c>
      <c r="C634">
        <v>0.18460608415275545</v>
      </c>
      <c r="D634">
        <v>1.9240721159234997</v>
      </c>
      <c r="E634">
        <v>2.8838792690441992</v>
      </c>
    </row>
    <row r="635" spans="2:5">
      <c r="B635">
        <v>633</v>
      </c>
      <c r="C635">
        <v>0.18460793023338787</v>
      </c>
      <c r="D635">
        <v>1.9698944299235057</v>
      </c>
      <c r="E635">
        <v>3.173153796306348</v>
      </c>
    </row>
    <row r="636" spans="2:5">
      <c r="B636">
        <v>634</v>
      </c>
      <c r="C636">
        <v>0.1846060841527566</v>
      </c>
      <c r="D636">
        <v>2.012157609874385</v>
      </c>
      <c r="E636">
        <v>3.421621226936159</v>
      </c>
    </row>
    <row r="637" spans="2:5">
      <c r="B637">
        <v>635</v>
      </c>
      <c r="C637">
        <v>0.18460793023338762</v>
      </c>
      <c r="D637">
        <v>2.0508616913675337</v>
      </c>
      <c r="E637">
        <v>3.660214129979945</v>
      </c>
    </row>
    <row r="638" spans="2:5">
      <c r="B638">
        <v>636</v>
      </c>
      <c r="C638">
        <v>0.18460608415279953</v>
      </c>
      <c r="D638">
        <v>2.086006709993896</v>
      </c>
      <c r="E638">
        <v>3.822745594424974</v>
      </c>
    </row>
    <row r="639" spans="2:5">
      <c r="B639">
        <v>637</v>
      </c>
      <c r="C639">
        <v>0.18460793023532457</v>
      </c>
      <c r="D639">
        <v>2.1175927013441243</v>
      </c>
      <c r="E639">
        <v>3.9429778494263026</v>
      </c>
    </row>
    <row r="640" spans="2:5">
      <c r="B640">
        <v>638</v>
      </c>
      <c r="C640">
        <v>0.18460608564317504</v>
      </c>
      <c r="D640">
        <v>2.1425164941876704</v>
      </c>
      <c r="E640">
        <v>4.064224446358396</v>
      </c>
    </row>
    <row r="641" spans="2:5">
      <c r="B641">
        <v>639</v>
      </c>
      <c r="C641">
        <v>0.18460423804431442</v>
      </c>
      <c r="D641">
        <v>2.1424950690227633</v>
      </c>
      <c r="E641">
        <v>4.010014801951987</v>
      </c>
    </row>
    <row r="642" spans="2:5">
      <c r="B642">
        <v>640</v>
      </c>
      <c r="C642">
        <v>0.18460239200069978</v>
      </c>
      <c r="D642">
        <v>2.142473644072127</v>
      </c>
      <c r="E642">
        <v>3.8886967524422644</v>
      </c>
    </row>
    <row r="643" spans="2:5">
      <c r="B643">
        <v>641</v>
      </c>
      <c r="C643">
        <v>0.18460054597844977</v>
      </c>
      <c r="D643">
        <v>2.1424522193357616</v>
      </c>
      <c r="E643">
        <v>3.6851231355799525</v>
      </c>
    </row>
    <row r="644" spans="2:5">
      <c r="B644">
        <v>642</v>
      </c>
      <c r="C644">
        <v>0.18459869997462813</v>
      </c>
      <c r="D644">
        <v>2.1424307948136634</v>
      </c>
      <c r="E644">
        <v>3.550239111549465</v>
      </c>
    </row>
    <row r="645" spans="2:5">
      <c r="B645">
        <v>643</v>
      </c>
      <c r="C645">
        <v>0.18459685398923467</v>
      </c>
      <c r="D645">
        <v>2.1424093705058316</v>
      </c>
      <c r="E645">
        <v>3.4723775675289468</v>
      </c>
    </row>
    <row r="646" spans="2:5">
      <c r="B646">
        <v>644</v>
      </c>
      <c r="C646">
        <v>0.1845950080222692</v>
      </c>
      <c r="D646">
        <v>2.1423879464122644</v>
      </c>
      <c r="E646">
        <v>3.3978899147750794</v>
      </c>
    </row>
    <row r="647" spans="2:5">
      <c r="B647">
        <v>645</v>
      </c>
      <c r="C647">
        <v>0.1845931620737315</v>
      </c>
      <c r="D647">
        <v>2.1423665225329582</v>
      </c>
      <c r="E647">
        <v>3.2765169158452467</v>
      </c>
    </row>
    <row r="648" spans="2:5">
      <c r="B648">
        <v>646</v>
      </c>
      <c r="C648">
        <v>0.18459131614362143</v>
      </c>
      <c r="D648">
        <v>2.1423450988679122</v>
      </c>
      <c r="E648">
        <v>3.2054237838006943</v>
      </c>
    </row>
    <row r="649" spans="2:5">
      <c r="B649">
        <v>647</v>
      </c>
      <c r="C649">
        <v>0.1845894702319388</v>
      </c>
      <c r="D649">
        <v>2.142323675417124</v>
      </c>
      <c r="E649">
        <v>3.0702396639909018</v>
      </c>
    </row>
    <row r="650" spans="2:5">
      <c r="B650">
        <v>648</v>
      </c>
      <c r="C650">
        <v>0.18458762433868342</v>
      </c>
      <c r="D650">
        <v>2.1423022521805946</v>
      </c>
      <c r="E650">
        <v>2.9509100862146345</v>
      </c>
    </row>
    <row r="651" spans="2:5">
      <c r="B651">
        <v>649</v>
      </c>
      <c r="C651">
        <v>0.18458577846385513</v>
      </c>
      <c r="D651">
        <v>2.1422808291584485</v>
      </c>
      <c r="E651">
        <v>2.818693188223884</v>
      </c>
    </row>
    <row r="652" spans="2:5">
      <c r="B652">
        <v>650</v>
      </c>
      <c r="C652">
        <v>0.1845839326074348</v>
      </c>
      <c r="D652">
        <v>2.142259406422101</v>
      </c>
      <c r="E652">
        <v>2.678699779068744</v>
      </c>
    </row>
    <row r="653" spans="2:5">
      <c r="B653">
        <v>651</v>
      </c>
      <c r="C653">
        <v>0.18458208675958107</v>
      </c>
      <c r="D653">
        <v>2.142237983684672</v>
      </c>
      <c r="E653">
        <v>2.4120228624402515</v>
      </c>
    </row>
    <row r="654" spans="2:5">
      <c r="B654">
        <v>652</v>
      </c>
      <c r="C654">
        <v>0.18458024097592904</v>
      </c>
      <c r="D654">
        <v>2.0984103942286496</v>
      </c>
      <c r="E654">
        <v>2.193116779729134</v>
      </c>
    </row>
    <row r="655" spans="2:5">
      <c r="B655">
        <v>653</v>
      </c>
      <c r="C655">
        <v>0.18457839513890967</v>
      </c>
      <c r="D655">
        <v>2.0001900126684222</v>
      </c>
      <c r="E655">
        <v>2.072049634905622</v>
      </c>
    </row>
    <row r="656" spans="2:5">
      <c r="B656">
        <v>654</v>
      </c>
      <c r="C656">
        <v>0.18457654936609363</v>
      </c>
      <c r="D656">
        <v>1.8890588996571778</v>
      </c>
      <c r="E656">
        <v>1.9439513218158786</v>
      </c>
    </row>
    <row r="657" spans="2:5">
      <c r="B657">
        <v>655</v>
      </c>
      <c r="C657">
        <v>0.1845747036018428</v>
      </c>
      <c r="D657">
        <v>1.7779288979569958</v>
      </c>
      <c r="E657">
        <v>1.7577068637832716</v>
      </c>
    </row>
    <row r="658" spans="2:5">
      <c r="B658">
        <v>656</v>
      </c>
      <c r="C658">
        <v>0.1845728578559988</v>
      </c>
      <c r="D658">
        <v>1.666800007556831</v>
      </c>
      <c r="E658">
        <v>1.6049078978248077</v>
      </c>
    </row>
    <row r="659" spans="2:5">
      <c r="B659">
        <v>657</v>
      </c>
      <c r="C659">
        <v>0.18457101212858038</v>
      </c>
      <c r="D659">
        <v>1.5556722284455702</v>
      </c>
      <c r="E659">
        <v>1.4987211450411224</v>
      </c>
    </row>
    <row r="660" spans="2:5">
      <c r="B660">
        <v>658</v>
      </c>
      <c r="C660">
        <v>0.1845691664195874</v>
      </c>
      <c r="D660">
        <v>1.4445455606121</v>
      </c>
      <c r="E660">
        <v>1.330757843013787</v>
      </c>
    </row>
    <row r="661" spans="2:5">
      <c r="B661">
        <v>659</v>
      </c>
      <c r="C661">
        <v>0.1845673207290196</v>
      </c>
      <c r="D661">
        <v>1.3334200040453086</v>
      </c>
      <c r="E661">
        <v>1.230110942841628</v>
      </c>
    </row>
    <row r="662" spans="2:5">
      <c r="B662">
        <v>660</v>
      </c>
      <c r="C662">
        <v>0.18456547505687684</v>
      </c>
      <c r="D662">
        <v>1.222295558734083</v>
      </c>
      <c r="E662">
        <v>1.068965086175441</v>
      </c>
    </row>
    <row r="663" spans="2:5">
      <c r="B663">
        <v>661</v>
      </c>
      <c r="C663">
        <v>0.18456362940315899</v>
      </c>
      <c r="D663">
        <v>1.11117222466731</v>
      </c>
      <c r="E663">
        <v>0.9490426743010872</v>
      </c>
    </row>
    <row r="664" spans="2:5">
      <c r="B664">
        <v>662</v>
      </c>
      <c r="C664">
        <v>0.18456178376786575</v>
      </c>
      <c r="D664">
        <v>1.0000500018338778</v>
      </c>
      <c r="E664">
        <v>0.8071215172063414</v>
      </c>
    </row>
    <row r="665" spans="2:5">
      <c r="B665">
        <v>663</v>
      </c>
      <c r="C665">
        <v>0.18455993815099703</v>
      </c>
      <c r="D665">
        <v>0.8889288902226742</v>
      </c>
      <c r="E665">
        <v>0.6918676311749519</v>
      </c>
    </row>
    <row r="666" spans="2:5">
      <c r="B666">
        <v>664</v>
      </c>
      <c r="C666">
        <v>0.1845580925525526</v>
      </c>
      <c r="D666">
        <v>0.7778088898225866</v>
      </c>
      <c r="E666">
        <v>0.5691336199045783</v>
      </c>
    </row>
    <row r="667" spans="2:5">
      <c r="B667">
        <v>665</v>
      </c>
      <c r="C667">
        <v>0.18455624697245815</v>
      </c>
      <c r="D667">
        <v>0.6666900006225028</v>
      </c>
      <c r="E667">
        <v>0.46415987301128797</v>
      </c>
    </row>
    <row r="668" spans="2:5">
      <c r="B668">
        <v>666</v>
      </c>
      <c r="C668">
        <v>0.18455440137219958</v>
      </c>
      <c r="D668">
        <v>0.5555722226112444</v>
      </c>
      <c r="E668">
        <v>0.35024256474427</v>
      </c>
    </row>
    <row r="669" spans="2:5">
      <c r="B669">
        <v>667</v>
      </c>
      <c r="C669">
        <v>0.17997007260998157</v>
      </c>
      <c r="D669">
        <v>0.4444555557779894</v>
      </c>
      <c r="E669">
        <v>0.2666874530341784</v>
      </c>
    </row>
    <row r="670" spans="2:5">
      <c r="B670">
        <v>668</v>
      </c>
      <c r="C670">
        <v>0.11791995427123707</v>
      </c>
      <c r="D670">
        <v>0.3333400001112462</v>
      </c>
      <c r="E670">
        <v>0.18476603072287373</v>
      </c>
    </row>
    <row r="671" spans="2:5">
      <c r="B671">
        <v>669</v>
      </c>
      <c r="C671">
        <v>0.07886914762359912</v>
      </c>
      <c r="D671">
        <v>0.2222255556000596</v>
      </c>
      <c r="E671">
        <v>0.139457347546807</v>
      </c>
    </row>
    <row r="672" spans="2:5">
      <c r="B672">
        <v>670</v>
      </c>
      <c r="C672">
        <v>0.0</v>
      </c>
      <c r="D672">
        <v>0.11111222223316154</v>
      </c>
      <c r="E672">
        <v>0.0997088859786367</v>
      </c>
    </row>
    <row r="673" spans="2:5">
      <c r="B673">
        <v>671</v>
      </c>
      <c r="C673">
        <v>0.0</v>
      </c>
      <c r="D673">
        <v>3.156603813171391e-12</v>
      </c>
      <c r="E673">
        <v>0.0</v>
      </c>
    </row>
    <row r="674" spans="2:5">
      <c r="B674">
        <v>672</v>
      </c>
      <c r="C674">
        <v>0.12922555116352452</v>
      </c>
      <c r="D674">
        <v>1.6069400106974725</v>
      </c>
      <c r="E674">
        <v>5.54700579686488</v>
      </c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1000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1" sqref="C3:E170 C2"/>
    </sheetView>
  </sheetViews>
  <sheetFormatPr defaultColWidth="8.54296875" defaultRowHeight="13.8" zeroHeight="false" outlineLevelRow="0" outlineLevelCol="0"/>
  <cols>
    <col collapsed="false" customWidth="true" hidden="false" outlineLevel="0" max="3" min="3" style="3" width="8.85"/>
  </cols>
  <sheetData>
    <row r="1" spans="2:3">
      <c r="B1"/>
      <c r="C1"/>
    </row>
    <row r="2" spans="2:3">
      <c r="B2">
        <v>1</v>
      </c>
      <c r="C2">
        <v>0.0006084705274138793</v>
      </c>
    </row>
    <row r="3" spans="2:3">
      <c r="B3">
        <v>2</v>
      </c>
      <c r="C3">
        <v>0.0006084738392094374</v>
      </c>
    </row>
    <row r="4" spans="2:3">
      <c r="B4">
        <v>3</v>
      </c>
      <c r="C4">
        <v>0.0006084771104049346</v>
      </c>
    </row>
    <row r="5" spans="2:3">
      <c r="B5">
        <v>4</v>
      </c>
      <c r="C5">
        <v>0.0006084788350774373</v>
      </c>
    </row>
    <row r="6" spans="2:3">
      <c r="B6">
        <v>5</v>
      </c>
      <c r="C6">
        <v>0.0006084853240441436</v>
      </c>
    </row>
    <row r="7" spans="2:3">
      <c r="B7">
        <v>6</v>
      </c>
      <c r="C7">
        <v>0.0006084890014227405</v>
      </c>
    </row>
    <row r="8" spans="2:3">
      <c r="B8">
        <v>7</v>
      </c>
      <c r="C8">
        <v>0.0006084926788512139</v>
      </c>
    </row>
    <row r="9" spans="2:3">
      <c r="B9">
        <v>8</v>
      </c>
      <c r="C9">
        <v>0.0006084981333034497</v>
      </c>
    </row>
    <row r="10" spans="2:3">
      <c r="B10">
        <v>9</v>
      </c>
      <c r="C10">
        <v>0.000608502596645176</v>
      </c>
    </row>
    <row r="11" spans="2:3">
      <c r="B11">
        <v>10</v>
      </c>
      <c r="C11">
        <v>0.0006085070600345174</v>
      </c>
    </row>
    <row r="12" spans="2:3">
      <c r="B12">
        <v>11</v>
      </c>
      <c r="C12">
        <v>0.0006085115234733163</v>
      </c>
    </row>
    <row r="13" spans="2:3">
      <c r="B13">
        <v>12</v>
      </c>
      <c r="C13">
        <v>0.0006085159869404931</v>
      </c>
    </row>
    <row r="14" spans="2:3">
      <c r="B14">
        <v>13</v>
      </c>
      <c r="C14">
        <v>0.0006085204504591568</v>
      </c>
    </row>
    <row r="15" spans="2:3">
      <c r="B15">
        <v>14</v>
      </c>
      <c r="C15">
        <v>0.0006085249140236462</v>
      </c>
    </row>
    <row r="16" spans="2:3">
      <c r="B16">
        <v>15</v>
      </c>
      <c r="C16">
        <v>0.000608529377636514</v>
      </c>
    </row>
    <row r="17" spans="2:3">
      <c r="B17">
        <v>16</v>
      </c>
      <c r="C17">
        <v>0.0006085338412879556</v>
      </c>
    </row>
    <row r="18" spans="2:3">
      <c r="B18">
        <v>17</v>
      </c>
      <c r="C18">
        <v>0.0006085383049901341</v>
      </c>
    </row>
    <row r="19" spans="2:3">
      <c r="B19">
        <v>18</v>
      </c>
      <c r="C19">
        <v>0.0006085427687304358</v>
      </c>
    </row>
    <row r="20" spans="2:3">
      <c r="B20">
        <v>19</v>
      </c>
      <c r="C20">
        <v>0.0006085472325215425</v>
      </c>
    </row>
    <row r="21" spans="2:3">
      <c r="B21">
        <v>20</v>
      </c>
      <c r="C21">
        <v>0.0006085516963522929</v>
      </c>
    </row>
    <row r="22" spans="2:3">
      <c r="B22">
        <v>21</v>
      </c>
      <c r="C22">
        <v>0.0006085561602285677</v>
      </c>
    </row>
    <row r="23" spans="2:3">
      <c r="B23">
        <v>22</v>
      </c>
      <c r="C23">
        <v>0.00060854120387374</v>
      </c>
    </row>
    <row r="24" spans="2:3">
      <c r="B24">
        <v>23</v>
      </c>
      <c r="C24">
        <v>0.000608544473957494</v>
      </c>
    </row>
    <row r="25" spans="2:3">
      <c r="B25">
        <v>24</v>
      </c>
      <c r="C25">
        <v>0.0006085477440735968</v>
      </c>
    </row>
    <row r="26" spans="2:3">
      <c r="B26">
        <v>25</v>
      </c>
      <c r="C26">
        <v>0.0006085510142222975</v>
      </c>
    </row>
    <row r="27" spans="2:3">
      <c r="B27">
        <v>26</v>
      </c>
      <c r="C27">
        <v>0.0006085542844008655</v>
      </c>
    </row>
    <row r="28" spans="2:3">
      <c r="B28">
        <v>27</v>
      </c>
      <c r="C28">
        <v>0.0006085571780774959</v>
      </c>
    </row>
    <row r="29" spans="2:3">
      <c r="B29">
        <v>28</v>
      </c>
      <c r="C29">
        <v>0.0006085620862807189</v>
      </c>
    </row>
    <row r="30" spans="2:3">
      <c r="B30">
        <v>29</v>
      </c>
      <c r="C30">
        <v>0.0006085659872788927</v>
      </c>
    </row>
    <row r="31" spans="2:3">
      <c r="B31">
        <v>30</v>
      </c>
      <c r="C31">
        <v>6.581146269693281e-5</v>
      </c>
    </row>
    <row r="32" spans="2:3">
      <c r="B32">
        <v>31</v>
      </c>
      <c r="C32">
        <v>4.999999998991918e-5</v>
      </c>
    </row>
    <row r="33" spans="2:3">
      <c r="B33">
        <v>32</v>
      </c>
      <c r="C33">
        <v>4.9999999986499056e-5</v>
      </c>
    </row>
    <row r="34" spans="2:3">
      <c r="B34">
        <v>33</v>
      </c>
      <c r="C34">
        <v>4.9999999983079774e-5</v>
      </c>
    </row>
    <row r="35" spans="2:3">
      <c r="B35">
        <v>34</v>
      </c>
      <c r="C35">
        <v>4.999999998202965e-5</v>
      </c>
    </row>
    <row r="36" spans="2:3">
      <c r="B36">
        <v>35</v>
      </c>
      <c r="C36">
        <v>4.99999999809796e-5</v>
      </c>
    </row>
    <row r="37" spans="2:3">
      <c r="B37">
        <v>36</v>
      </c>
      <c r="C37">
        <v>4.9999999979928696e-5</v>
      </c>
    </row>
    <row r="38" spans="2:3">
      <c r="B38">
        <v>37</v>
      </c>
      <c r="C38">
        <v>4.9999999978878416e-5</v>
      </c>
    </row>
    <row r="39" spans="2:3">
      <c r="B39">
        <v>38</v>
      </c>
      <c r="C39">
        <v>4.999999997165519e-5</v>
      </c>
    </row>
    <row r="40" spans="2:3">
      <c r="B40">
        <v>39</v>
      </c>
      <c r="C40">
        <v>4.9999999964430026e-5</v>
      </c>
    </row>
    <row r="41" spans="2:3">
      <c r="B41">
        <v>40</v>
      </c>
      <c r="C41">
        <v>4.99999999999997e-5</v>
      </c>
    </row>
    <row r="42" spans="2:3">
      <c r="B42">
        <v>41</v>
      </c>
      <c r="C42">
        <v>5.0000000000039596e-5</v>
      </c>
    </row>
    <row r="43" spans="2:3">
      <c r="B43">
        <v>42</v>
      </c>
      <c r="C43">
        <v>4.99999999999997e-5</v>
      </c>
    </row>
    <row r="44" spans="2:3">
      <c r="B44">
        <v>43</v>
      </c>
      <c r="C44">
        <v>5.0000000000000565e-5</v>
      </c>
    </row>
    <row r="45" spans="2:3">
      <c r="B45">
        <v>44</v>
      </c>
      <c r="C45">
        <v>4.99999999999997e-5</v>
      </c>
    </row>
    <row r="46" spans="2:3">
      <c r="B46">
        <v>45</v>
      </c>
      <c r="C46">
        <v>-3.4148662375279346e-5</v>
      </c>
    </row>
    <row r="47" spans="2:3">
      <c r="B47">
        <v>46</v>
      </c>
      <c r="C47">
        <v>4.99999999999997e-5</v>
      </c>
    </row>
    <row r="48" spans="2:3">
      <c r="B48">
        <v>47</v>
      </c>
      <c r="C48">
        <v>5.0000000000000565e-5</v>
      </c>
    </row>
    <row r="49" spans="2:3">
      <c r="B49">
        <v>48</v>
      </c>
      <c r="C49">
        <v>5.0000000000000565e-5</v>
      </c>
    </row>
    <row r="50" spans="2:3">
      <c r="B50">
        <v>49</v>
      </c>
      <c r="C50">
        <v>4.996632875624458e-5</v>
      </c>
    </row>
    <row r="51" spans="2:3">
      <c r="B51">
        <v>50</v>
      </c>
      <c r="C51">
        <v>-3.413536940934468e-5</v>
      </c>
    </row>
    <row r="52" spans="2:3">
      <c r="B52">
        <v>51</v>
      </c>
      <c r="C52">
        <v>-3.4132710736385847e-5</v>
      </c>
    </row>
    <row r="53" spans="2:3">
      <c r="B53">
        <v>52</v>
      </c>
      <c r="C53">
        <v>-3.413005203684024e-5</v>
      </c>
    </row>
    <row r="54" spans="2:3">
      <c r="B54">
        <v>53</v>
      </c>
      <c r="C54">
        <v>-3.4127393310707245e-5</v>
      </c>
    </row>
    <row r="55" spans="2:3">
      <c r="B55">
        <v>54</v>
      </c>
      <c r="C55">
        <v>-3.412473455798534e-5</v>
      </c>
    </row>
    <row r="56" spans="2:3">
      <c r="B56">
        <v>55</v>
      </c>
      <c r="C56">
        <v>-3.412207577867567e-5</v>
      </c>
    </row>
    <row r="57" spans="2:3">
      <c r="B57">
        <v>56</v>
      </c>
      <c r="C57">
        <v>-3.411941697277817e-5</v>
      </c>
    </row>
    <row r="58" spans="2:3">
      <c r="B58">
        <v>57</v>
      </c>
      <c r="C58">
        <v>-3.411675814029335e-5</v>
      </c>
    </row>
    <row r="59" spans="2:3">
      <c r="B59">
        <v>58</v>
      </c>
      <c r="C59">
        <v>-3.4114099281220004e-5</v>
      </c>
    </row>
    <row r="60" spans="2:3">
      <c r="B60">
        <v>59</v>
      </c>
      <c r="C60">
        <v>-3.411144039556011e-5</v>
      </c>
    </row>
    <row r="61" spans="2:3">
      <c r="B61">
        <v>60</v>
      </c>
      <c r="C61">
        <v>5.0013539894780484e-5</v>
      </c>
    </row>
    <row r="62" spans="2:3">
      <c r="B62">
        <v>61</v>
      </c>
      <c r="C62">
        <v>5.0016040060000046e-5</v>
      </c>
    </row>
    <row r="63" spans="2:3">
      <c r="B63">
        <v>62</v>
      </c>
      <c r="C63">
        <v>5.001854024773026e-5</v>
      </c>
    </row>
    <row r="64" spans="2:3">
      <c r="B64">
        <v>63</v>
      </c>
      <c r="C64">
        <v>5.002104046049927e-5</v>
      </c>
    </row>
    <row r="65" spans="2:3">
      <c r="B65">
        <v>64</v>
      </c>
      <c r="C65">
        <v>5.002354069829647e-5</v>
      </c>
    </row>
    <row r="66" spans="2:3">
      <c r="B66">
        <v>65</v>
      </c>
      <c r="C66">
        <v>5.002604096114139e-5</v>
      </c>
    </row>
    <row r="67" spans="2:3">
      <c r="B67">
        <v>66</v>
      </c>
      <c r="C67">
        <v>5.0028541249049034e-5</v>
      </c>
    </row>
    <row r="68" spans="2:3">
      <c r="B68">
        <v>67</v>
      </c>
      <c r="C68">
        <v>5.003104156198823e-5</v>
      </c>
    </row>
    <row r="69" spans="2:3">
      <c r="B69">
        <v>68</v>
      </c>
      <c r="C69">
        <v>6.591249074534684e-5</v>
      </c>
    </row>
    <row r="70" spans="2:3">
      <c r="B70">
        <v>69</v>
      </c>
      <c r="C70">
        <v>0.0006086797105860047</v>
      </c>
    </row>
    <row r="71" spans="2:3">
      <c r="B71">
        <v>70</v>
      </c>
      <c r="C71">
        <v>0.0006086829820883037</v>
      </c>
    </row>
    <row r="72" spans="2:3">
      <c r="B72">
        <v>71</v>
      </c>
      <c r="C72">
        <v>0.0006086862536283297</v>
      </c>
    </row>
    <row r="73" spans="2:3">
      <c r="B73">
        <v>72</v>
      </c>
      <c r="C73">
        <v>0.0006086895251993358</v>
      </c>
    </row>
    <row r="74" spans="2:3">
      <c r="B74">
        <v>73</v>
      </c>
      <c r="C74">
        <v>0.0006086927386124716</v>
      </c>
    </row>
    <row r="75" spans="2:3">
      <c r="B75">
        <v>74</v>
      </c>
      <c r="C75">
        <v>0.0006086960120040758</v>
      </c>
    </row>
    <row r="76" spans="2:3">
      <c r="B76">
        <v>75</v>
      </c>
      <c r="C76">
        <v>0.0006086992854243917</v>
      </c>
    </row>
    <row r="77" spans="2:3">
      <c r="B77">
        <v>76</v>
      </c>
      <c r="C77">
        <v>0.0006087025588799154</v>
      </c>
    </row>
    <row r="78" spans="2:3">
      <c r="B78">
        <v>77</v>
      </c>
      <c r="C78">
        <v>0.0006087058323613355</v>
      </c>
    </row>
    <row r="79" spans="2:3">
      <c r="B79">
        <v>78</v>
      </c>
      <c r="C79">
        <v>0.0006087062097464172</v>
      </c>
    </row>
    <row r="80" spans="2:3">
      <c r="B80">
        <v>79</v>
      </c>
      <c r="C80">
        <v>0.0006087096668542314</v>
      </c>
    </row>
    <row r="81" spans="2:3">
      <c r="B81">
        <v>80</v>
      </c>
      <c r="C81">
        <v>0.0006087131240034714</v>
      </c>
    </row>
    <row r="82" spans="2:3">
      <c r="B82">
        <v>81</v>
      </c>
      <c r="C82">
        <v>0.0006087165811819525</v>
      </c>
    </row>
    <row r="83" spans="2:3">
      <c r="B83">
        <v>82</v>
      </c>
      <c r="C83">
        <v>0.0006087200383987833</v>
      </c>
    </row>
    <row r="84" spans="2:3">
      <c r="B84">
        <v>83</v>
      </c>
      <c r="C84">
        <v>0.0006087234956477883</v>
      </c>
    </row>
    <row r="85" spans="2:3">
      <c r="B85">
        <v>84</v>
      </c>
      <c r="C85">
        <v>0.0006087269529324613</v>
      </c>
    </row>
    <row r="86" spans="2:3">
      <c r="B86">
        <v>85</v>
      </c>
      <c r="C86">
        <v>0.0006087304102521346</v>
      </c>
    </row>
    <row r="87" spans="2:3">
      <c r="B87">
        <v>86</v>
      </c>
      <c r="C87">
        <v>0.0006087338676064371</v>
      </c>
    </row>
    <row r="88" spans="2:3">
      <c r="B88">
        <v>87</v>
      </c>
      <c r="C88">
        <v>0.0006087373249953084</v>
      </c>
    </row>
    <row r="89" spans="2:3">
      <c r="B89">
        <v>88</v>
      </c>
      <c r="C89">
        <v>0.0006087407824184372</v>
      </c>
    </row>
    <row r="90" spans="2:3">
      <c r="B90">
        <v>89</v>
      </c>
      <c r="C90">
        <v>0.000608744239877111</v>
      </c>
    </row>
    <row r="91" spans="2:3">
      <c r="B91">
        <v>90</v>
      </c>
      <c r="C91">
        <v>0.0006087476973718148</v>
      </c>
    </row>
    <row r="92" spans="2:3">
      <c r="B92">
        <v>91</v>
      </c>
      <c r="C92">
        <v>0.0006087511549019912</v>
      </c>
    </row>
    <row r="93" spans="2:3">
      <c r="B93">
        <v>92</v>
      </c>
      <c r="C93">
        <v>0.0006087546124691395</v>
      </c>
    </row>
    <row r="94" spans="2:3">
      <c r="B94">
        <v>93</v>
      </c>
      <c r="C94">
        <v>0.0006087578769594806</v>
      </c>
    </row>
    <row r="95" spans="2:3">
      <c r="B95">
        <v>94</v>
      </c>
      <c r="C95">
        <v>0.0006087615570744935</v>
      </c>
    </row>
    <row r="96" spans="2:3">
      <c r="B96">
        <v>95</v>
      </c>
      <c r="C96">
        <v>0.0006087652372275565</v>
      </c>
    </row>
    <row r="97" spans="2:3">
      <c r="B97">
        <v>96</v>
      </c>
      <c r="C97">
        <v>0.0006087689174167694</v>
      </c>
    </row>
    <row r="98" spans="2:3">
      <c r="B98">
        <v>97</v>
      </c>
      <c r="C98">
        <v>0.0006087725976427929</v>
      </c>
    </row>
    <row r="99" spans="2:3">
      <c r="B99">
        <v>98</v>
      </c>
      <c r="C99">
        <v>0.0006087762989712987</v>
      </c>
    </row>
    <row r="100" spans="2:3">
      <c r="B100">
        <v>99</v>
      </c>
      <c r="C100">
        <v>0.0006087799582047184</v>
      </c>
    </row>
    <row r="101" spans="2:3">
      <c r="B101">
        <v>100</v>
      </c>
      <c r="C101">
        <v>0.000608783638540999</v>
      </c>
    </row>
    <row r="102" spans="2:3">
      <c r="B102">
        <v>101</v>
      </c>
      <c r="C102">
        <v>0.0006087873189139982</v>
      </c>
    </row>
    <row r="103" spans="2:3">
      <c r="B103">
        <v>102</v>
      </c>
      <c r="C103">
        <v>0.000608790999324762</v>
      </c>
    </row>
    <row r="104" spans="2:3">
      <c r="B104">
        <v>103</v>
      </c>
      <c r="C104">
        <v>0.0006087946797705961</v>
      </c>
    </row>
    <row r="105" spans="2:3">
      <c r="B105">
        <v>104</v>
      </c>
      <c r="C105">
        <v>0.0006087983602553265</v>
      </c>
    </row>
    <row r="106" spans="2:3">
      <c r="B106">
        <v>105</v>
      </c>
      <c r="C106">
        <v>0.0006088020407746768</v>
      </c>
    </row>
    <row r="107" spans="2:3">
      <c r="B107">
        <v>106</v>
      </c>
      <c r="C107">
        <v>0.0006088057213324785</v>
      </c>
    </row>
    <row r="108" spans="2:3">
      <c r="B108">
        <v>107</v>
      </c>
      <c r="C108">
        <v>0.0006088094019258013</v>
      </c>
    </row>
    <row r="109" spans="2:3">
      <c r="B109">
        <v>108</v>
      </c>
      <c r="C109">
        <v>0.0006088130825570184</v>
      </c>
    </row>
    <row r="110" spans="2:3">
      <c r="B110">
        <v>109</v>
      </c>
      <c r="C110">
        <v>0.0006088167632242829</v>
      </c>
    </row>
    <row r="111" spans="2:3">
      <c r="B111">
        <v>110</v>
      </c>
      <c r="C111">
        <v>0.0006088204439288152</v>
      </c>
    </row>
    <row r="112" spans="2:3">
      <c r="B112">
        <v>111</v>
      </c>
      <c r="C112">
        <v>0.0006088241246700287</v>
      </c>
    </row>
    <row r="113" spans="2:3">
      <c r="B113">
        <v>112</v>
      </c>
      <c r="C113">
        <v>0.0006088278054481231</v>
      </c>
    </row>
    <row r="114" spans="2:3">
      <c r="B114">
        <v>113</v>
      </c>
      <c r="C114">
        <v>0.0006088314862630507</v>
      </c>
    </row>
    <row r="115" spans="2:3">
      <c r="B115">
        <v>114</v>
      </c>
      <c r="C115">
        <v>0.0006088351671148493</v>
      </c>
    </row>
    <row r="116" spans="2:3">
      <c r="B116">
        <v>115</v>
      </c>
      <c r="C116">
        <v>0.0006088388480035783</v>
      </c>
    </row>
    <row r="117" spans="2:3">
      <c r="B117">
        <v>116</v>
      </c>
      <c r="C117">
        <v>0.0006088425289293968</v>
      </c>
    </row>
    <row r="118" spans="2:3">
      <c r="B118">
        <v>117</v>
      </c>
      <c r="C118">
        <v>0.0006088461815532953</v>
      </c>
    </row>
    <row r="119" spans="2:3">
      <c r="B119">
        <v>118</v>
      </c>
      <c r="C119">
        <v>0.0006088499367246219</v>
      </c>
    </row>
    <row r="120" spans="2:3">
      <c r="B120">
        <v>119</v>
      </c>
      <c r="C120">
        <v>0.0006088542852262666</v>
      </c>
    </row>
    <row r="121" spans="2:3">
      <c r="B121">
        <v>120</v>
      </c>
      <c r="C121">
        <v>0.0006088584710546608</v>
      </c>
    </row>
    <row r="122" spans="2:3">
      <c r="B122">
        <v>121</v>
      </c>
      <c r="C122">
        <v>5.01792961033961e-5</v>
      </c>
    </row>
    <row r="123" spans="2:3">
      <c r="B123">
        <v>122</v>
      </c>
      <c r="C123">
        <v>0.0006088664184753478</v>
      </c>
    </row>
    <row r="124" spans="2:3">
      <c r="B124">
        <v>123</v>
      </c>
      <c r="C124">
        <v>5.000000000000002e-5</v>
      </c>
    </row>
    <row r="125" spans="2:3">
      <c r="B125">
        <v>124</v>
      </c>
      <c r="C125">
        <v>4.99999999902772e-5</v>
      </c>
    </row>
    <row r="126" spans="2:3">
      <c r="B126">
        <v>125</v>
      </c>
      <c r="C126">
        <v>4.999999998785876e-5</v>
      </c>
    </row>
    <row r="127" spans="2:3">
      <c r="B127">
        <v>126</v>
      </c>
      <c r="C127">
        <v>4.999999998324521e-5</v>
      </c>
    </row>
    <row r="128" spans="2:3">
      <c r="B128">
        <v>127</v>
      </c>
      <c r="C128">
        <v>4.99999999999997e-5</v>
      </c>
    </row>
    <row r="129" spans="2:3">
      <c r="B129">
        <v>128</v>
      </c>
      <c r="C129">
        <v>4.999999997401054e-5</v>
      </c>
    </row>
    <row r="130" spans="2:3">
      <c r="B130">
        <v>129</v>
      </c>
      <c r="C130">
        <v>4.9999999969393e-5</v>
      </c>
    </row>
    <row r="131" spans="2:3">
      <c r="B131">
        <v>130</v>
      </c>
      <c r="C131">
        <v>-4.999999999999796e-5</v>
      </c>
    </row>
    <row r="132" spans="2:3">
      <c r="B132">
        <v>131</v>
      </c>
      <c r="C132">
        <v>4.999519539403462e-5</v>
      </c>
    </row>
    <row r="133" spans="2:3">
      <c r="B133">
        <v>132</v>
      </c>
      <c r="C133">
        <v>4.999999995877589e-5</v>
      </c>
    </row>
    <row r="134" spans="2:3">
      <c r="B134">
        <v>133</v>
      </c>
      <c r="C134">
        <v>4.999801234259537e-5</v>
      </c>
    </row>
    <row r="135" spans="2:3">
      <c r="B135">
        <v>134</v>
      </c>
      <c r="C135">
        <v>4.999950671925581e-5</v>
      </c>
    </row>
    <row r="136" spans="2:3">
      <c r="B136">
        <v>135</v>
      </c>
      <c r="C136">
        <v>4.9999219406734534e-5</v>
      </c>
    </row>
    <row r="137" spans="2:3">
      <c r="B137">
        <v>136</v>
      </c>
      <c r="C137">
        <v>-4.9997956679839314e-5</v>
      </c>
    </row>
    <row r="138" spans="2:3">
      <c r="B138">
        <v>137</v>
      </c>
      <c r="C138">
        <v>4.999826344201217e-5</v>
      </c>
    </row>
    <row r="139" spans="2:3">
      <c r="B139">
        <v>138</v>
      </c>
      <c r="C139">
        <v>-4.9997776852360465e-5</v>
      </c>
    </row>
    <row r="140" spans="2:3">
      <c r="B140">
        <v>139</v>
      </c>
      <c r="C140">
        <v>4.99996699370768e-5</v>
      </c>
    </row>
    <row r="141" spans="2:3">
      <c r="B141">
        <v>140</v>
      </c>
      <c r="C141">
        <v>-4.999767697002048e-5</v>
      </c>
    </row>
    <row r="142" spans="2:3">
      <c r="B142">
        <v>141</v>
      </c>
      <c r="C142">
        <v>4.999983907567306e-5</v>
      </c>
    </row>
    <row r="143" spans="2:3">
      <c r="B143">
        <v>142</v>
      </c>
      <c r="C143">
        <v>4.999992079368805e-5</v>
      </c>
    </row>
    <row r="144" spans="2:3">
      <c r="B144">
        <v>143</v>
      </c>
      <c r="C144">
        <v>4.9999970444643705e-5</v>
      </c>
    </row>
    <row r="145" spans="2:3">
      <c r="B145">
        <v>144</v>
      </c>
      <c r="C145">
        <v>4.999998629972456e-5</v>
      </c>
    </row>
    <row r="146" spans="2:3">
      <c r="B146">
        <v>145</v>
      </c>
      <c r="C146">
        <v>4.99932598776325e-5</v>
      </c>
    </row>
    <row r="147" spans="2:3">
      <c r="B147">
        <v>146</v>
      </c>
      <c r="C147">
        <v>4.999999999999973e-5</v>
      </c>
    </row>
    <row r="148" spans="2:3">
      <c r="B148">
        <v>147</v>
      </c>
      <c r="C148">
        <v>4.99999999999997e-5</v>
      </c>
    </row>
    <row r="149" spans="2:3">
      <c r="B149">
        <v>148</v>
      </c>
      <c r="C149">
        <v>-4.999959162563933e-5</v>
      </c>
    </row>
    <row r="150" spans="2:3">
      <c r="B150">
        <v>149</v>
      </c>
      <c r="C150">
        <v>4.999999910851821e-5</v>
      </c>
    </row>
    <row r="151" spans="2:3">
      <c r="B151">
        <v>150</v>
      </c>
      <c r="C151">
        <v>-4.999614837808017e-5</v>
      </c>
    </row>
    <row r="152" spans="2:3">
      <c r="B152">
        <v>151</v>
      </c>
      <c r="C152">
        <v>4.9999998217042926e-5</v>
      </c>
    </row>
    <row r="153" spans="2:3">
      <c r="B153">
        <v>152</v>
      </c>
      <c r="C153">
        <v>5.000006237475012e-5</v>
      </c>
    </row>
    <row r="154" spans="2:3">
      <c r="B154">
        <v>153</v>
      </c>
      <c r="C154">
        <v>4.999983438527301e-5</v>
      </c>
    </row>
    <row r="155" spans="2:3">
      <c r="B155">
        <v>154</v>
      </c>
      <c r="C155">
        <v>-4.9987129027770436e-5</v>
      </c>
    </row>
    <row r="156" spans="2:3">
      <c r="B156">
        <v>155</v>
      </c>
      <c r="C156">
        <v>-4.998462887487951e-5</v>
      </c>
    </row>
    <row r="157" spans="2:3">
      <c r="B157">
        <v>156</v>
      </c>
      <c r="C157">
        <v>-4.998212869694004e-5</v>
      </c>
    </row>
    <row r="158" spans="2:3">
      <c r="B158">
        <v>157</v>
      </c>
      <c r="C158">
        <v>5.000001132401212e-5</v>
      </c>
    </row>
    <row r="159" spans="2:3">
      <c r="B159">
        <v>158</v>
      </c>
      <c r="C159">
        <v>5.000002221624314e-5</v>
      </c>
    </row>
    <row r="160" spans="2:3">
      <c r="B160">
        <v>159</v>
      </c>
      <c r="C160">
        <v>-4.997462801287265e-5</v>
      </c>
    </row>
    <row r="161" spans="2:3">
      <c r="B161">
        <v>160</v>
      </c>
      <c r="C161">
        <v>5.000170806237214e-5</v>
      </c>
    </row>
    <row r="162" spans="2:3">
      <c r="B162">
        <v>161</v>
      </c>
      <c r="C162">
        <v>-4.9969627431647736e-5</v>
      </c>
    </row>
    <row r="163" spans="2:3">
      <c r="B163">
        <v>162</v>
      </c>
      <c r="C163">
        <v>5.00000004109598e-5</v>
      </c>
    </row>
    <row r="164" spans="2:3">
      <c r="B164">
        <v>163</v>
      </c>
      <c r="C164">
        <v>5.003537320575503e-5</v>
      </c>
    </row>
    <row r="165" spans="2:3">
      <c r="B165">
        <v>164</v>
      </c>
      <c r="C165">
        <v>0.000608681561563999</v>
      </c>
    </row>
    <row r="166" spans="2:3">
      <c r="B166">
        <v>165</v>
      </c>
      <c r="C166">
        <v>5.004037400579883e-5</v>
      </c>
    </row>
    <row r="167" spans="2:3">
      <c r="B167">
        <v>166</v>
      </c>
      <c r="C167">
        <v>0.0006086881046441934</v>
      </c>
    </row>
    <row r="168" spans="2:3">
      <c r="B168">
        <v>167</v>
      </c>
      <c r="C168">
        <v>0.0006086913762331924</v>
      </c>
    </row>
    <row r="169" spans="2:3">
      <c r="B169">
        <v>168</v>
      </c>
      <c r="C169">
        <v>0.0006086946478537302</v>
      </c>
    </row>
    <row r="170" spans="2:3">
      <c r="B170">
        <v>169</v>
      </c>
      <c r="C170">
        <v>0.0006086979193368163</v>
      </c>
    </row>
    <row r="171" spans="2:3">
      <c r="B171">
        <v>170</v>
      </c>
      <c r="C171">
        <v>0.0006087011909743596</v>
      </c>
    </row>
    <row r="172" spans="2:3">
      <c r="B172">
        <v>171</v>
      </c>
      <c r="C172">
        <v>0.0006087044625880278</v>
      </c>
    </row>
    <row r="173" spans="2:3">
      <c r="B173">
        <v>172</v>
      </c>
      <c r="C173">
        <v>0.000608707734033458</v>
      </c>
    </row>
    <row r="174" spans="2:3">
      <c r="B174">
        <v>173</v>
      </c>
      <c r="C174">
        <v>0.0006087109531336462</v>
      </c>
    </row>
    <row r="175" spans="2:3">
      <c r="B175">
        <v>174</v>
      </c>
      <c r="C175">
        <v>0.0006087113296819831</v>
      </c>
    </row>
    <row r="176" spans="2:3">
      <c r="B176">
        <v>175</v>
      </c>
      <c r="C176">
        <v>0.0006087147868453952</v>
      </c>
    </row>
    <row r="177" spans="2:3">
      <c r="B177">
        <v>176</v>
      </c>
      <c r="C177">
        <v>0.0006087182440416923</v>
      </c>
    </row>
    <row r="178" spans="2:3">
      <c r="B178">
        <v>177</v>
      </c>
      <c r="C178">
        <v>0.0006087217012741243</v>
      </c>
    </row>
    <row r="179" spans="2:3">
      <c r="B179">
        <v>178</v>
      </c>
      <c r="C179">
        <v>0.0006087251585402644</v>
      </c>
    </row>
    <row r="180" spans="2:3">
      <c r="B180">
        <v>179</v>
      </c>
      <c r="C180">
        <v>0.0006087286158419542</v>
      </c>
    </row>
    <row r="181" spans="2:3">
      <c r="B181">
        <v>180</v>
      </c>
      <c r="C181">
        <v>0.0006087320731775509</v>
      </c>
    </row>
    <row r="182" spans="2:3">
      <c r="B182">
        <v>181</v>
      </c>
      <c r="C182">
        <v>0.0006087355305484941</v>
      </c>
    </row>
    <row r="183" spans="2:3">
      <c r="B183">
        <v>182</v>
      </c>
      <c r="C183">
        <v>0.0006087389879536358</v>
      </c>
    </row>
    <row r="184" spans="2:3">
      <c r="B184">
        <v>183</v>
      </c>
      <c r="C184">
        <v>0.0006087424453938352</v>
      </c>
    </row>
    <row r="185" spans="2:3">
      <c r="B185">
        <v>184</v>
      </c>
      <c r="C185">
        <v>0.0006087459028692496</v>
      </c>
    </row>
    <row r="186" spans="2:3">
      <c r="B186">
        <v>185</v>
      </c>
      <c r="C186">
        <v>0.0006087493603770954</v>
      </c>
    </row>
    <row r="187" spans="2:3">
      <c r="B187">
        <v>186</v>
      </c>
      <c r="C187">
        <v>0.0006087528179231039</v>
      </c>
    </row>
    <row r="188" spans="2:3">
      <c r="B188">
        <v>187</v>
      </c>
      <c r="C188">
        <v>0.0006087562755035285</v>
      </c>
    </row>
    <row r="189" spans="2:3">
      <c r="B189">
        <v>188</v>
      </c>
      <c r="C189">
        <v>0.0006087597331230624</v>
      </c>
    </row>
    <row r="190" spans="2:3">
      <c r="B190">
        <v>189</v>
      </c>
      <c r="C190">
        <v>0.0006087629945071088</v>
      </c>
    </row>
    <row r="191" spans="2:3">
      <c r="B191">
        <v>190</v>
      </c>
      <c r="C191">
        <v>0.000608766674673852</v>
      </c>
    </row>
    <row r="192" spans="2:3">
      <c r="B192">
        <v>191</v>
      </c>
      <c r="C192">
        <v>0.000608770354879324</v>
      </c>
    </row>
    <row r="193" spans="2:3">
      <c r="B193">
        <v>192</v>
      </c>
      <c r="C193">
        <v>0.0006087740939644796</v>
      </c>
    </row>
    <row r="194" spans="2:3">
      <c r="B194">
        <v>193</v>
      </c>
      <c r="C194">
        <v>0.0006087777555308492</v>
      </c>
    </row>
    <row r="195" spans="2:3">
      <c r="B195">
        <v>194</v>
      </c>
      <c r="C195">
        <v>0.0006087814171169692</v>
      </c>
    </row>
    <row r="196" spans="2:3">
      <c r="B196">
        <v>195</v>
      </c>
      <c r="C196">
        <v>0.0006087850760587431</v>
      </c>
    </row>
    <row r="197" spans="2:3">
      <c r="B197">
        <v>196</v>
      </c>
      <c r="C197">
        <v>0.0006087887564484705</v>
      </c>
    </row>
    <row r="198" spans="2:3">
      <c r="B198">
        <v>197</v>
      </c>
      <c r="C198">
        <v>0.0006087924672685339</v>
      </c>
    </row>
    <row r="199" spans="2:3">
      <c r="B199">
        <v>198</v>
      </c>
      <c r="C199">
        <v>0.0006087961173333116</v>
      </c>
    </row>
    <row r="200" spans="2:3">
      <c r="B200">
        <v>199</v>
      </c>
      <c r="C200">
        <v>0.0006087997978296913</v>
      </c>
    </row>
    <row r="201" spans="2:3">
      <c r="B201">
        <v>200</v>
      </c>
      <c r="C201">
        <v>0.0006088034783653748</v>
      </c>
    </row>
    <row r="202" spans="2:3">
      <c r="B202">
        <v>201</v>
      </c>
      <c r="C202">
        <v>0.0006088071589356805</v>
      </c>
    </row>
    <row r="203" spans="2:3">
      <c r="B203">
        <v>202</v>
      </c>
      <c r="C203">
        <v>0.000608810839544978</v>
      </c>
    </row>
    <row r="204" spans="2:3">
      <c r="B204">
        <v>203</v>
      </c>
      <c r="C204">
        <v>0.0006088145201900144</v>
      </c>
    </row>
    <row r="205" spans="2:3">
      <c r="B205">
        <v>204</v>
      </c>
      <c r="C205">
        <v>0.0006088182008711238</v>
      </c>
    </row>
    <row r="206" spans="2:3">
      <c r="B206">
        <v>205</v>
      </c>
      <c r="C206">
        <v>0.0006088218815844648</v>
      </c>
    </row>
    <row r="207" spans="2:3">
      <c r="B207">
        <v>206</v>
      </c>
      <c r="C207">
        <v>0.0006088255623397093</v>
      </c>
    </row>
    <row r="208" spans="2:3">
      <c r="B208">
        <v>207</v>
      </c>
      <c r="C208">
        <v>0.0006088292431323741</v>
      </c>
    </row>
    <row r="209" spans="2:3">
      <c r="B209">
        <v>208</v>
      </c>
      <c r="C209">
        <v>0.000608832923961313</v>
      </c>
    </row>
    <row r="210" spans="2:3">
      <c r="B210">
        <v>209</v>
      </c>
      <c r="C210">
        <v>0.0006088366048275122</v>
      </c>
    </row>
    <row r="211" spans="2:3">
      <c r="B211">
        <v>210</v>
      </c>
      <c r="C211">
        <v>0.0006088402857302213</v>
      </c>
    </row>
    <row r="212" spans="2:3">
      <c r="B212">
        <v>211</v>
      </c>
      <c r="C212">
        <v>0.0006088439666698963</v>
      </c>
    </row>
    <row r="213" spans="2:3">
      <c r="B213">
        <v>212</v>
      </c>
      <c r="C213">
        <v>0.0006088476476463991</v>
      </c>
    </row>
    <row r="214" spans="2:3">
      <c r="B214">
        <v>213</v>
      </c>
      <c r="C214">
        <v>0.0006088513286597924</v>
      </c>
    </row>
    <row r="215" spans="2:3">
      <c r="B215">
        <v>214</v>
      </c>
      <c r="C215">
        <v>0.0006088550100315707</v>
      </c>
    </row>
    <row r="216" spans="2:3">
      <c r="B216">
        <v>215</v>
      </c>
      <c r="C216">
        <v>0.0006088586307499168</v>
      </c>
    </row>
    <row r="217" spans="2:3">
      <c r="B217">
        <v>216</v>
      </c>
      <c r="C217">
        <v>0.0006088623860389936</v>
      </c>
    </row>
    <row r="218" spans="2:3">
      <c r="B218">
        <v>217</v>
      </c>
      <c r="C218">
        <v>0.0006088661413698182</v>
      </c>
    </row>
    <row r="219" spans="2:3">
      <c r="B219">
        <v>218</v>
      </c>
      <c r="C219">
        <v>0.0006088698967355225</v>
      </c>
    </row>
    <row r="220" spans="2:3">
      <c r="B220">
        <v>219</v>
      </c>
      <c r="C220">
        <v>0.0006088736521457645</v>
      </c>
    </row>
    <row r="221" spans="2:3">
      <c r="B221">
        <v>220</v>
      </c>
      <c r="C221">
        <v>4.999999999026194e-5</v>
      </c>
    </row>
    <row r="222" spans="2:3">
      <c r="B222">
        <v>221</v>
      </c>
      <c r="C222">
        <v>4.9999999987693915e-5</v>
      </c>
    </row>
    <row r="223" spans="2:3">
      <c r="B223">
        <v>222</v>
      </c>
      <c r="C223">
        <v>4.999999998347518e-5</v>
      </c>
    </row>
    <row r="224" spans="2:3">
      <c r="B224">
        <v>223</v>
      </c>
      <c r="C224">
        <v>4.999999997925355e-5</v>
      </c>
    </row>
    <row r="225" spans="2:3">
      <c r="B225">
        <v>224</v>
      </c>
      <c r="C225">
        <v>4.9999999975031104e-5</v>
      </c>
    </row>
    <row r="226" spans="2:3">
      <c r="B226">
        <v>225</v>
      </c>
      <c r="C226">
        <v>4.999999997080873e-5</v>
      </c>
    </row>
    <row r="227" spans="2:3">
      <c r="B227">
        <v>226</v>
      </c>
      <c r="C227">
        <v>-4.99999999999997e-5</v>
      </c>
    </row>
    <row r="228" spans="2:3">
      <c r="B228">
        <v>227</v>
      </c>
      <c r="C228">
        <v>4.9999999963194984e-5</v>
      </c>
    </row>
    <row r="229" spans="2:3">
      <c r="B229">
        <v>228</v>
      </c>
      <c r="C229">
        <v>4.9996147314932985e-5</v>
      </c>
    </row>
    <row r="230" spans="2:3">
      <c r="B230">
        <v>229</v>
      </c>
      <c r="C230">
        <v>4.999794131377857e-5</v>
      </c>
    </row>
    <row r="231" spans="2:3">
      <c r="B231">
        <v>230</v>
      </c>
      <c r="C231">
        <v>4.9998901569916004e-5</v>
      </c>
    </row>
    <row r="232" spans="2:3">
      <c r="B232">
        <v>231</v>
      </c>
      <c r="C232">
        <v>4.9999416990958426e-5</v>
      </c>
    </row>
    <row r="233" spans="2:3">
      <c r="B233">
        <v>232</v>
      </c>
      <c r="C233">
        <v>4.999979323785063e-5</v>
      </c>
    </row>
    <row r="234" spans="2:3">
      <c r="B234">
        <v>233</v>
      </c>
      <c r="C234">
        <v>4.999913815125368e-5</v>
      </c>
    </row>
    <row r="235" spans="2:3">
      <c r="B235">
        <v>234</v>
      </c>
      <c r="C235">
        <v>4.9997440960497706e-5</v>
      </c>
    </row>
    <row r="236" spans="2:3">
      <c r="B236">
        <v>235</v>
      </c>
      <c r="C236">
        <v>4.999866861304062e-5</v>
      </c>
    </row>
    <row r="237" spans="2:3">
      <c r="B237">
        <v>236</v>
      </c>
      <c r="C237">
        <v>4.999974156290159e-5</v>
      </c>
    </row>
    <row r="238" spans="2:3">
      <c r="B238">
        <v>237</v>
      </c>
      <c r="C238">
        <v>4.999987461115282e-5</v>
      </c>
    </row>
    <row r="239" spans="2:3">
      <c r="B239">
        <v>238</v>
      </c>
      <c r="C239">
        <v>4.9999884312027244e-5</v>
      </c>
    </row>
    <row r="240" spans="2:3">
      <c r="B240">
        <v>239</v>
      </c>
      <c r="C240">
        <v>5.000000000000011e-5</v>
      </c>
    </row>
    <row r="241" spans="2:3">
      <c r="B241">
        <v>240</v>
      </c>
      <c r="C241">
        <v>4.999750301819182e-5</v>
      </c>
    </row>
    <row r="242" spans="2:3">
      <c r="B242">
        <v>241</v>
      </c>
      <c r="C242">
        <v>4.999999999999981e-5</v>
      </c>
    </row>
    <row r="243" spans="2:3">
      <c r="B243">
        <v>242</v>
      </c>
      <c r="C243">
        <v>-4.99960392861191e-5</v>
      </c>
    </row>
    <row r="244" spans="2:3">
      <c r="B244">
        <v>243</v>
      </c>
      <c r="C244">
        <v>5.0000000571909906e-5</v>
      </c>
    </row>
    <row r="245" spans="2:3">
      <c r="B245">
        <v>244</v>
      </c>
      <c r="C245">
        <v>5.0e-5</v>
      </c>
    </row>
    <row r="246" spans="2:3">
      <c r="B246">
        <v>245</v>
      </c>
      <c r="C246">
        <v>4.9999998396051536e-5</v>
      </c>
    </row>
    <row r="247" spans="2:3">
      <c r="B247">
        <v>246</v>
      </c>
      <c r="C247">
        <v>4.9999999108244075e-5</v>
      </c>
    </row>
    <row r="248" spans="2:3">
      <c r="B248">
        <v>247</v>
      </c>
      <c r="C248">
        <v>-4.998963282920507e-5</v>
      </c>
    </row>
    <row r="249" spans="2:3">
      <c r="B249">
        <v>248</v>
      </c>
      <c r="C249">
        <v>4.9999965494728546e-5</v>
      </c>
    </row>
    <row r="250" spans="2:3">
      <c r="B250">
        <v>249</v>
      </c>
      <c r="C250">
        <v>4.99999999999997e-5</v>
      </c>
    </row>
    <row r="251" spans="2:3">
      <c r="B251">
        <v>250</v>
      </c>
      <c r="C251">
        <v>5.0e-5</v>
      </c>
    </row>
    <row r="252" spans="2:3">
      <c r="B252">
        <v>251</v>
      </c>
      <c r="C252">
        <v>5.0000000000000565e-5</v>
      </c>
    </row>
    <row r="253" spans="2:3">
      <c r="B253">
        <v>252</v>
      </c>
      <c r="C253">
        <v>-4.9977131939525284e-5</v>
      </c>
    </row>
    <row r="254" spans="2:3">
      <c r="B254">
        <v>253</v>
      </c>
      <c r="C254">
        <v>5.0e-5</v>
      </c>
    </row>
    <row r="255" spans="2:3">
      <c r="B255">
        <v>254</v>
      </c>
      <c r="C255">
        <v>-4.997213140826927e-5</v>
      </c>
    </row>
    <row r="256" spans="2:3">
      <c r="B256">
        <v>255</v>
      </c>
      <c r="C256">
        <v>5.000000036147093e-5</v>
      </c>
    </row>
    <row r="257" spans="2:3">
      <c r="B257">
        <v>256</v>
      </c>
      <c r="C257">
        <v>5.003286918604655e-5</v>
      </c>
    </row>
    <row r="258" spans="2:3">
      <c r="B258">
        <v>257</v>
      </c>
      <c r="C258">
        <v>0.0006086787308191213</v>
      </c>
    </row>
    <row r="259" spans="2:3">
      <c r="B259">
        <v>258</v>
      </c>
      <c r="C259">
        <v>0.0006086820023060467</v>
      </c>
    </row>
    <row r="260" spans="2:3">
      <c r="B260">
        <v>259</v>
      </c>
      <c r="C260">
        <v>0.0006086852738343355</v>
      </c>
    </row>
    <row r="261" spans="2:3">
      <c r="B261">
        <v>260</v>
      </c>
      <c r="C261">
        <v>0.0006086885453904454</v>
      </c>
    </row>
    <row r="262" spans="2:3">
      <c r="B262">
        <v>261</v>
      </c>
      <c r="C262">
        <v>0.000608691816986816</v>
      </c>
    </row>
    <row r="263" spans="2:3">
      <c r="B263">
        <v>262</v>
      </c>
      <c r="C263">
        <v>0.0006086950886085927</v>
      </c>
    </row>
    <row r="264" spans="2:3">
      <c r="B264">
        <v>263</v>
      </c>
      <c r="C264">
        <v>0.0006086983602383855</v>
      </c>
    </row>
    <row r="265" spans="2:3">
      <c r="B265">
        <v>264</v>
      </c>
      <c r="C265">
        <v>0.0006086983328061854</v>
      </c>
    </row>
    <row r="266" spans="2:3">
      <c r="B266">
        <v>265</v>
      </c>
      <c r="C266">
        <v>0.0006087017726112512</v>
      </c>
    </row>
    <row r="267" spans="2:3">
      <c r="B267">
        <v>266</v>
      </c>
      <c r="C267">
        <v>0.0006087052296755475</v>
      </c>
    </row>
    <row r="268" spans="2:3">
      <c r="B268">
        <v>267</v>
      </c>
      <c r="C268">
        <v>0.0006087086867793133</v>
      </c>
    </row>
    <row r="269" spans="2:3">
      <c r="B269">
        <v>268</v>
      </c>
      <c r="C269">
        <v>0.0006087121439133704</v>
      </c>
    </row>
    <row r="270" spans="2:3">
      <c r="B270">
        <v>269</v>
      </c>
      <c r="C270">
        <v>0.0006087156010850315</v>
      </c>
    </row>
    <row r="271" spans="2:3">
      <c r="B271">
        <v>270</v>
      </c>
      <c r="C271">
        <v>0.0006087190582895756</v>
      </c>
    </row>
    <row r="272" spans="2:3">
      <c r="B272">
        <v>271</v>
      </c>
      <c r="C272">
        <v>0.000608722515531045</v>
      </c>
    </row>
    <row r="273" spans="2:3">
      <c r="B273">
        <v>272</v>
      </c>
      <c r="C273">
        <v>0.0006087259728048333</v>
      </c>
    </row>
    <row r="274" spans="2:3">
      <c r="B274">
        <v>273</v>
      </c>
      <c r="C274">
        <v>0.0006087294301147887</v>
      </c>
    </row>
    <row r="275" spans="2:3">
      <c r="B275">
        <v>274</v>
      </c>
      <c r="C275">
        <v>0.0006087328874585709</v>
      </c>
    </row>
    <row r="276" spans="2:3">
      <c r="B276">
        <v>275</v>
      </c>
      <c r="C276">
        <v>0.0006087363448380854</v>
      </c>
    </row>
    <row r="277" spans="2:3">
      <c r="B277">
        <v>276</v>
      </c>
      <c r="C277">
        <v>0.0006087398022513682</v>
      </c>
    </row>
    <row r="278" spans="2:3">
      <c r="B278">
        <v>277</v>
      </c>
      <c r="C278">
        <v>0.0006087432596999466</v>
      </c>
    </row>
    <row r="279" spans="2:3">
      <c r="B279">
        <v>278</v>
      </c>
      <c r="C279">
        <v>0.0006087467171837438</v>
      </c>
    </row>
    <row r="280" spans="2:3">
      <c r="B280">
        <v>279</v>
      </c>
      <c r="C280">
        <v>0.0006087501747040103</v>
      </c>
    </row>
    <row r="281" spans="2:3">
      <c r="B281">
        <v>280</v>
      </c>
      <c r="C281">
        <v>0.0006087536322625646</v>
      </c>
    </row>
    <row r="282" spans="2:3">
      <c r="B282">
        <v>281</v>
      </c>
      <c r="C282">
        <v>0.000608756896818018</v>
      </c>
    </row>
    <row r="283" spans="2:3">
      <c r="B283">
        <v>282</v>
      </c>
      <c r="C283">
        <v>0.0006087605769239511</v>
      </c>
    </row>
    <row r="284" spans="2:3">
      <c r="B284">
        <v>283</v>
      </c>
      <c r="C284">
        <v>0.0006087642570675677</v>
      </c>
    </row>
    <row r="285" spans="2:3">
      <c r="B285">
        <v>284</v>
      </c>
      <c r="C285">
        <v>0.0006087679372462572</v>
      </c>
    </row>
    <row r="286" spans="2:3">
      <c r="B286">
        <v>285</v>
      </c>
      <c r="C286">
        <v>0.0006087716174619943</v>
      </c>
    </row>
    <row r="287" spans="2:3">
      <c r="B287">
        <v>286</v>
      </c>
      <c r="C287">
        <v>0.0006087752977149204</v>
      </c>
    </row>
    <row r="288" spans="2:3">
      <c r="B288">
        <v>287</v>
      </c>
      <c r="C288">
        <v>0.0006087789780046408</v>
      </c>
    </row>
    <row r="289" spans="2:3">
      <c r="B289">
        <v>288</v>
      </c>
      <c r="C289">
        <v>0.0006087826583308075</v>
      </c>
    </row>
    <row r="290" spans="2:3">
      <c r="B290">
        <v>289</v>
      </c>
      <c r="C290">
        <v>0.000608786375165112</v>
      </c>
    </row>
    <row r="291" spans="2:3">
      <c r="B291">
        <v>290</v>
      </c>
      <c r="C291">
        <v>0.0006087900190949083</v>
      </c>
    </row>
    <row r="292" spans="2:3">
      <c r="B292">
        <v>291</v>
      </c>
      <c r="C292">
        <v>0.0006087936995313537</v>
      </c>
    </row>
    <row r="293" spans="2:3">
      <c r="B293">
        <v>292</v>
      </c>
      <c r="C293">
        <v>0.0006087973800051666</v>
      </c>
    </row>
    <row r="294" spans="2:3">
      <c r="B294">
        <v>293</v>
      </c>
      <c r="C294">
        <v>0.0006088010605156645</v>
      </c>
    </row>
    <row r="295" spans="2:3">
      <c r="B295">
        <v>294</v>
      </c>
      <c r="C295">
        <v>0.000608804741062978</v>
      </c>
    </row>
    <row r="296" spans="2:3">
      <c r="B296">
        <v>295</v>
      </c>
      <c r="C296">
        <v>0.0006088084216473647</v>
      </c>
    </row>
    <row r="297" spans="2:3">
      <c r="B297">
        <v>296</v>
      </c>
      <c r="C297">
        <v>0.0006088121022681409</v>
      </c>
    </row>
    <row r="298" spans="2:3">
      <c r="B298">
        <v>297</v>
      </c>
      <c r="C298">
        <v>0.000608815782926035</v>
      </c>
    </row>
    <row r="299" spans="2:3">
      <c r="B299">
        <v>298</v>
      </c>
      <c r="C299">
        <v>0.0006088194636204553</v>
      </c>
    </row>
    <row r="300" spans="2:3">
      <c r="B300">
        <v>299</v>
      </c>
      <c r="C300">
        <v>0.000608823144352182</v>
      </c>
    </row>
    <row r="301" spans="2:3">
      <c r="B301">
        <v>300</v>
      </c>
      <c r="C301">
        <v>0.000608826825120128</v>
      </c>
    </row>
    <row r="302" spans="2:3">
      <c r="B302">
        <v>301</v>
      </c>
      <c r="C302">
        <v>0.0006088305059253852</v>
      </c>
    </row>
    <row r="303" spans="2:3">
      <c r="B303">
        <v>302</v>
      </c>
      <c r="C303">
        <v>0.0006088341867669597</v>
      </c>
    </row>
    <row r="304" spans="2:3">
      <c r="B304">
        <v>303</v>
      </c>
      <c r="C304">
        <v>0.0006088378676457099</v>
      </c>
    </row>
    <row r="305" spans="2:3">
      <c r="B305">
        <v>304</v>
      </c>
      <c r="C305">
        <v>0.0006088415485614357</v>
      </c>
    </row>
    <row r="306" spans="2:3">
      <c r="B306">
        <v>305</v>
      </c>
      <c r="C306">
        <v>0.0006088452295142295</v>
      </c>
    </row>
    <row r="307" spans="2:3">
      <c r="B307">
        <v>306</v>
      </c>
      <c r="C307">
        <v>0.0006088489105044043</v>
      </c>
    </row>
    <row r="308" spans="2:3">
      <c r="B308">
        <v>307</v>
      </c>
      <c r="C308">
        <v>0.000608852591533034</v>
      </c>
    </row>
    <row r="309" spans="2:3">
      <c r="B309">
        <v>308</v>
      </c>
      <c r="C309">
        <v>0.0006088567760483629</v>
      </c>
    </row>
    <row r="310" spans="2:3">
      <c r="B310">
        <v>309</v>
      </c>
      <c r="C310">
        <v>0.0006088609606096143</v>
      </c>
    </row>
    <row r="311" spans="2:3">
      <c r="B311">
        <v>310</v>
      </c>
      <c r="C311">
        <v>0.0006088624235733639</v>
      </c>
    </row>
    <row r="312" spans="2:3">
      <c r="B312">
        <v>311</v>
      </c>
      <c r="C312">
        <v>0.0006088648505327469</v>
      </c>
    </row>
    <row r="313" spans="2:3">
      <c r="B313">
        <v>312</v>
      </c>
      <c r="C313">
        <v>0.000608873029137414</v>
      </c>
    </row>
    <row r="314" spans="2:3">
      <c r="B314">
        <v>313</v>
      </c>
      <c r="C314">
        <v>0.0006088771235353544</v>
      </c>
    </row>
    <row r="315" spans="2:3">
      <c r="B315">
        <v>314</v>
      </c>
      <c r="C315">
        <v>0.0006088812109150225</v>
      </c>
    </row>
    <row r="316" spans="2:3">
      <c r="B316">
        <v>315</v>
      </c>
      <c r="C316">
        <v>4.999999999300114e-5</v>
      </c>
    </row>
    <row r="317" spans="2:3">
      <c r="B317">
        <v>316</v>
      </c>
      <c r="C317">
        <v>4.999999999082733e-5</v>
      </c>
    </row>
    <row r="318" spans="2:3">
      <c r="B318">
        <v>317</v>
      </c>
      <c r="C318">
        <v>4.9999999988654416e-5</v>
      </c>
    </row>
    <row r="319" spans="2:3">
      <c r="B319">
        <v>318</v>
      </c>
      <c r="C319">
        <v>4.9999999984168225e-5</v>
      </c>
    </row>
    <row r="320" spans="2:3">
      <c r="B320">
        <v>319</v>
      </c>
      <c r="C320">
        <v>-4.9904194931867775e-5</v>
      </c>
    </row>
    <row r="321" spans="2:3">
      <c r="B321">
        <v>320</v>
      </c>
      <c r="C321">
        <v>-4.992182612908166e-5</v>
      </c>
    </row>
    <row r="322" spans="2:3">
      <c r="B322">
        <v>321</v>
      </c>
      <c r="C322">
        <v>4.9999999970700855e-5</v>
      </c>
    </row>
    <row r="323" spans="2:3">
      <c r="B323">
        <v>322</v>
      </c>
      <c r="C323">
        <v>4.999874616882203e-5</v>
      </c>
    </row>
    <row r="324" spans="2:3">
      <c r="B324">
        <v>323</v>
      </c>
      <c r="C324">
        <v>4.999143628489286e-5</v>
      </c>
    </row>
    <row r="325" spans="2:3">
      <c r="B325">
        <v>324</v>
      </c>
      <c r="C325">
        <v>5.0000000000000565e-5</v>
      </c>
    </row>
    <row r="326" spans="2:3">
      <c r="B326">
        <v>325</v>
      </c>
      <c r="C326">
        <v>4.9995218282706904e-5</v>
      </c>
    </row>
    <row r="327" spans="2:3">
      <c r="B327">
        <v>326</v>
      </c>
      <c r="C327">
        <v>4.999895593871482e-5</v>
      </c>
    </row>
    <row r="328" spans="2:3">
      <c r="B328">
        <v>327</v>
      </c>
      <c r="C328">
        <v>4.999920376943085e-5</v>
      </c>
    </row>
    <row r="329" spans="2:3">
      <c r="B329">
        <v>328</v>
      </c>
      <c r="C329">
        <v>-4.999820332059924e-5</v>
      </c>
    </row>
    <row r="330" spans="2:3">
      <c r="B330">
        <v>329</v>
      </c>
      <c r="C330">
        <v>4.9999635810899e-5</v>
      </c>
    </row>
    <row r="331" spans="2:3">
      <c r="B331">
        <v>330</v>
      </c>
      <c r="C331">
        <v>4.999987490286045e-5</v>
      </c>
    </row>
    <row r="332" spans="2:3">
      <c r="B332">
        <v>331</v>
      </c>
      <c r="C332">
        <v>4.9999951431900855e-5</v>
      </c>
    </row>
    <row r="333" spans="2:3">
      <c r="B333">
        <v>332</v>
      </c>
      <c r="C333">
        <v>-4.999213253884405e-5</v>
      </c>
    </row>
    <row r="334" spans="2:3">
      <c r="B334">
        <v>333</v>
      </c>
      <c r="C334">
        <v>4.999993677284667e-5</v>
      </c>
    </row>
    <row r="335" spans="2:3">
      <c r="B335">
        <v>334</v>
      </c>
      <c r="C335">
        <v>4.999999999999796e-5</v>
      </c>
    </row>
    <row r="336" spans="2:3">
      <c r="B336">
        <v>335</v>
      </c>
      <c r="C336">
        <v>4.999992968454551e-5</v>
      </c>
    </row>
    <row r="337" spans="2:3">
      <c r="B337">
        <v>336</v>
      </c>
      <c r="C337">
        <v>4.9999067232317424e-5</v>
      </c>
    </row>
    <row r="338" spans="2:3">
      <c r="B338">
        <v>337</v>
      </c>
      <c r="C338">
        <v>5.000028094636739e-5</v>
      </c>
    </row>
    <row r="339" spans="2:3">
      <c r="B339">
        <v>338</v>
      </c>
      <c r="C339">
        <v>4.99999999999997e-5</v>
      </c>
    </row>
    <row r="340" spans="2:3">
      <c r="B340">
        <v>339</v>
      </c>
      <c r="C340">
        <v>5.0001789681300925e-5</v>
      </c>
    </row>
    <row r="341" spans="2:3">
      <c r="B341">
        <v>340</v>
      </c>
      <c r="C341">
        <v>5.0000000000000565e-5</v>
      </c>
    </row>
    <row r="342" spans="2:3">
      <c r="B342">
        <v>341</v>
      </c>
      <c r="C342">
        <v>-4.997847181564845e-5</v>
      </c>
    </row>
    <row r="343" spans="2:3">
      <c r="B343">
        <v>342</v>
      </c>
      <c r="C343">
        <v>4.999999999999883e-5</v>
      </c>
    </row>
    <row r="344" spans="2:3">
      <c r="B344">
        <v>343</v>
      </c>
      <c r="C344">
        <v>-4.9964266312113236e-5</v>
      </c>
    </row>
    <row r="345" spans="2:3">
      <c r="B345">
        <v>344</v>
      </c>
      <c r="C345">
        <v>4.999999999991296e-5</v>
      </c>
    </row>
    <row r="346" spans="2:3">
      <c r="B346">
        <v>345</v>
      </c>
      <c r="C346">
        <v>5.002570781962182e-5</v>
      </c>
    </row>
    <row r="347" spans="2:3">
      <c r="B347">
        <v>346</v>
      </c>
      <c r="C347">
        <v>5.002874750327097e-5</v>
      </c>
    </row>
    <row r="348" spans="2:3">
      <c r="B348">
        <v>347</v>
      </c>
      <c r="C348">
        <v>5.00305957843519e-5</v>
      </c>
    </row>
    <row r="349" spans="2:3">
      <c r="B349">
        <v>348</v>
      </c>
      <c r="C349">
        <v>5.003327774090373e-5</v>
      </c>
    </row>
    <row r="350" spans="2:3">
      <c r="B350">
        <v>349</v>
      </c>
      <c r="C350">
        <v>5.0036248534643834e-5</v>
      </c>
    </row>
    <row r="351" spans="2:3">
      <c r="B351">
        <v>350</v>
      </c>
      <c r="C351">
        <v>5.003852474598036e-5</v>
      </c>
    </row>
    <row r="352" spans="2:3">
      <c r="B352">
        <v>351</v>
      </c>
      <c r="C352">
        <v>5.0041249357557535e-5</v>
      </c>
    </row>
    <row r="353" spans="2:3">
      <c r="B353">
        <v>352</v>
      </c>
      <c r="C353">
        <v>5.0043590234092174e-5</v>
      </c>
    </row>
    <row r="354" spans="2:3">
      <c r="B354">
        <v>353</v>
      </c>
      <c r="C354">
        <v>5.004640987041099e-5</v>
      </c>
    </row>
    <row r="355" spans="2:3">
      <c r="B355">
        <v>354</v>
      </c>
      <c r="C355">
        <v>0.0006086948788799819</v>
      </c>
    </row>
    <row r="356" spans="2:3">
      <c r="B356">
        <v>355</v>
      </c>
      <c r="C356">
        <v>0.0006086981505342423</v>
      </c>
    </row>
    <row r="357" spans="2:3">
      <c r="B357">
        <v>356</v>
      </c>
      <c r="C357">
        <v>0.0006087014222161507</v>
      </c>
    </row>
    <row r="358" spans="2:3">
      <c r="B358">
        <v>357</v>
      </c>
      <c r="C358">
        <v>0.0006087046939399105</v>
      </c>
    </row>
    <row r="359" spans="2:3">
      <c r="B359">
        <v>358</v>
      </c>
      <c r="C359">
        <v>0.0006087079656878622</v>
      </c>
    </row>
    <row r="360" spans="2:3">
      <c r="B360">
        <v>359</v>
      </c>
      <c r="C360">
        <v>0.0006087112374776835</v>
      </c>
    </row>
    <row r="361" spans="2:3">
      <c r="B361">
        <v>360</v>
      </c>
      <c r="C361">
        <v>0.0006087145092929245</v>
      </c>
    </row>
    <row r="362" spans="2:3">
      <c r="B362">
        <v>361</v>
      </c>
      <c r="C362">
        <v>0.0006087177251429237</v>
      </c>
    </row>
    <row r="363" spans="2:3">
      <c r="B363">
        <v>362</v>
      </c>
      <c r="C363">
        <v>0.0006087209987768476</v>
      </c>
    </row>
    <row r="364" spans="2:3">
      <c r="B364">
        <v>363</v>
      </c>
      <c r="C364">
        <v>0.0006087242724481102</v>
      </c>
    </row>
    <row r="365" spans="2:3">
      <c r="B365">
        <v>364</v>
      </c>
      <c r="C365">
        <v>0.0006087275461483405</v>
      </c>
    </row>
    <row r="366" spans="2:3">
      <c r="B366">
        <v>365</v>
      </c>
      <c r="C366">
        <v>0.0006087284784047311</v>
      </c>
    </row>
    <row r="367" spans="2:3">
      <c r="B367">
        <v>366</v>
      </c>
      <c r="C367">
        <v>0.0006087319357384779</v>
      </c>
    </row>
    <row r="368" spans="2:3">
      <c r="B368">
        <v>367</v>
      </c>
      <c r="C368">
        <v>0.0006087353931083038</v>
      </c>
    </row>
    <row r="369" spans="2:3">
      <c r="B369">
        <v>368</v>
      </c>
      <c r="C369">
        <v>0.0006087388505112859</v>
      </c>
    </row>
    <row r="370" spans="2:3">
      <c r="B370">
        <v>369</v>
      </c>
      <c r="C370">
        <v>0.0006087423079500734</v>
      </c>
    </row>
    <row r="371" spans="2:3">
      <c r="B371">
        <v>370</v>
      </c>
      <c r="C371">
        <v>0.0006087457654226501</v>
      </c>
    </row>
    <row r="372" spans="2:3">
      <c r="B372">
        <v>371</v>
      </c>
      <c r="C372">
        <v>0.000608749222930861</v>
      </c>
    </row>
    <row r="373" spans="2:3">
      <c r="B373">
        <v>372</v>
      </c>
      <c r="C373">
        <v>0.0006087526804730892</v>
      </c>
    </row>
    <row r="374" spans="2:3">
      <c r="B374">
        <v>373</v>
      </c>
      <c r="C374">
        <v>0.0006087561380511904</v>
      </c>
    </row>
    <row r="375" spans="2:3">
      <c r="B375">
        <v>374</v>
      </c>
      <c r="C375">
        <v>0.0006087595956641001</v>
      </c>
    </row>
    <row r="376" spans="2:3">
      <c r="B376">
        <v>375</v>
      </c>
      <c r="C376">
        <v>0.0006087630533131417</v>
      </c>
    </row>
    <row r="377" spans="2:3">
      <c r="B377">
        <v>376</v>
      </c>
      <c r="C377">
        <v>0.0006087665110008207</v>
      </c>
    </row>
    <row r="378" spans="2:3">
      <c r="B378">
        <v>377</v>
      </c>
      <c r="C378">
        <v>0.0006087697756526782</v>
      </c>
    </row>
    <row r="379" spans="2:3">
      <c r="B379">
        <v>378</v>
      </c>
      <c r="C379">
        <v>0.0006087734558868027</v>
      </c>
    </row>
    <row r="380" spans="2:3">
      <c r="B380">
        <v>379</v>
      </c>
      <c r="C380">
        <v>0.0006087771361573173</v>
      </c>
    </row>
    <row r="381" spans="2:3">
      <c r="B381">
        <v>380</v>
      </c>
      <c r="C381">
        <v>0.0006087808164655135</v>
      </c>
    </row>
    <row r="382" spans="2:3">
      <c r="B382">
        <v>381</v>
      </c>
      <c r="C382">
        <v>0.0006087844968103529</v>
      </c>
    </row>
    <row r="383" spans="2:3">
      <c r="B383">
        <v>382</v>
      </c>
      <c r="C383">
        <v>0.0006087881771922951</v>
      </c>
    </row>
    <row r="384" spans="2:3">
      <c r="B384">
        <v>383</v>
      </c>
      <c r="C384">
        <v>0.0006087919020981304</v>
      </c>
    </row>
    <row r="385" spans="2:3">
      <c r="B385">
        <v>384</v>
      </c>
      <c r="C385">
        <v>0.0006087955818868018</v>
      </c>
    </row>
    <row r="386" spans="2:3">
      <c r="B386">
        <v>385</v>
      </c>
      <c r="C386">
        <v>0.0006087992584960846</v>
      </c>
    </row>
    <row r="387" spans="2:3">
      <c r="B387">
        <v>386</v>
      </c>
      <c r="C387">
        <v>0.0006088028990895094</v>
      </c>
    </row>
    <row r="388" spans="2:3">
      <c r="B388">
        <v>387</v>
      </c>
      <c r="C388">
        <v>0.0006088066192224633</v>
      </c>
    </row>
    <row r="389" spans="2:3">
      <c r="B389">
        <v>388</v>
      </c>
      <c r="C389">
        <v>0.0006088102984778381</v>
      </c>
    </row>
    <row r="390" spans="2:3">
      <c r="B390">
        <v>389</v>
      </c>
      <c r="C390">
        <v>0.0006088139777750492</v>
      </c>
    </row>
    <row r="391" spans="2:3">
      <c r="B391">
        <v>390</v>
      </c>
      <c r="C391">
        <v>0.0006088176215718182</v>
      </c>
    </row>
    <row r="392" spans="2:3">
      <c r="B392">
        <v>391</v>
      </c>
      <c r="C392">
        <v>0.0006088213022842789</v>
      </c>
    </row>
    <row r="393" spans="2:3">
      <c r="B393">
        <v>392</v>
      </c>
      <c r="C393">
        <v>0.0006088249830339985</v>
      </c>
    </row>
    <row r="394" spans="2:3">
      <c r="B394">
        <v>393</v>
      </c>
      <c r="C394">
        <v>0.0006088286638208469</v>
      </c>
    </row>
    <row r="395" spans="2:3">
      <c r="B395">
        <v>394</v>
      </c>
      <c r="C395">
        <v>0.0006088323446441405</v>
      </c>
    </row>
    <row r="396" spans="2:3">
      <c r="B396">
        <v>395</v>
      </c>
      <c r="C396">
        <v>0.0006088360255045946</v>
      </c>
    </row>
    <row r="397" spans="2:3">
      <c r="B397">
        <v>396</v>
      </c>
      <c r="C397">
        <v>0.000608839706401917</v>
      </c>
    </row>
    <row r="398" spans="2:3">
      <c r="B398">
        <v>397</v>
      </c>
      <c r="C398">
        <v>0.0006088433873357314</v>
      </c>
    </row>
    <row r="399" spans="2:3">
      <c r="B399">
        <v>398</v>
      </c>
      <c r="C399">
        <v>0.0006088470683072586</v>
      </c>
    </row>
    <row r="400" spans="2:3">
      <c r="B400">
        <v>399</v>
      </c>
      <c r="C400">
        <v>0.0006088507493155267</v>
      </c>
    </row>
    <row r="401" spans="2:3">
      <c r="B401">
        <v>400</v>
      </c>
      <c r="C401">
        <v>0.0006088544303628985</v>
      </c>
    </row>
    <row r="402" spans="2:3">
      <c r="B402">
        <v>401</v>
      </c>
      <c r="C402">
        <v>0.0006088581114481209</v>
      </c>
    </row>
    <row r="403" spans="2:3">
      <c r="B403">
        <v>402</v>
      </c>
      <c r="C403">
        <v>0.0006088617925765425</v>
      </c>
    </row>
    <row r="404" spans="2:3">
      <c r="B404">
        <v>403</v>
      </c>
      <c r="C404">
        <v>0.0006088672234127544</v>
      </c>
    </row>
    <row r="405" spans="2:3">
      <c r="B405">
        <v>404</v>
      </c>
      <c r="C405">
        <v>0.0006088712273753121</v>
      </c>
    </row>
    <row r="406" spans="2:3">
      <c r="B406">
        <v>405</v>
      </c>
      <c r="C406">
        <v>0.0006088755927661151</v>
      </c>
    </row>
    <row r="407" spans="2:3">
      <c r="B407">
        <v>406</v>
      </c>
      <c r="C407">
        <v>0.0006088751594491408</v>
      </c>
    </row>
    <row r="408" spans="2:3">
      <c r="B408">
        <v>407</v>
      </c>
      <c r="C408">
        <v>0.0006088787482376795</v>
      </c>
    </row>
    <row r="409" spans="2:3">
      <c r="B409">
        <v>408</v>
      </c>
      <c r="C409">
        <v>0.0006088823370650206</v>
      </c>
    </row>
    <row r="410" spans="2:3">
      <c r="B410">
        <v>409</v>
      </c>
      <c r="C410">
        <v>0.0006088859259333761</v>
      </c>
    </row>
    <row r="411" spans="2:3">
      <c r="B411">
        <v>410</v>
      </c>
      <c r="C411">
        <v>4.999938896714151e-5</v>
      </c>
    </row>
    <row r="412" spans="2:3">
      <c r="B412">
        <v>411</v>
      </c>
      <c r="C412">
        <v>4.99999999929733e-5</v>
      </c>
    </row>
    <row r="413" spans="2:3">
      <c r="B413">
        <v>412</v>
      </c>
      <c r="C413">
        <v>4.9999999990602565e-5</v>
      </c>
    </row>
    <row r="414" spans="2:3">
      <c r="B414">
        <v>413</v>
      </c>
      <c r="C414">
        <v>4.999999998823298e-5</v>
      </c>
    </row>
    <row r="415" spans="2:3">
      <c r="B415">
        <v>414</v>
      </c>
      <c r="C415">
        <v>4.999999998370751e-5</v>
      </c>
    </row>
    <row r="416" spans="2:3">
      <c r="B416">
        <v>415</v>
      </c>
      <c r="C416">
        <v>4.999999997918132e-5</v>
      </c>
    </row>
    <row r="417" spans="2:3">
      <c r="B417">
        <v>416</v>
      </c>
      <c r="C417">
        <v>4.9999953502989896e-5</v>
      </c>
    </row>
    <row r="418" spans="2:3">
      <c r="B418">
        <v>417</v>
      </c>
      <c r="C418">
        <v>4.999999997012878e-5</v>
      </c>
    </row>
    <row r="419" spans="2:3">
      <c r="B419">
        <v>418</v>
      </c>
      <c r="C419">
        <v>5.000000000000013e-5</v>
      </c>
    </row>
    <row r="420" spans="2:3">
      <c r="B420">
        <v>419</v>
      </c>
      <c r="C420">
        <v>4.997755167554235e-5</v>
      </c>
    </row>
    <row r="421" spans="2:3">
      <c r="B421">
        <v>420</v>
      </c>
      <c r="C421">
        <v>4.99998952134652e-5</v>
      </c>
    </row>
    <row r="422" spans="2:3">
      <c r="B422">
        <v>421</v>
      </c>
      <c r="C422">
        <v>4.999538381181932e-5</v>
      </c>
    </row>
    <row r="423" spans="2:3">
      <c r="B423">
        <v>422</v>
      </c>
      <c r="C423">
        <v>-4.998491588928823e-5</v>
      </c>
    </row>
    <row r="424" spans="2:3">
      <c r="B424">
        <v>423</v>
      </c>
      <c r="C424">
        <v>4.9998804069783085e-5</v>
      </c>
    </row>
    <row r="425" spans="2:3">
      <c r="B425">
        <v>424</v>
      </c>
      <c r="C425">
        <v>-4.9981979261280255e-5</v>
      </c>
    </row>
    <row r="426" spans="2:3">
      <c r="B426">
        <v>425</v>
      </c>
      <c r="C426">
        <v>4.9999580162870985e-5</v>
      </c>
    </row>
    <row r="427" spans="2:3">
      <c r="B427">
        <v>426</v>
      </c>
      <c r="C427">
        <v>-4.99790425332918e-5</v>
      </c>
    </row>
    <row r="428" spans="2:3">
      <c r="B428">
        <v>427</v>
      </c>
      <c r="C428">
        <v>4.9998583125590415e-5</v>
      </c>
    </row>
    <row r="429" spans="2:3">
      <c r="B429">
        <v>428</v>
      </c>
      <c r="C429">
        <v>5.00000974995604e-5</v>
      </c>
    </row>
    <row r="430" spans="2:3">
      <c r="B430">
        <v>429</v>
      </c>
      <c r="C430">
        <v>4.9999539766781246e-5</v>
      </c>
    </row>
    <row r="431" spans="2:3">
      <c r="B431">
        <v>430</v>
      </c>
      <c r="C431">
        <v>-4.9973168777102385e-5</v>
      </c>
    </row>
    <row r="432" spans="2:3">
      <c r="B432">
        <v>431</v>
      </c>
      <c r="C432">
        <v>4.9998193948935855e-5</v>
      </c>
    </row>
    <row r="433" spans="2:3">
      <c r="B433">
        <v>432</v>
      </c>
      <c r="C433">
        <v>4.999999910824364e-5</v>
      </c>
    </row>
    <row r="434" spans="2:3">
      <c r="B434">
        <v>433</v>
      </c>
      <c r="C434">
        <v>-4.996876319719682e-5</v>
      </c>
    </row>
    <row r="435" spans="2:3">
      <c r="B435">
        <v>434</v>
      </c>
      <c r="C435">
        <v>-4.996729462050689e-5</v>
      </c>
    </row>
    <row r="436" spans="2:3">
      <c r="B436">
        <v>435</v>
      </c>
      <c r="C436">
        <v>5.0000000000000565e-5</v>
      </c>
    </row>
    <row r="437" spans="2:3">
      <c r="B437">
        <v>436</v>
      </c>
      <c r="C437">
        <v>-4.9934939720062954e-5</v>
      </c>
    </row>
    <row r="438" spans="2:3">
      <c r="B438">
        <v>437</v>
      </c>
      <c r="C438">
        <v>-4.9936944561547363e-5</v>
      </c>
    </row>
    <row r="439" spans="2:3">
      <c r="B439">
        <v>438</v>
      </c>
      <c r="C439">
        <v>4.9999995553771725e-5</v>
      </c>
    </row>
    <row r="440" spans="2:3">
      <c r="B440">
        <v>439</v>
      </c>
      <c r="C440">
        <v>5.002876415748245e-5</v>
      </c>
    </row>
    <row r="441" spans="2:3">
      <c r="B441">
        <v>440</v>
      </c>
      <c r="C441">
        <v>5.003229617454987e-5</v>
      </c>
    </row>
    <row r="442" spans="2:3">
      <c r="B442">
        <v>441</v>
      </c>
      <c r="C442">
        <v>5.0035828216667785e-5</v>
      </c>
    </row>
    <row r="443" spans="2:3">
      <c r="B443">
        <v>442</v>
      </c>
      <c r="C443">
        <v>5.004190754096143e-5</v>
      </c>
    </row>
    <row r="444" spans="2:3">
      <c r="B444">
        <v>443</v>
      </c>
      <c r="C444">
        <v>5.0041860683698815e-5</v>
      </c>
    </row>
    <row r="445" spans="2:3">
      <c r="B445">
        <v>444</v>
      </c>
      <c r="C445">
        <v>4.999999643394114e-5</v>
      </c>
    </row>
    <row r="446" spans="2:3">
      <c r="B446">
        <v>445</v>
      </c>
      <c r="C446">
        <v>5.004686158328101e-5</v>
      </c>
    </row>
    <row r="447" spans="2:3">
      <c r="B447">
        <v>446</v>
      </c>
      <c r="C447">
        <v>5.004838443029492e-5</v>
      </c>
    </row>
    <row r="448" spans="2:3">
      <c r="B448">
        <v>447</v>
      </c>
      <c r="C448">
        <v>5.0052803319263284e-5</v>
      </c>
    </row>
    <row r="449" spans="2:3">
      <c r="B449">
        <v>448</v>
      </c>
      <c r="C449">
        <v>5.000000000027465e-5</v>
      </c>
    </row>
    <row r="450" spans="2:3">
      <c r="B450">
        <v>449</v>
      </c>
      <c r="C450">
        <v>5.0056864036950125e-5</v>
      </c>
    </row>
    <row r="451" spans="2:3">
      <c r="B451">
        <v>450</v>
      </c>
      <c r="C451">
        <v>5.0059364265767265e-5</v>
      </c>
    </row>
    <row r="452" spans="2:3">
      <c r="B452">
        <v>451</v>
      </c>
      <c r="C452">
        <v>5.0061864885075986e-5</v>
      </c>
    </row>
    <row r="453" spans="2:3">
      <c r="B453">
        <v>452</v>
      </c>
      <c r="C453">
        <v>5.0064365440238604e-5</v>
      </c>
    </row>
    <row r="454" spans="2:3">
      <c r="B454">
        <v>453</v>
      </c>
      <c r="C454">
        <v>0.0006087245261758234</v>
      </c>
    </row>
    <row r="455" spans="2:3">
      <c r="B455">
        <v>454</v>
      </c>
      <c r="C455">
        <v>5.0069366893232115e-5</v>
      </c>
    </row>
    <row r="456" spans="2:3">
      <c r="B456">
        <v>455</v>
      </c>
      <c r="C456">
        <v>0.11666146119838994</v>
      </c>
    </row>
    <row r="457" spans="2:3">
      <c r="B457">
        <v>456</v>
      </c>
      <c r="C457">
        <v>0.11666262500931424</v>
      </c>
    </row>
    <row r="458" spans="2:3">
      <c r="B458">
        <v>457</v>
      </c>
      <c r="C458">
        <v>0.11666378405578492</v>
      </c>
    </row>
    <row r="459" spans="2:3">
      <c r="B459">
        <v>458</v>
      </c>
      <c r="C459">
        <v>0.11666494807458835</v>
      </c>
    </row>
    <row r="460" spans="2:3">
      <c r="B460">
        <v>459</v>
      </c>
      <c r="C460">
        <v>0.11666611210502581</v>
      </c>
    </row>
    <row r="461" spans="2:3">
      <c r="B461">
        <v>460</v>
      </c>
      <c r="C461">
        <v>0.11666727614709642</v>
      </c>
    </row>
    <row r="462" spans="2:3">
      <c r="B462">
        <v>461</v>
      </c>
      <c r="C462">
        <v>0.11666844018134465</v>
      </c>
    </row>
    <row r="463" spans="2:3">
      <c r="B463">
        <v>462</v>
      </c>
      <c r="C463">
        <v>0.11666960424741221</v>
      </c>
    </row>
    <row r="464" spans="2:3">
      <c r="B464">
        <v>463</v>
      </c>
      <c r="C464">
        <v>0.11667076832510516</v>
      </c>
    </row>
    <row r="465" spans="2:3">
      <c r="B465">
        <v>464</v>
      </c>
      <c r="C465">
        <v>0.1166719324144407</v>
      </c>
    </row>
    <row r="466" spans="2:3">
      <c r="B466">
        <v>465</v>
      </c>
      <c r="C466">
        <v>0.1166730965154168</v>
      </c>
    </row>
    <row r="467" spans="2:3">
      <c r="B467">
        <v>466</v>
      </c>
      <c r="C467">
        <v>0.11667426062803567</v>
      </c>
    </row>
    <row r="468" spans="2:3">
      <c r="B468">
        <v>467</v>
      </c>
      <c r="C468">
        <v>0.11667542475229371</v>
      </c>
    </row>
    <row r="469" spans="2:3">
      <c r="B469">
        <v>468</v>
      </c>
      <c r="C469">
        <v>0.11667658888819464</v>
      </c>
    </row>
    <row r="470" spans="2:3">
      <c r="B470">
        <v>469</v>
      </c>
      <c r="C470">
        <v>0.1166777530357359</v>
      </c>
    </row>
    <row r="471" spans="2:3">
      <c r="B471">
        <v>470</v>
      </c>
      <c r="C471">
        <v>0.11667891719491894</v>
      </c>
    </row>
    <row r="472" spans="2:3">
      <c r="B472">
        <v>471</v>
      </c>
      <c r="C472">
        <v>0.11668008136574508</v>
      </c>
    </row>
    <row r="473" spans="2:3">
      <c r="B473">
        <v>472</v>
      </c>
      <c r="C473">
        <v>0.116681245548211</v>
      </c>
    </row>
    <row r="474" spans="2:3">
      <c r="B474">
        <v>473</v>
      </c>
      <c r="C474">
        <v>0.11668240974232048</v>
      </c>
    </row>
    <row r="475" spans="2:3">
      <c r="B475">
        <v>474</v>
      </c>
      <c r="C475">
        <v>0.11668357394807073</v>
      </c>
    </row>
    <row r="476" spans="2:3">
      <c r="B476">
        <v>475</v>
      </c>
      <c r="C476">
        <v>0.1166847381654649</v>
      </c>
    </row>
    <row r="477" spans="2:3">
      <c r="B477">
        <v>476</v>
      </c>
      <c r="C477">
        <v>0.11668590239450034</v>
      </c>
    </row>
    <row r="478" spans="2:3">
      <c r="B478">
        <v>477</v>
      </c>
      <c r="C478">
        <v>0.11668706663517997</v>
      </c>
    </row>
    <row r="479" spans="2:3">
      <c r="B479">
        <v>478</v>
      </c>
      <c r="C479">
        <v>0.11668823088749945</v>
      </c>
    </row>
    <row r="480" spans="2:3">
      <c r="B480">
        <v>479</v>
      </c>
      <c r="C480">
        <v>0.11668939515146397</v>
      </c>
    </row>
    <row r="481" spans="2:3">
      <c r="B481">
        <v>480</v>
      </c>
      <c r="C481">
        <v>0.11669055942707583</v>
      </c>
    </row>
    <row r="482" spans="2:3">
      <c r="B482">
        <v>481</v>
      </c>
      <c r="C482">
        <v>0.11669172371433388</v>
      </c>
    </row>
    <row r="483" spans="2:3">
      <c r="B483">
        <v>482</v>
      </c>
      <c r="C483">
        <v>0.11669288782018473</v>
      </c>
    </row>
    <row r="484" spans="2:3">
      <c r="B484">
        <v>483</v>
      </c>
      <c r="C484">
        <v>0.11669405235320517</v>
      </c>
    </row>
    <row r="485" spans="2:3">
      <c r="B485">
        <v>484</v>
      </c>
      <c r="C485">
        <v>0.11669521689787206</v>
      </c>
    </row>
    <row r="486" spans="2:3">
      <c r="B486">
        <v>485</v>
      </c>
      <c r="C486">
        <v>0.11669638145418383</v>
      </c>
    </row>
    <row r="487" spans="2:3">
      <c r="B487">
        <v>486</v>
      </c>
      <c r="C487">
        <v>0.1166975460221429</v>
      </c>
    </row>
    <row r="488" spans="2:3">
      <c r="B488">
        <v>487</v>
      </c>
      <c r="C488">
        <v>0.11669871060174572</v>
      </c>
    </row>
    <row r="489" spans="2:3">
      <c r="B489">
        <v>488</v>
      </c>
      <c r="C489">
        <v>0.11669987519299585</v>
      </c>
    </row>
    <row r="490" spans="2:3">
      <c r="B490">
        <v>489</v>
      </c>
      <c r="C490">
        <v>0.11670103982528574</v>
      </c>
    </row>
    <row r="491" spans="2:3">
      <c r="B491">
        <v>490</v>
      </c>
      <c r="C491">
        <v>0.11670220441043243</v>
      </c>
    </row>
    <row r="492" spans="2:3">
      <c r="B492">
        <v>491</v>
      </c>
      <c r="C492">
        <v>0.11670336906519573</v>
      </c>
    </row>
    <row r="493" spans="2:3">
      <c r="B493">
        <v>492</v>
      </c>
      <c r="C493">
        <v>0.11670453367445376</v>
      </c>
    </row>
    <row r="494" spans="2:3">
      <c r="B494">
        <v>493</v>
      </c>
      <c r="C494">
        <v>0.11670569834537481</v>
      </c>
    </row>
    <row r="495" spans="2:3">
      <c r="B495">
        <v>494</v>
      </c>
      <c r="C495">
        <v>0.11670686298506097</v>
      </c>
    </row>
    <row r="496" spans="2:3">
      <c r="B496">
        <v>495</v>
      </c>
      <c r="C496">
        <v>0.11670802766374391</v>
      </c>
    </row>
    <row r="497" spans="2:3">
      <c r="B497">
        <v>496</v>
      </c>
      <c r="C497">
        <v>0.11670919234225594</v>
      </c>
    </row>
    <row r="498" spans="2:3">
      <c r="B498">
        <v>497</v>
      </c>
      <c r="C498">
        <v>0.11671035705095298</v>
      </c>
    </row>
    <row r="499" spans="2:3">
      <c r="B499">
        <v>498</v>
      </c>
      <c r="C499">
        <v>0.11671152174603909</v>
      </c>
    </row>
    <row r="500" spans="2:3">
      <c r="B500">
        <v>499</v>
      </c>
      <c r="C500">
        <v>0.11671268651419515</v>
      </c>
    </row>
    <row r="501" spans="2:3">
      <c r="B501">
        <v>500</v>
      </c>
      <c r="C501">
        <v>0.11671385119641184</v>
      </c>
    </row>
    <row r="502" spans="2:3">
      <c r="B502">
        <v>501</v>
      </c>
      <c r="C502">
        <v>0.11671501608945348</v>
      </c>
    </row>
    <row r="503" spans="2:3">
      <c r="B503">
        <v>502</v>
      </c>
      <c r="C503">
        <v>0.11671618069388356</v>
      </c>
    </row>
    <row r="504" spans="2:3">
      <c r="B504">
        <v>503</v>
      </c>
      <c r="C504">
        <v>0.11671734532289475</v>
      </c>
    </row>
    <row r="505" spans="2:3">
      <c r="B505">
        <v>504</v>
      </c>
      <c r="C505">
        <v>0.11671850983839256</v>
      </c>
    </row>
    <row r="506" spans="2:3">
      <c r="B506">
        <v>505</v>
      </c>
      <c r="C506">
        <v>0.11671967441057574</v>
      </c>
    </row>
    <row r="507" spans="2:3">
      <c r="B507">
        <v>506</v>
      </c>
      <c r="C507">
        <v>0.11672083911896633</v>
      </c>
    </row>
    <row r="508" spans="2:3">
      <c r="B508">
        <v>507</v>
      </c>
      <c r="C508">
        <v>0.11672200383900735</v>
      </c>
    </row>
    <row r="509" spans="2:3">
      <c r="B509">
        <v>508</v>
      </c>
      <c r="C509">
        <v>0.11672316857069767</v>
      </c>
    </row>
    <row r="510" spans="2:3">
      <c r="B510">
        <v>509</v>
      </c>
      <c r="C510">
        <v>0.11672433331470232</v>
      </c>
    </row>
    <row r="511" spans="2:3">
      <c r="B511">
        <v>510</v>
      </c>
      <c r="C511">
        <v>0.1167254989935412</v>
      </c>
    </row>
    <row r="512" spans="2:3">
      <c r="B512">
        <v>511</v>
      </c>
      <c r="C512">
        <v>0.09408660496003982</v>
      </c>
    </row>
    <row r="513" spans="2:3">
      <c r="B513">
        <v>512</v>
      </c>
      <c r="C513">
        <v>0.09408754783551461</v>
      </c>
    </row>
    <row r="514" spans="2:3">
      <c r="B514">
        <v>513</v>
      </c>
      <c r="C514">
        <v>0.09408849072041821</v>
      </c>
    </row>
    <row r="515" spans="2:3">
      <c r="B515">
        <v>514</v>
      </c>
      <c r="C515">
        <v>0.0940894330605654</v>
      </c>
    </row>
    <row r="516" spans="2:3">
      <c r="B516">
        <v>515</v>
      </c>
      <c r="C516">
        <v>0.09409037646431283</v>
      </c>
    </row>
    <row r="517" spans="2:3">
      <c r="B517">
        <v>516</v>
      </c>
      <c r="C517">
        <v>0.0940913198775323</v>
      </c>
    </row>
    <row r="518" spans="2:3">
      <c r="B518">
        <v>517</v>
      </c>
      <c r="C518">
        <v>0.09409226330016253</v>
      </c>
    </row>
    <row r="519" spans="2:3">
      <c r="B519">
        <v>518</v>
      </c>
      <c r="C519">
        <v>0.09409320673219614</v>
      </c>
    </row>
    <row r="520" spans="2:3">
      <c r="B520">
        <v>519</v>
      </c>
      <c r="C520">
        <v>0.09409415017369195</v>
      </c>
    </row>
    <row r="521" spans="2:3">
      <c r="B521">
        <v>520</v>
      </c>
      <c r="C521">
        <v>0.09409509362462275</v>
      </c>
    </row>
    <row r="522" spans="2:3">
      <c r="B522">
        <v>521</v>
      </c>
      <c r="C522">
        <v>0.09409603854375274</v>
      </c>
    </row>
    <row r="523" spans="2:3">
      <c r="B523">
        <v>522</v>
      </c>
      <c r="C523">
        <v>0.0940969827054587</v>
      </c>
    </row>
    <row r="524" spans="2:3">
      <c r="B524">
        <v>523</v>
      </c>
      <c r="C524">
        <v>0.09409792103145673</v>
      </c>
    </row>
    <row r="525" spans="2:3">
      <c r="B525">
        <v>524</v>
      </c>
      <c r="C525">
        <v>0.09409886378923102</v>
      </c>
    </row>
    <row r="526" spans="2:3">
      <c r="B526">
        <v>525</v>
      </c>
      <c r="C526">
        <v>0.09409981548463499</v>
      </c>
    </row>
    <row r="527" spans="2:3">
      <c r="B527">
        <v>526</v>
      </c>
      <c r="C527">
        <v>0.09410074933306274</v>
      </c>
    </row>
    <row r="528" spans="2:3">
      <c r="B528">
        <v>527</v>
      </c>
      <c r="C528">
        <v>0.09410169211912048</v>
      </c>
    </row>
    <row r="529" spans="2:3">
      <c r="B529">
        <v>528</v>
      </c>
      <c r="C529">
        <v>0.0941026482283706</v>
      </c>
    </row>
    <row r="530" spans="2:3">
      <c r="B530">
        <v>529</v>
      </c>
      <c r="C530">
        <v>0.09410357771951997</v>
      </c>
    </row>
    <row r="531" spans="2:3">
      <c r="B531">
        <v>530</v>
      </c>
      <c r="C531">
        <v>0.09410452053386197</v>
      </c>
    </row>
    <row r="532" spans="2:3">
      <c r="B532">
        <v>531</v>
      </c>
      <c r="C532">
        <v>0.09410548058573663</v>
      </c>
    </row>
    <row r="533" spans="2:3">
      <c r="B533">
        <v>532</v>
      </c>
      <c r="C533">
        <v>0.09410640619083088</v>
      </c>
    </row>
    <row r="534" spans="2:3">
      <c r="B534">
        <v>533</v>
      </c>
      <c r="C534">
        <v>0.09410736910744429</v>
      </c>
    </row>
    <row r="535" spans="2:3">
      <c r="B535">
        <v>534</v>
      </c>
      <c r="C535">
        <v>0.09410831338246718</v>
      </c>
    </row>
    <row r="536" spans="2:3">
      <c r="B536">
        <v>535</v>
      </c>
      <c r="C536">
        <v>0.09410923474699821</v>
      </c>
    </row>
    <row r="537" spans="2:3">
      <c r="B537">
        <v>536</v>
      </c>
      <c r="C537">
        <v>0.09411020196075245</v>
      </c>
    </row>
    <row r="538" spans="2:3">
      <c r="B538">
        <v>537</v>
      </c>
      <c r="C538">
        <v>0.0941111462641934</v>
      </c>
    </row>
    <row r="539" spans="2:3">
      <c r="B539">
        <v>538</v>
      </c>
      <c r="C539">
        <v>0.09411209057698469</v>
      </c>
    </row>
    <row r="540" spans="2:3">
      <c r="B540">
        <v>539</v>
      </c>
      <c r="C540">
        <v>0.09411303489921918</v>
      </c>
    </row>
    <row r="541" spans="2:3">
      <c r="B541">
        <v>540</v>
      </c>
      <c r="C541">
        <v>0.0941139792309862</v>
      </c>
    </row>
    <row r="542" spans="2:3">
      <c r="B542">
        <v>541</v>
      </c>
      <c r="C542">
        <v>0.21380493128793235</v>
      </c>
    </row>
    <row r="543" spans="2:3">
      <c r="B543">
        <v>542</v>
      </c>
      <c r="C543">
        <v>0.21380706654324422</v>
      </c>
    </row>
    <row r="544" spans="2:3">
      <c r="B544">
        <v>543</v>
      </c>
      <c r="C544">
        <v>0.21380920181992405</v>
      </c>
    </row>
    <row r="545" spans="2:3">
      <c r="B545">
        <v>544</v>
      </c>
      <c r="C545">
        <v>0.21381133711796743</v>
      </c>
    </row>
    <row r="546" spans="2:3">
      <c r="B546">
        <v>545</v>
      </c>
      <c r="C546">
        <v>0.21381347243734836</v>
      </c>
    </row>
    <row r="547" spans="2:3">
      <c r="B547">
        <v>546</v>
      </c>
      <c r="C547">
        <v>0.21381560777809036</v>
      </c>
    </row>
    <row r="548" spans="2:3">
      <c r="B548">
        <v>547</v>
      </c>
      <c r="C548">
        <v>0.21381774314018895</v>
      </c>
    </row>
    <row r="549" spans="2:3">
      <c r="B549">
        <v>548</v>
      </c>
      <c r="C549">
        <v>0.21381987852364082</v>
      </c>
    </row>
    <row r="550" spans="2:3">
      <c r="B550">
        <v>549</v>
      </c>
      <c r="C550">
        <v>0.2138220139284496</v>
      </c>
    </row>
    <row r="551" spans="2:3">
      <c r="B551">
        <v>550</v>
      </c>
      <c r="C551">
        <v>0.2138241493546129</v>
      </c>
    </row>
    <row r="552" spans="2:3">
      <c r="B552">
        <v>551</v>
      </c>
      <c r="C552">
        <v>0.21382628480213378</v>
      </c>
    </row>
    <row r="553" spans="2:3">
      <c r="B553">
        <v>552</v>
      </c>
      <c r="C553">
        <v>0.21382841697190266</v>
      </c>
    </row>
    <row r="554" spans="2:3">
      <c r="B554">
        <v>553</v>
      </c>
      <c r="C554">
        <v>0.21383055262965556</v>
      </c>
    </row>
    <row r="555" spans="2:3">
      <c r="B555">
        <v>554</v>
      </c>
      <c r="C555">
        <v>0.21383268832655092</v>
      </c>
    </row>
    <row r="556" spans="2:3">
      <c r="B556">
        <v>555</v>
      </c>
      <c r="C556">
        <v>0.2138348240448053</v>
      </c>
    </row>
    <row r="557" spans="2:3">
      <c r="B557">
        <v>556</v>
      </c>
      <c r="C557">
        <v>0.21383695978441652</v>
      </c>
    </row>
    <row r="558" spans="2:3">
      <c r="B558">
        <v>557</v>
      </c>
      <c r="C558">
        <v>0.21383909554538577</v>
      </c>
    </row>
    <row r="559" spans="2:3">
      <c r="B559">
        <v>558</v>
      </c>
      <c r="C559">
        <v>0.2138412313277131</v>
      </c>
    </row>
    <row r="560" spans="2:3">
      <c r="B560">
        <v>559</v>
      </c>
      <c r="C560">
        <v>0.21384336713140042</v>
      </c>
    </row>
    <row r="561" spans="2:3">
      <c r="B561">
        <v>560</v>
      </c>
      <c r="C561">
        <v>0.21384550295644295</v>
      </c>
    </row>
    <row r="562" spans="2:3">
      <c r="B562">
        <v>561</v>
      </c>
      <c r="C562">
        <v>0.21384763880284477</v>
      </c>
    </row>
    <row r="563" spans="2:3">
      <c r="B563">
        <v>562</v>
      </c>
      <c r="C563">
        <v>0.21384977467060673</v>
      </c>
    </row>
    <row r="564" spans="2:3">
      <c r="B564">
        <v>563</v>
      </c>
      <c r="C564">
        <v>0.2138519105597268</v>
      </c>
    </row>
    <row r="565" spans="2:3">
      <c r="B565">
        <v>564</v>
      </c>
      <c r="C565">
        <v>0.21385404647020573</v>
      </c>
    </row>
    <row r="566" spans="2:3">
      <c r="B566">
        <v>565</v>
      </c>
      <c r="C566">
        <v>0.213856182402045</v>
      </c>
    </row>
    <row r="567" spans="2:3">
      <c r="B567">
        <v>566</v>
      </c>
      <c r="C567">
        <v>0.21385831835524494</v>
      </c>
    </row>
    <row r="568" spans="2:3">
      <c r="B568">
        <v>567</v>
      </c>
      <c r="C568">
        <v>0.21386045432980627</v>
      </c>
    </row>
    <row r="569" spans="2:3">
      <c r="B569">
        <v>568</v>
      </c>
      <c r="C569">
        <v>0.21386259032573102</v>
      </c>
    </row>
    <row r="570" spans="2:3">
      <c r="B570">
        <v>569</v>
      </c>
      <c r="C570">
        <v>0.21386472614997118</v>
      </c>
    </row>
    <row r="571" spans="2:3">
      <c r="B571">
        <v>570</v>
      </c>
      <c r="C571">
        <v>0.2138668624110941</v>
      </c>
    </row>
    <row r="572" spans="2:3">
      <c r="B572">
        <v>571</v>
      </c>
      <c r="C572">
        <v>0.2138689986935803</v>
      </c>
    </row>
    <row r="573" spans="2:3">
      <c r="B573">
        <v>572</v>
      </c>
      <c r="C573">
        <v>0.21387113499743013</v>
      </c>
    </row>
    <row r="574" spans="2:3">
      <c r="B574">
        <v>573</v>
      </c>
      <c r="C574">
        <v>0.2138732713226429</v>
      </c>
    </row>
    <row r="575" spans="2:3">
      <c r="B575">
        <v>574</v>
      </c>
      <c r="C575">
        <v>0.2138754076692191</v>
      </c>
    </row>
    <row r="576" spans="2:3">
      <c r="B576">
        <v>575</v>
      </c>
      <c r="C576">
        <v>0.213877544037159</v>
      </c>
    </row>
    <row r="577" spans="2:3">
      <c r="B577">
        <v>576</v>
      </c>
      <c r="C577">
        <v>0.21387968046676173</v>
      </c>
    </row>
    <row r="578" spans="2:3">
      <c r="B578">
        <v>577</v>
      </c>
      <c r="C578">
        <v>0.21388181687628385</v>
      </c>
    </row>
    <row r="579" spans="2:3">
      <c r="B579">
        <v>578</v>
      </c>
      <c r="C579">
        <v>0.21388395330717758</v>
      </c>
    </row>
    <row r="580" spans="2:3">
      <c r="B580">
        <v>579</v>
      </c>
      <c r="C580">
        <v>0.21388608975944146</v>
      </c>
    </row>
    <row r="581" spans="2:3">
      <c r="B581">
        <v>580</v>
      </c>
      <c r="C581">
        <v>0.2138882262330794</v>
      </c>
    </row>
    <row r="582" spans="2:3">
      <c r="B582">
        <v>581</v>
      </c>
      <c r="C582">
        <v>0.21389036272808581</v>
      </c>
    </row>
    <row r="583" spans="2:3">
      <c r="B583">
        <v>582</v>
      </c>
      <c r="C583">
        <v>0.21389249921093975</v>
      </c>
    </row>
    <row r="584" spans="2:3">
      <c r="B584">
        <v>583</v>
      </c>
      <c r="C584">
        <v>0.21389463574979664</v>
      </c>
    </row>
    <row r="585" spans="2:3">
      <c r="B585">
        <v>584</v>
      </c>
      <c r="C585">
        <v>0.2138967723100193</v>
      </c>
    </row>
    <row r="586" spans="2:3">
      <c r="B586">
        <v>585</v>
      </c>
      <c r="C586">
        <v>0.2138989088916083</v>
      </c>
    </row>
    <row r="587" spans="2:3">
      <c r="B587">
        <v>586</v>
      </c>
      <c r="C587">
        <v>0.21390104549456296</v>
      </c>
    </row>
    <row r="588" spans="2:3">
      <c r="B588">
        <v>587</v>
      </c>
      <c r="C588">
        <v>0.21390318211888376</v>
      </c>
    </row>
    <row r="589" spans="2:3">
      <c r="B589">
        <v>588</v>
      </c>
      <c r="C589">
        <v>0.2139053187645716</v>
      </c>
    </row>
    <row r="590" spans="2:3">
      <c r="B590">
        <v>589</v>
      </c>
      <c r="C590">
        <v>0.2139074554316255</v>
      </c>
    </row>
    <row r="591" spans="2:3">
      <c r="B591">
        <v>590</v>
      </c>
      <c r="C591">
        <v>0.21390959212004676</v>
      </c>
    </row>
    <row r="592" spans="2:3">
      <c r="B592">
        <v>591</v>
      </c>
      <c r="C592">
        <v>0.21391172882983503</v>
      </c>
    </row>
    <row r="593" spans="2:3">
      <c r="B593">
        <v>592</v>
      </c>
      <c r="C593">
        <v>0.21391386556099065</v>
      </c>
    </row>
    <row r="594" spans="2:3">
      <c r="B594">
        <v>593</v>
      </c>
      <c r="C594">
        <v>0.21391600231351396</v>
      </c>
    </row>
    <row r="595" spans="2:3">
      <c r="B595">
        <v>594</v>
      </c>
      <c r="C595">
        <v>0.21391813908740523</v>
      </c>
    </row>
    <row r="596" spans="2:3">
      <c r="B596">
        <v>595</v>
      </c>
      <c r="C596">
        <v>0.21392027588266482</v>
      </c>
    </row>
    <row r="597" spans="2:3">
      <c r="B597">
        <v>596</v>
      </c>
      <c r="C597">
        <v>0.21392241269929335</v>
      </c>
    </row>
    <row r="598" spans="2:3">
      <c r="B598">
        <v>597</v>
      </c>
      <c r="C598">
        <v>0.21392454945677825</v>
      </c>
    </row>
    <row r="599" spans="2:3">
      <c r="B599">
        <v>598</v>
      </c>
      <c r="C599">
        <v>0.21392668639031365</v>
      </c>
    </row>
    <row r="600" spans="2:3">
      <c r="B600">
        <v>599</v>
      </c>
      <c r="C600">
        <v>0.21392882288816698</v>
      </c>
    </row>
    <row r="601" spans="2:3">
      <c r="B601">
        <v>600</v>
      </c>
      <c r="C601">
        <v>0.21393095979046284</v>
      </c>
    </row>
    <row r="602" spans="2:3">
      <c r="B602">
        <v>601</v>
      </c>
      <c r="C602">
        <v>0.21393309662073007</v>
      </c>
    </row>
    <row r="603" spans="2:3">
      <c r="B603">
        <v>602</v>
      </c>
      <c r="C603">
        <v>4.9999999995557186e-5</v>
      </c>
    </row>
    <row r="604" spans="2:3">
      <c r="B604">
        <v>603</v>
      </c>
      <c r="C604">
        <v>4.999999999309347e-5</v>
      </c>
    </row>
    <row r="605" spans="2:3">
      <c r="B605">
        <v>604</v>
      </c>
      <c r="C605">
        <v>4.9999999990630354e-5</v>
      </c>
    </row>
    <row r="606" spans="2:3">
      <c r="B606">
        <v>605</v>
      </c>
      <c r="C606">
        <v>4.999999998816746e-5</v>
      </c>
    </row>
    <row r="607" spans="2:3">
      <c r="B607">
        <v>606</v>
      </c>
      <c r="C607">
        <v>4.999999998395057e-5</v>
      </c>
    </row>
    <row r="608" spans="2:3">
      <c r="B608">
        <v>607</v>
      </c>
      <c r="C608">
        <v>4.999999997973233e-5</v>
      </c>
    </row>
    <row r="609" spans="2:3">
      <c r="B609">
        <v>608</v>
      </c>
      <c r="C609">
        <v>4.999999997551517e-5</v>
      </c>
    </row>
    <row r="610" spans="2:3">
      <c r="B610">
        <v>609</v>
      </c>
      <c r="C610">
        <v>4.9997365803726844e-5</v>
      </c>
    </row>
    <row r="611" spans="2:3">
      <c r="B611">
        <v>610</v>
      </c>
      <c r="C611">
        <v>4.9999999967747576e-5</v>
      </c>
    </row>
    <row r="612" spans="2:3">
      <c r="B612">
        <v>611</v>
      </c>
      <c r="C612">
        <v>3.092495010481745e-5</v>
      </c>
    </row>
    <row r="613" spans="2:3">
      <c r="B613">
        <v>612</v>
      </c>
      <c r="C613">
        <v>4.999847824105788e-5</v>
      </c>
    </row>
    <row r="614" spans="2:3">
      <c r="B614">
        <v>613</v>
      </c>
      <c r="C614">
        <v>4.9999111919792234e-5</v>
      </c>
    </row>
    <row r="615" spans="2:3">
      <c r="B615">
        <v>614</v>
      </c>
      <c r="C615">
        <v>4.999964972747033e-5</v>
      </c>
    </row>
    <row r="616" spans="2:3">
      <c r="B616">
        <v>615</v>
      </c>
      <c r="C616">
        <v>4.99996599626169e-5</v>
      </c>
    </row>
    <row r="617" spans="2:3">
      <c r="B617">
        <v>616</v>
      </c>
      <c r="C617">
        <v>4.999999994905514e-5</v>
      </c>
    </row>
    <row r="618" spans="2:3">
      <c r="B618">
        <v>617</v>
      </c>
      <c r="C618">
        <v>4.999992708342761e-5</v>
      </c>
    </row>
    <row r="619" spans="2:3">
      <c r="B619">
        <v>618</v>
      </c>
      <c r="C619">
        <v>4.999996260930152e-5</v>
      </c>
    </row>
    <row r="620" spans="2:3">
      <c r="B620">
        <v>619</v>
      </c>
      <c r="C620">
        <v>4.999998300427716e-5</v>
      </c>
    </row>
    <row r="621" spans="2:3">
      <c r="B621">
        <v>620</v>
      </c>
      <c r="C621">
        <v>4.99999965284147e-5</v>
      </c>
    </row>
    <row r="622" spans="2:3">
      <c r="B622">
        <v>621</v>
      </c>
      <c r="C622">
        <v>3.0958044429342974e-5</v>
      </c>
    </row>
    <row r="623" spans="2:3">
      <c r="B623">
        <v>622</v>
      </c>
      <c r="C623">
        <v>5.000002425026732e-5</v>
      </c>
    </row>
    <row r="624" spans="2:3">
      <c r="B624">
        <v>623</v>
      </c>
      <c r="C624">
        <v>4.999723080940797e-5</v>
      </c>
    </row>
    <row r="625" spans="2:3">
      <c r="B625">
        <v>624</v>
      </c>
      <c r="C625">
        <v>5.000009545681386e-5</v>
      </c>
    </row>
    <row r="626" spans="2:3">
      <c r="B626">
        <v>625</v>
      </c>
      <c r="C626">
        <v>3.0971283084048145e-5</v>
      </c>
    </row>
    <row r="627" spans="2:3">
      <c r="B627">
        <v>626</v>
      </c>
      <c r="C627">
        <v>5.000033712383773e-5</v>
      </c>
    </row>
    <row r="628" spans="2:3">
      <c r="B628">
        <v>627</v>
      </c>
      <c r="C628">
        <v>3.097790260887712e-5</v>
      </c>
    </row>
    <row r="629" spans="2:3">
      <c r="B629">
        <v>628</v>
      </c>
      <c r="C629">
        <v>5.0002360803155887e-5</v>
      </c>
    </row>
    <row r="630" spans="2:3">
      <c r="B630">
        <v>629</v>
      </c>
      <c r="C630">
        <v>4.999708783534453e-5</v>
      </c>
    </row>
    <row r="631" spans="2:3">
      <c r="B631">
        <v>630</v>
      </c>
      <c r="C631">
        <v>5.0005959713829125e-5</v>
      </c>
    </row>
    <row r="632" spans="2:3">
      <c r="B632">
        <v>631</v>
      </c>
      <c r="C632">
        <v>4.999999821704773e-5</v>
      </c>
    </row>
    <row r="633" spans="2:3">
      <c r="B633">
        <v>632</v>
      </c>
      <c r="C633">
        <v>4.99999999999997e-5</v>
      </c>
    </row>
    <row r="634" spans="2:3">
      <c r="B634">
        <v>633</v>
      </c>
      <c r="C634">
        <v>3.099776198423792e-5</v>
      </c>
    </row>
    <row r="635" spans="2:3">
      <c r="B635">
        <v>634</v>
      </c>
      <c r="C635">
        <v>5.001596019992716e-5</v>
      </c>
    </row>
    <row r="636" spans="2:3">
      <c r="B636">
        <v>635</v>
      </c>
      <c r="C636">
        <v>3.1004382041804195e-5</v>
      </c>
    </row>
    <row r="637" spans="2:3">
      <c r="B637">
        <v>636</v>
      </c>
      <c r="C637">
        <v>5.002096059543187e-5</v>
      </c>
    </row>
    <row r="638" spans="2:3">
      <c r="B638">
        <v>637</v>
      </c>
      <c r="C638">
        <v>3.101100223257355e-5</v>
      </c>
    </row>
    <row r="639" spans="2:3">
      <c r="B639">
        <v>638</v>
      </c>
      <c r="C639">
        <v>5.002596109299159e-5</v>
      </c>
    </row>
    <row r="640" spans="2:3">
      <c r="B640">
        <v>639</v>
      </c>
      <c r="C640">
        <v>0.0006086718275905291</v>
      </c>
    </row>
    <row r="641" spans="2:3">
      <c r="B641">
        <v>640</v>
      </c>
      <c r="C641">
        <v>0.0006086750989906942</v>
      </c>
    </row>
    <row r="642" spans="2:3">
      <c r="B642">
        <v>641</v>
      </c>
      <c r="C642">
        <v>0.0006086783704284166</v>
      </c>
    </row>
    <row r="643" spans="2:3">
      <c r="B643">
        <v>642</v>
      </c>
      <c r="C643">
        <v>0.0006086816418905222</v>
      </c>
    </row>
    <row r="644" spans="2:3">
      <c r="B644">
        <v>643</v>
      </c>
      <c r="C644">
        <v>0.0006086849133774896</v>
      </c>
    </row>
    <row r="645" spans="2:3">
      <c r="B645">
        <v>644</v>
      </c>
      <c r="C645">
        <v>0.0006086881849031285</v>
      </c>
    </row>
    <row r="646" spans="2:3">
      <c r="B646">
        <v>645</v>
      </c>
      <c r="C646">
        <v>0.0006086914564590709</v>
      </c>
    </row>
    <row r="647" spans="2:3">
      <c r="B647">
        <v>646</v>
      </c>
      <c r="C647">
        <v>0.0006086947280504327</v>
      </c>
    </row>
    <row r="648" spans="2:3">
      <c r="B648">
        <v>647</v>
      </c>
      <c r="C648">
        <v>0.0006086979996729764</v>
      </c>
    </row>
    <row r="649" spans="2:3">
      <c r="B649">
        <v>648</v>
      </c>
      <c r="C649">
        <v>0.0006087012713293708</v>
      </c>
    </row>
    <row r="650" spans="2:3">
      <c r="B650">
        <v>649</v>
      </c>
      <c r="C650">
        <v>0.0006087045097878378</v>
      </c>
    </row>
    <row r="651" spans="2:3">
      <c r="B651">
        <v>650</v>
      </c>
      <c r="C651">
        <v>0.0006087077832922779</v>
      </c>
    </row>
    <row r="652" spans="2:3">
      <c r="B652">
        <v>651</v>
      </c>
      <c r="C652">
        <v>0.0006087108248742407</v>
      </c>
    </row>
    <row r="653" spans="2:3">
      <c r="B653">
        <v>652</v>
      </c>
      <c r="C653">
        <v>0.0006087141970041404</v>
      </c>
    </row>
    <row r="654" spans="2:3">
      <c r="B654">
        <v>653</v>
      </c>
      <c r="C654">
        <v>0.000608717876691272</v>
      </c>
    </row>
    <row r="655" spans="2:3">
      <c r="B655">
        <v>654</v>
      </c>
      <c r="C655">
        <v>0.0006087226208146215</v>
      </c>
    </row>
    <row r="656" spans="2:3">
      <c r="B656">
        <v>655</v>
      </c>
      <c r="C656">
        <v>0.0006087270864007016</v>
      </c>
    </row>
    <row r="657" spans="2:3">
      <c r="B657">
        <v>656</v>
      </c>
      <c r="C657">
        <v>0.0006087315520308695</v>
      </c>
    </row>
    <row r="658" spans="2:3">
      <c r="B658">
        <v>657</v>
      </c>
      <c r="C658">
        <v>0.0006087360177059947</v>
      </c>
    </row>
    <row r="659" spans="2:3">
      <c r="B659">
        <v>658</v>
      </c>
      <c r="C659">
        <v>0.0006087404834248315</v>
      </c>
    </row>
    <row r="660" spans="2:3">
      <c r="B660">
        <v>659</v>
      </c>
      <c r="C660">
        <v>0.0006087449491891337</v>
      </c>
    </row>
    <row r="661" spans="2:3">
      <c r="B661">
        <v>660</v>
      </c>
      <c r="C661">
        <v>0.0006087494149970768</v>
      </c>
    </row>
    <row r="662" spans="2:3">
      <c r="B662">
        <v>661</v>
      </c>
      <c r="C662">
        <v>0.0006087538808500851</v>
      </c>
    </row>
    <row r="663" spans="2:3">
      <c r="B663">
        <v>662</v>
      </c>
      <c r="C663">
        <v>0.000608758346747403</v>
      </c>
    </row>
    <row r="664" spans="2:3">
      <c r="B664">
        <v>663</v>
      </c>
      <c r="C664">
        <v>0.0006087628126903664</v>
      </c>
    </row>
    <row r="665" spans="2:3">
      <c r="B665">
        <v>664</v>
      </c>
      <c r="C665">
        <v>0.0006087672786765865</v>
      </c>
    </row>
    <row r="666" spans="2:3">
      <c r="B666">
        <v>665</v>
      </c>
      <c r="C666">
        <v>0.0006087717447084457</v>
      </c>
    </row>
    <row r="667" spans="2:3">
      <c r="B667">
        <v>666</v>
      </c>
      <c r="C667">
        <v>0.0006087762107838979</v>
      </c>
    </row>
    <row r="668" spans="2:3">
      <c r="B668">
        <v>667</v>
      </c>
      <c r="C668">
        <v>0.0006087808875002144</v>
      </c>
    </row>
    <row r="669" spans="2:3">
      <c r="B669">
        <v>668</v>
      </c>
      <c r="C669">
        <v>0.0006087850712923533</v>
      </c>
    </row>
    <row r="670" spans="2:3">
      <c r="B670">
        <v>669</v>
      </c>
      <c r="C670">
        <v>0.000608789255130735</v>
      </c>
    </row>
    <row r="671" spans="2:3">
      <c r="B671">
        <v>670</v>
      </c>
      <c r="C671">
        <v>0.0006087934390172379</v>
      </c>
    </row>
    <row r="672" spans="2:3">
      <c r="B672">
        <v>671</v>
      </c>
      <c r="C672">
        <v>0.0006087977904168993</v>
      </c>
    </row>
    <row r="673" spans="2:3">
      <c r="B673">
        <v>672</v>
      </c>
      <c r="C673">
        <v>0.00030000000000000014</v>
      </c>
    </row>
    <row r="674" spans="2:3">
      <c r="B674"/>
      <c r="C674"/>
    </row>
    <row r="675" spans="2:3">
      <c r="B675"/>
      <c r="C675"/>
    </row>
    <row r="676" spans="2:3">
      <c r="B676"/>
      <c r="C676"/>
    </row>
    <row r="677" spans="2:3">
      <c r="B677"/>
      <c r="C677"/>
    </row>
    <row r="678" spans="2:3">
      <c r="B678"/>
      <c r="C678"/>
    </row>
    <row r="679" spans="2:3">
      <c r="B679"/>
      <c r="C679"/>
    </row>
    <row r="680" spans="2:3">
      <c r="B680"/>
      <c r="C680"/>
    </row>
    <row r="681" spans="2:3">
      <c r="B681"/>
      <c r="C681"/>
    </row>
    <row r="682" spans="2:3">
      <c r="B682"/>
      <c r="C682"/>
    </row>
    <row r="683" spans="2:3">
      <c r="B683"/>
      <c r="C683"/>
    </row>
    <row r="684" spans="2:3">
      <c r="B684"/>
      <c r="C684"/>
    </row>
    <row r="685" spans="2:3">
      <c r="B685"/>
      <c r="C685"/>
    </row>
    <row r="686" spans="2:3">
      <c r="B686"/>
      <c r="C686"/>
    </row>
    <row r="687" spans="2:3">
      <c r="B687"/>
      <c r="C687"/>
    </row>
    <row r="688" spans="2:3">
      <c r="B688"/>
      <c r="C688"/>
    </row>
    <row r="689" spans="2:3">
      <c r="B689"/>
      <c r="C689"/>
    </row>
    <row r="690" spans="2:3">
      <c r="B690"/>
      <c r="C690"/>
    </row>
    <row r="691" spans="2:3">
      <c r="B691"/>
      <c r="C691"/>
    </row>
    <row r="692" spans="2:3">
      <c r="B692"/>
      <c r="C692"/>
    </row>
    <row r="693" spans="2:3">
      <c r="B693"/>
      <c r="C693"/>
    </row>
    <row r="694" spans="2:3">
      <c r="B694"/>
      <c r="C694"/>
    </row>
    <row r="695" spans="2:3">
      <c r="B695"/>
      <c r="C695"/>
    </row>
    <row r="696" spans="2:3">
      <c r="B696"/>
      <c r="C696"/>
    </row>
    <row r="697" spans="2:3">
      <c r="B697"/>
      <c r="C697"/>
    </row>
    <row r="698" spans="2:3">
      <c r="B698"/>
      <c r="C698"/>
    </row>
    <row r="699" spans="2:3">
      <c r="B699"/>
      <c r="C699"/>
    </row>
    <row r="700" spans="2:3">
      <c r="B700"/>
      <c r="C700"/>
    </row>
    <row r="701" spans="2:3">
      <c r="B701"/>
      <c r="C701"/>
    </row>
    <row r="702" spans="2:3">
      <c r="B702"/>
      <c r="C702"/>
    </row>
    <row r="703" spans="2:3">
      <c r="B703"/>
      <c r="C703"/>
    </row>
    <row r="704" spans="2:3">
      <c r="B704"/>
      <c r="C704"/>
    </row>
    <row r="705" spans="2:3">
      <c r="B705"/>
      <c r="C705"/>
    </row>
    <row r="706" spans="2:3">
      <c r="B706"/>
      <c r="C706"/>
    </row>
    <row r="707" spans="2:3">
      <c r="B707"/>
      <c r="C707"/>
    </row>
    <row r="708" spans="2:3">
      <c r="B708"/>
      <c r="C708"/>
    </row>
    <row r="709" spans="2:3">
      <c r="B709"/>
      <c r="C709"/>
    </row>
    <row r="710" spans="2:3">
      <c r="B710"/>
      <c r="C710"/>
    </row>
    <row r="711" spans="2:3">
      <c r="B711"/>
      <c r="C711"/>
    </row>
    <row r="712" spans="2:3">
      <c r="B712"/>
      <c r="C712"/>
    </row>
    <row r="713" spans="2:3">
      <c r="B713"/>
      <c r="C713"/>
    </row>
    <row r="714" spans="2:3">
      <c r="B714"/>
      <c r="C714"/>
    </row>
    <row r="715" spans="2:3">
      <c r="B715"/>
      <c r="C715"/>
    </row>
    <row r="716" spans="2:3">
      <c r="B716"/>
      <c r="C716"/>
    </row>
    <row r="717" spans="2:3">
      <c r="B717"/>
      <c r="C717"/>
    </row>
    <row r="718" spans="2:3">
      <c r="B718"/>
      <c r="C718"/>
    </row>
    <row r="719" spans="2:3">
      <c r="B719"/>
      <c r="C719"/>
    </row>
    <row r="720" spans="2:3">
      <c r="B720"/>
      <c r="C720"/>
    </row>
    <row r="721" spans="2:3">
      <c r="B721"/>
      <c r="C721"/>
    </row>
    <row r="722" spans="2:3">
      <c r="B722"/>
      <c r="C722"/>
    </row>
    <row r="723" spans="2:3">
      <c r="B723"/>
      <c r="C723"/>
    </row>
    <row r="724" spans="2:3">
      <c r="B724"/>
      <c r="C724"/>
    </row>
    <row r="725" spans="2:3">
      <c r="B725"/>
      <c r="C725"/>
    </row>
    <row r="726" spans="2:3">
      <c r="B726"/>
      <c r="C726"/>
    </row>
    <row r="727" spans="2:3">
      <c r="B727"/>
      <c r="C727"/>
    </row>
    <row r="728" spans="2:3">
      <c r="B728"/>
      <c r="C728"/>
    </row>
    <row r="729" spans="2:3">
      <c r="B729"/>
      <c r="C729"/>
    </row>
    <row r="730" spans="2:3">
      <c r="B730"/>
      <c r="C730"/>
    </row>
    <row r="731" spans="2:3">
      <c r="B731"/>
      <c r="C731"/>
    </row>
    <row r="732" spans="2:3">
      <c r="B732"/>
      <c r="C732"/>
    </row>
    <row r="733" spans="2:3">
      <c r="B733"/>
      <c r="C733"/>
    </row>
    <row r="734" spans="2:3">
      <c r="B734"/>
      <c r="C734"/>
    </row>
    <row r="735" spans="2:3">
      <c r="B735"/>
      <c r="C735"/>
    </row>
    <row r="736" spans="2:3">
      <c r="B736"/>
      <c r="C736"/>
    </row>
    <row r="737" spans="2:3">
      <c r="B737"/>
      <c r="C737"/>
    </row>
    <row r="738" spans="2:3">
      <c r="B738"/>
      <c r="C738"/>
    </row>
    <row r="739" spans="2:3">
      <c r="B739"/>
      <c r="C739"/>
    </row>
    <row r="740" spans="2:3">
      <c r="B740"/>
      <c r="C740"/>
    </row>
    <row r="741" spans="2:3">
      <c r="B741"/>
      <c r="C741"/>
    </row>
    <row r="742" spans="2:3">
      <c r="B742"/>
      <c r="C742"/>
    </row>
    <row r="743" spans="2:3">
      <c r="B743"/>
      <c r="C743"/>
    </row>
    <row r="744" spans="2:3">
      <c r="B744"/>
      <c r="C744"/>
    </row>
    <row r="745" spans="2:3">
      <c r="B745"/>
      <c r="C745"/>
    </row>
    <row r="746" spans="2:3">
      <c r="B746"/>
      <c r="C746"/>
    </row>
    <row r="747" spans="2:3">
      <c r="B747"/>
      <c r="C747"/>
    </row>
    <row r="748" spans="2:3">
      <c r="B748"/>
      <c r="C748"/>
    </row>
    <row r="749" spans="2:3">
      <c r="B749"/>
      <c r="C749"/>
    </row>
    <row r="750" spans="2:3">
      <c r="B750"/>
      <c r="C750"/>
    </row>
    <row r="751" spans="2:3">
      <c r="B751"/>
      <c r="C751"/>
    </row>
    <row r="752" spans="2:3">
      <c r="B752"/>
      <c r="C752"/>
    </row>
    <row r="753" spans="2:3">
      <c r="B753"/>
      <c r="C753"/>
    </row>
    <row r="754" spans="2:3">
      <c r="B754"/>
      <c r="C754"/>
    </row>
    <row r="755" spans="2:3">
      <c r="B755"/>
      <c r="C755"/>
    </row>
    <row r="756" spans="2:3">
      <c r="B756"/>
      <c r="C756"/>
    </row>
    <row r="757" spans="2:3">
      <c r="B757"/>
      <c r="C757"/>
    </row>
    <row r="758" spans="2:3">
      <c r="B758"/>
      <c r="C758"/>
    </row>
    <row r="759" spans="2:3">
      <c r="B759"/>
      <c r="C759"/>
    </row>
    <row r="760" spans="2:3">
      <c r="B760"/>
      <c r="C760"/>
    </row>
    <row r="761" spans="2:3">
      <c r="B761"/>
      <c r="C761"/>
    </row>
    <row r="762" spans="2:3">
      <c r="B762"/>
      <c r="C762"/>
    </row>
    <row r="763" spans="2:3">
      <c r="B763"/>
      <c r="C763"/>
    </row>
    <row r="764" spans="2:3">
      <c r="B764"/>
      <c r="C764"/>
    </row>
    <row r="765" spans="2:3">
      <c r="B765"/>
      <c r="C765"/>
    </row>
    <row r="766" spans="2:3">
      <c r="B766"/>
      <c r="C766"/>
    </row>
    <row r="767" spans="2:3">
      <c r="B767"/>
      <c r="C767"/>
    </row>
    <row r="768" spans="2:3">
      <c r="B768"/>
      <c r="C768"/>
    </row>
    <row r="769" spans="2:3">
      <c r="B769"/>
      <c r="C769"/>
    </row>
    <row r="770" spans="2:3">
      <c r="B770"/>
      <c r="C770"/>
    </row>
    <row r="771" spans="2:3">
      <c r="B771"/>
      <c r="C771"/>
    </row>
    <row r="772" spans="2:3">
      <c r="B772"/>
      <c r="C772"/>
    </row>
    <row r="773" spans="2:3">
      <c r="B773"/>
      <c r="C773"/>
    </row>
    <row r="774" spans="2:3">
      <c r="B774"/>
      <c r="C774"/>
    </row>
    <row r="775" spans="2:3">
      <c r="B775"/>
      <c r="C775"/>
    </row>
    <row r="776" spans="2:3">
      <c r="B776"/>
      <c r="C776"/>
    </row>
    <row r="777" spans="2:3">
      <c r="B777"/>
      <c r="C777"/>
    </row>
    <row r="778" spans="2:3">
      <c r="B778"/>
      <c r="C778"/>
    </row>
    <row r="779" spans="2:3">
      <c r="B779"/>
      <c r="C779"/>
    </row>
    <row r="780" spans="2:3">
      <c r="B780"/>
      <c r="C780"/>
    </row>
    <row r="781" spans="2:3">
      <c r="B781"/>
      <c r="C781"/>
    </row>
    <row r="782" spans="2:3">
      <c r="B782"/>
      <c r="C782"/>
    </row>
    <row r="783" spans="2:3">
      <c r="B783"/>
      <c r="C783"/>
    </row>
    <row r="784" spans="2:3">
      <c r="B784"/>
      <c r="C784"/>
    </row>
    <row r="785" spans="2:3">
      <c r="B785"/>
      <c r="C785"/>
    </row>
    <row r="786" spans="2:3">
      <c r="B786"/>
      <c r="C786"/>
    </row>
    <row r="787" spans="2:3">
      <c r="B787"/>
      <c r="C787"/>
    </row>
    <row r="788" spans="2:3">
      <c r="B788"/>
      <c r="C788"/>
    </row>
    <row r="789" spans="2:3">
      <c r="B789"/>
      <c r="C789"/>
    </row>
    <row r="790" spans="2:3">
      <c r="B790"/>
      <c r="C790"/>
    </row>
    <row r="791" spans="2:3">
      <c r="B791"/>
      <c r="C791"/>
    </row>
    <row r="792" spans="2:3">
      <c r="B792"/>
      <c r="C792"/>
    </row>
    <row r="793" spans="2:3">
      <c r="B793"/>
      <c r="C793"/>
    </row>
    <row r="794" spans="2:3">
      <c r="B794"/>
      <c r="C794"/>
    </row>
    <row r="795" spans="2:3">
      <c r="B795"/>
      <c r="C795"/>
    </row>
    <row r="796" spans="2:3">
      <c r="B796"/>
      <c r="C796"/>
    </row>
    <row r="797" spans="2:3">
      <c r="B797"/>
      <c r="C797"/>
    </row>
    <row r="798" spans="2:3">
      <c r="B798"/>
      <c r="C798"/>
    </row>
    <row r="799" spans="2:3">
      <c r="B799"/>
      <c r="C799"/>
    </row>
    <row r="800" spans="2:3">
      <c r="B800"/>
      <c r="C800"/>
    </row>
    <row r="801" spans="2:3">
      <c r="B801"/>
      <c r="C801"/>
    </row>
    <row r="802" spans="2:3">
      <c r="B802"/>
      <c r="C802"/>
    </row>
    <row r="803" spans="2:3">
      <c r="B803"/>
      <c r="C803"/>
    </row>
    <row r="804" spans="2:3">
      <c r="B804"/>
      <c r="C804"/>
    </row>
    <row r="805" spans="2:3">
      <c r="B805"/>
      <c r="C805"/>
    </row>
    <row r="806" spans="2:3">
      <c r="B806"/>
      <c r="C806"/>
    </row>
    <row r="807" spans="2:3">
      <c r="B807"/>
      <c r="C807"/>
    </row>
    <row r="808" spans="2:3">
      <c r="B808"/>
      <c r="C808"/>
    </row>
    <row r="809" spans="2:3">
      <c r="B809"/>
      <c r="C809"/>
    </row>
    <row r="810" spans="2:3">
      <c r="B810"/>
      <c r="C810"/>
    </row>
    <row r="811" spans="2:3">
      <c r="B811"/>
      <c r="C811"/>
    </row>
    <row r="812" spans="2:3">
      <c r="B812"/>
      <c r="C812"/>
    </row>
    <row r="813" spans="2:3">
      <c r="B813"/>
      <c r="C813"/>
    </row>
    <row r="814" spans="2:3">
      <c r="B814"/>
      <c r="C814"/>
    </row>
    <row r="815" spans="2:3">
      <c r="B815"/>
      <c r="C815"/>
    </row>
    <row r="816" spans="2:3">
      <c r="B816"/>
      <c r="C816"/>
    </row>
    <row r="817" spans="2:3">
      <c r="B817"/>
      <c r="C817"/>
    </row>
    <row r="818" spans="2:3">
      <c r="B818"/>
      <c r="C818"/>
    </row>
    <row r="819" spans="2:3">
      <c r="B819"/>
      <c r="C819"/>
    </row>
    <row r="820" spans="2:3">
      <c r="B820"/>
      <c r="C820"/>
    </row>
    <row r="821" spans="2:3">
      <c r="B821"/>
      <c r="C821"/>
    </row>
    <row r="822" spans="2:3">
      <c r="B822"/>
      <c r="C822"/>
    </row>
    <row r="823" spans="2:3">
      <c r="B823"/>
      <c r="C823"/>
    </row>
    <row r="824" spans="2:3">
      <c r="B824"/>
      <c r="C824"/>
    </row>
    <row r="825" spans="2:3">
      <c r="B825"/>
      <c r="C825"/>
    </row>
    <row r="826" spans="2:3">
      <c r="B826"/>
      <c r="C826"/>
    </row>
    <row r="827" spans="2:3">
      <c r="B827"/>
      <c r="C827"/>
    </row>
    <row r="828" spans="2:3">
      <c r="B828"/>
      <c r="C828"/>
    </row>
    <row r="829" spans="2:3">
      <c r="B829"/>
      <c r="C829"/>
    </row>
    <row r="830" spans="2:3">
      <c r="B830"/>
      <c r="C830"/>
    </row>
    <row r="831" spans="2:3">
      <c r="B831"/>
      <c r="C831"/>
    </row>
    <row r="832" spans="2:3">
      <c r="B832"/>
      <c r="C832"/>
    </row>
    <row r="833" spans="2:3">
      <c r="B833"/>
      <c r="C833"/>
    </row>
    <row r="834" spans="2:3">
      <c r="B834"/>
      <c r="C834"/>
    </row>
    <row r="835" spans="2:3">
      <c r="B835"/>
      <c r="C835"/>
    </row>
    <row r="836" spans="2:3">
      <c r="B836"/>
      <c r="C836"/>
    </row>
    <row r="837" spans="2:3">
      <c r="B837"/>
      <c r="C837"/>
    </row>
    <row r="838" spans="2:3">
      <c r="B838"/>
      <c r="C838"/>
    </row>
    <row r="839" spans="2:3">
      <c r="B839"/>
      <c r="C839"/>
    </row>
    <row r="840" spans="2:3">
      <c r="B840"/>
      <c r="C840"/>
    </row>
    <row r="841" spans="2:3">
      <c r="B841"/>
      <c r="C841"/>
    </row>
    <row r="842" spans="2:3">
      <c r="B842"/>
      <c r="C842"/>
    </row>
    <row r="843" spans="2:3">
      <c r="B843"/>
      <c r="C843"/>
    </row>
    <row r="844" spans="2:3">
      <c r="B844"/>
      <c r="C844"/>
    </row>
    <row r="845" spans="2:3">
      <c r="B845"/>
      <c r="C845"/>
    </row>
    <row r="846" spans="2:3">
      <c r="B846"/>
      <c r="C846"/>
    </row>
    <row r="847" spans="2:3">
      <c r="B847"/>
      <c r="C847"/>
    </row>
    <row r="848" spans="2:3">
      <c r="B848"/>
      <c r="C848"/>
    </row>
    <row r="849" spans="2:3">
      <c r="B849"/>
      <c r="C849"/>
    </row>
    <row r="850" spans="2:3">
      <c r="B850"/>
      <c r="C850"/>
    </row>
    <row r="851" spans="2:3">
      <c r="B851"/>
      <c r="C851"/>
    </row>
    <row r="852" spans="2:3">
      <c r="B852"/>
      <c r="C852"/>
    </row>
    <row r="853" spans="2:3">
      <c r="B853"/>
      <c r="C853"/>
    </row>
    <row r="854" spans="2:3">
      <c r="B854"/>
      <c r="C854"/>
    </row>
    <row r="855" spans="2:3">
      <c r="B855"/>
      <c r="C855"/>
    </row>
    <row r="856" spans="2:3">
      <c r="B856"/>
      <c r="C856"/>
    </row>
    <row r="857" spans="2:3">
      <c r="B857"/>
      <c r="C857"/>
    </row>
    <row r="858" spans="2:3">
      <c r="B858"/>
      <c r="C858"/>
    </row>
    <row r="859" spans="2:3">
      <c r="B859"/>
      <c r="C859"/>
    </row>
    <row r="860" spans="2:3">
      <c r="B860"/>
      <c r="C860"/>
    </row>
    <row r="861" spans="2:3">
      <c r="B861"/>
      <c r="C861"/>
    </row>
    <row r="862" spans="2:3">
      <c r="B862"/>
      <c r="C862"/>
    </row>
    <row r="863" spans="2:3">
      <c r="B863"/>
      <c r="C863"/>
    </row>
    <row r="864" spans="2:3">
      <c r="B864"/>
      <c r="C864"/>
    </row>
    <row r="865" spans="2:3">
      <c r="B865"/>
      <c r="C865"/>
    </row>
    <row r="866" spans="2:3">
      <c r="B866"/>
      <c r="C866"/>
    </row>
    <row r="867" spans="2:3">
      <c r="B867"/>
      <c r="C867"/>
    </row>
    <row r="868" spans="2:3">
      <c r="B868"/>
      <c r="C868"/>
    </row>
    <row r="869" spans="2:3">
      <c r="B869"/>
      <c r="C869"/>
    </row>
    <row r="870" spans="2:3">
      <c r="B870"/>
      <c r="C870"/>
    </row>
    <row r="871" spans="2:3">
      <c r="B871"/>
      <c r="C871"/>
    </row>
    <row r="872" spans="2:3">
      <c r="B872"/>
      <c r="C872"/>
    </row>
    <row r="873" spans="2:3">
      <c r="B873"/>
      <c r="C873"/>
    </row>
    <row r="874" spans="2:3">
      <c r="B874"/>
      <c r="C874"/>
    </row>
    <row r="875" spans="2:3">
      <c r="B875"/>
      <c r="C875"/>
    </row>
    <row r="876" spans="2:3">
      <c r="B876"/>
      <c r="C876"/>
    </row>
    <row r="877" spans="2:3">
      <c r="B877"/>
      <c r="C877"/>
    </row>
    <row r="878" spans="2:3">
      <c r="B878"/>
      <c r="C878"/>
    </row>
    <row r="879" spans="2:3">
      <c r="B879"/>
      <c r="C879"/>
    </row>
    <row r="880" spans="2:3">
      <c r="B880"/>
      <c r="C880"/>
    </row>
    <row r="881" spans="2:3">
      <c r="B881"/>
      <c r="C881"/>
    </row>
    <row r="882" spans="2:3">
      <c r="B882"/>
      <c r="C882"/>
    </row>
    <row r="883" spans="2:3">
      <c r="B883"/>
      <c r="C883"/>
    </row>
    <row r="884" spans="2:3">
      <c r="B884"/>
      <c r="C884"/>
    </row>
    <row r="885" spans="2:3">
      <c r="B885"/>
      <c r="C885"/>
    </row>
    <row r="886" spans="2:3">
      <c r="B886"/>
      <c r="C886"/>
    </row>
    <row r="887" spans="2:3">
      <c r="B887"/>
      <c r="C887"/>
    </row>
    <row r="888" spans="2:3">
      <c r="B888"/>
      <c r="C888"/>
    </row>
    <row r="889" spans="2:3">
      <c r="B889"/>
      <c r="C889"/>
    </row>
    <row r="890" spans="2:3">
      <c r="B890"/>
      <c r="C890"/>
    </row>
    <row r="891" spans="2:3">
      <c r="B891"/>
      <c r="C891"/>
    </row>
    <row r="892" spans="2:3">
      <c r="B892"/>
      <c r="C892"/>
    </row>
    <row r="893" spans="2:3">
      <c r="B893"/>
      <c r="C893"/>
    </row>
    <row r="894" spans="2:3">
      <c r="B894"/>
      <c r="C894"/>
    </row>
    <row r="895" spans="2:3">
      <c r="B895"/>
      <c r="C895"/>
    </row>
    <row r="896" spans="2:3">
      <c r="B896"/>
      <c r="C896"/>
    </row>
    <row r="897" spans="2:3">
      <c r="B897"/>
      <c r="C897"/>
    </row>
    <row r="898" spans="2:3">
      <c r="B898"/>
      <c r="C898"/>
    </row>
    <row r="899" spans="2:3">
      <c r="B899"/>
      <c r="C899"/>
    </row>
    <row r="900" spans="2:3">
      <c r="B900"/>
      <c r="C900"/>
    </row>
    <row r="901" spans="2:3">
      <c r="B901"/>
      <c r="C901"/>
    </row>
    <row r="902" spans="2:3">
      <c r="B902"/>
      <c r="C902"/>
    </row>
    <row r="903" spans="2:3">
      <c r="B903"/>
      <c r="C903"/>
    </row>
    <row r="904" spans="2:3">
      <c r="B904"/>
      <c r="C904"/>
    </row>
    <row r="905" spans="2:3">
      <c r="B905"/>
      <c r="C905"/>
    </row>
    <row r="906" spans="2:3">
      <c r="B906"/>
      <c r="C906"/>
    </row>
    <row r="907" spans="2:3">
      <c r="B907"/>
      <c r="C907"/>
    </row>
    <row r="908" spans="2:3">
      <c r="B908"/>
      <c r="C908"/>
    </row>
    <row r="909" spans="2:3">
      <c r="B909"/>
      <c r="C909"/>
    </row>
    <row r="910" spans="2:3">
      <c r="B910"/>
      <c r="C910"/>
    </row>
    <row r="911" spans="2:3">
      <c r="B911"/>
      <c r="C911"/>
    </row>
    <row r="912" spans="2:3">
      <c r="B912"/>
      <c r="C912"/>
    </row>
    <row r="913" spans="2:3">
      <c r="B913"/>
      <c r="C913"/>
    </row>
    <row r="914" spans="2:3">
      <c r="B914"/>
      <c r="C914"/>
    </row>
    <row r="915" spans="2:3">
      <c r="B915"/>
      <c r="C915"/>
    </row>
    <row r="916" spans="2:3">
      <c r="B916"/>
      <c r="C916"/>
    </row>
    <row r="917" spans="2:3">
      <c r="B917"/>
      <c r="C917"/>
    </row>
    <row r="918" spans="2:3">
      <c r="B918"/>
      <c r="C918"/>
    </row>
    <row r="919" spans="2:3">
      <c r="B919"/>
      <c r="C919"/>
    </row>
    <row r="920" spans="2:3">
      <c r="B920"/>
      <c r="C920"/>
    </row>
    <row r="921" spans="2:3">
      <c r="B921"/>
      <c r="C921"/>
    </row>
    <row r="922" spans="2:3">
      <c r="B922"/>
      <c r="C922"/>
    </row>
    <row r="923" spans="2:3">
      <c r="B923"/>
      <c r="C923"/>
    </row>
    <row r="924" spans="2:3">
      <c r="B924"/>
      <c r="C924"/>
    </row>
    <row r="925" spans="2:3">
      <c r="B925"/>
      <c r="C925"/>
    </row>
    <row r="926" spans="2:3">
      <c r="B926"/>
      <c r="C926"/>
    </row>
    <row r="927" spans="2:3">
      <c r="B927"/>
      <c r="C927"/>
    </row>
    <row r="928" spans="2:3">
      <c r="B928"/>
      <c r="C928"/>
    </row>
    <row r="929" spans="2:3">
      <c r="B929"/>
      <c r="C929"/>
    </row>
    <row r="930" spans="2:3">
      <c r="B930"/>
      <c r="C930"/>
    </row>
    <row r="931" spans="2:3">
      <c r="B931"/>
      <c r="C931"/>
    </row>
    <row r="932" spans="2:3">
      <c r="B932"/>
      <c r="C932"/>
    </row>
    <row r="933" spans="2:3">
      <c r="B933"/>
      <c r="C933"/>
    </row>
    <row r="934" spans="2:3">
      <c r="B934"/>
      <c r="C934"/>
    </row>
    <row r="935" spans="2:3">
      <c r="B935"/>
      <c r="C935"/>
    </row>
    <row r="936" spans="2:3">
      <c r="B936"/>
      <c r="C936"/>
    </row>
    <row r="937" spans="2:3">
      <c r="B937"/>
      <c r="C937"/>
    </row>
    <row r="938" spans="2:3">
      <c r="B938"/>
      <c r="C938"/>
    </row>
    <row r="939" spans="2:3">
      <c r="B939"/>
      <c r="C939"/>
    </row>
    <row r="940" spans="2:3">
      <c r="B940"/>
      <c r="C940"/>
    </row>
    <row r="941" spans="2:3">
      <c r="B941"/>
      <c r="C941"/>
    </row>
    <row r="942" spans="2:3">
      <c r="B942"/>
      <c r="C942"/>
    </row>
    <row r="943" spans="2:3">
      <c r="B943"/>
      <c r="C943"/>
    </row>
    <row r="944" spans="2:3">
      <c r="B944"/>
      <c r="C944"/>
    </row>
    <row r="945" spans="2:3">
      <c r="B945"/>
      <c r="C945"/>
    </row>
    <row r="946" spans="2:3">
      <c r="B946"/>
      <c r="C946"/>
    </row>
    <row r="947" spans="2:3">
      <c r="B947"/>
      <c r="C947"/>
    </row>
    <row r="948" spans="2:3">
      <c r="B948"/>
      <c r="C948"/>
    </row>
    <row r="949" spans="2:3">
      <c r="B949"/>
      <c r="C949"/>
    </row>
    <row r="950" spans="2:3">
      <c r="B950"/>
      <c r="C950"/>
    </row>
    <row r="951" spans="2:3">
      <c r="B951"/>
      <c r="C951"/>
    </row>
    <row r="952" spans="2:3">
      <c r="B952"/>
      <c r="C952"/>
    </row>
    <row r="953" spans="2:3">
      <c r="B953"/>
      <c r="C953"/>
    </row>
    <row r="954" spans="2:3">
      <c r="B954"/>
      <c r="C954"/>
    </row>
    <row r="955" spans="2:3">
      <c r="B955"/>
      <c r="C955"/>
    </row>
    <row r="956" spans="2:3">
      <c r="B956"/>
      <c r="C956"/>
    </row>
    <row r="957" spans="2:3">
      <c r="B957"/>
      <c r="C957"/>
    </row>
    <row r="958" spans="2:3">
      <c r="B958"/>
      <c r="C958"/>
    </row>
    <row r="959" spans="2:3">
      <c r="B959"/>
      <c r="C959"/>
    </row>
    <row r="960" spans="2:3">
      <c r="B960"/>
      <c r="C960"/>
    </row>
    <row r="961" spans="2:3">
      <c r="B961"/>
      <c r="C961"/>
    </row>
    <row r="962" spans="2:3">
      <c r="B962"/>
      <c r="C962"/>
    </row>
    <row r="963" spans="2:3">
      <c r="B963"/>
      <c r="C963"/>
    </row>
    <row r="964" spans="2:3">
      <c r="B964"/>
      <c r="C964"/>
    </row>
    <row r="965" spans="2:3">
      <c r="B965"/>
      <c r="C965"/>
    </row>
    <row r="966" spans="2:3">
      <c r="B966"/>
      <c r="C966"/>
    </row>
    <row r="967" spans="2:3">
      <c r="B967"/>
      <c r="C967"/>
    </row>
    <row r="968" spans="2:3">
      <c r="B968"/>
      <c r="C968"/>
    </row>
    <row r="969" spans="2:3">
      <c r="B969"/>
      <c r="C969"/>
    </row>
    <row r="970" spans="2:3">
      <c r="B970"/>
      <c r="C970"/>
    </row>
    <row r="971" spans="2:3">
      <c r="B971"/>
      <c r="C971"/>
    </row>
    <row r="972" spans="2:3">
      <c r="B972"/>
      <c r="C972"/>
    </row>
    <row r="973" spans="2:3">
      <c r="B973"/>
      <c r="C973"/>
    </row>
    <row r="974" spans="2:3">
      <c r="B974"/>
      <c r="C974"/>
    </row>
    <row r="975" spans="2:3">
      <c r="B975"/>
      <c r="C975"/>
    </row>
    <row r="976" spans="2:3">
      <c r="B976"/>
      <c r="C976"/>
    </row>
    <row r="977" spans="2:3">
      <c r="B977"/>
      <c r="C977"/>
    </row>
    <row r="978" spans="2:3">
      <c r="B978"/>
      <c r="C978"/>
    </row>
    <row r="979" spans="2:3">
      <c r="B979"/>
      <c r="C979"/>
    </row>
    <row r="980" spans="2:3">
      <c r="B980"/>
      <c r="C980"/>
    </row>
    <row r="981" spans="2:3">
      <c r="B981"/>
      <c r="C981"/>
    </row>
    <row r="982" spans="2:3">
      <c r="B982"/>
      <c r="C982"/>
    </row>
    <row r="983" spans="2:3">
      <c r="B983"/>
      <c r="C983"/>
    </row>
    <row r="984" spans="2:3">
      <c r="B984"/>
      <c r="C984"/>
    </row>
    <row r="985" spans="2:3">
      <c r="B985"/>
      <c r="C985"/>
    </row>
    <row r="986" spans="2:3">
      <c r="B986"/>
      <c r="C986"/>
    </row>
    <row r="987" spans="2:3">
      <c r="B987"/>
      <c r="C987"/>
    </row>
    <row r="988" spans="2:3">
      <c r="B988"/>
      <c r="C988"/>
    </row>
    <row r="989" spans="2:3">
      <c r="B989"/>
      <c r="C989"/>
    </row>
    <row r="990" spans="2:3">
      <c r="B990"/>
      <c r="C990"/>
    </row>
    <row r="991" spans="2:3">
      <c r="B991"/>
      <c r="C991"/>
    </row>
    <row r="992" spans="2:3">
      <c r="B992"/>
      <c r="C992"/>
    </row>
    <row r="993" spans="2:3">
      <c r="B993"/>
      <c r="C993"/>
    </row>
    <row r="994" spans="2:3">
      <c r="B994"/>
      <c r="C994"/>
    </row>
    <row r="995" spans="2:3">
      <c r="B995"/>
      <c r="C995"/>
    </row>
    <row r="996" spans="2:3">
      <c r="B996"/>
      <c r="C996"/>
    </row>
    <row r="997" spans="2:3">
      <c r="B997"/>
      <c r="C997"/>
    </row>
    <row r="998" spans="2:3">
      <c r="B998"/>
      <c r="C998"/>
    </row>
    <row r="999" spans="2:3">
      <c r="B999"/>
      <c r="C999"/>
    </row>
    <row r="1000" spans="2:3">
      <c r="B1000"/>
      <c r="C100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N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2" activeCellId="1" sqref="C3:E170 N172"/>
    </sheetView>
  </sheetViews>
  <sheetFormatPr defaultColWidth="8.54296875" defaultRowHeight="13.8" zeroHeight="false" outlineLevelRow="0" outlineLevelCol="0"/>
  <cols>
    <col collapsed="false" customWidth="true" hidden="false" outlineLevel="0" max="2" min="2" style="4" width="8.85"/>
    <col collapsed="false" customWidth="true" hidden="false" outlineLevel="0" max="5" min="5" style="4" width="8.85"/>
    <col collapsed="false" customWidth="true" hidden="false" outlineLevel="0" max="6" min="6" style="5" width="8.85"/>
    <col collapsed="false" customWidth="true" hidden="false" outlineLevel="0" max="14" min="14" style="3" width="10.43"/>
  </cols>
  <sheetData>
    <row r="2" spans="2:14">
      <c r="B2" t="s" s="6">
        <v>168</v>
      </c>
      <c r="C2" t="n" s="7">
        <v>1</v>
      </c>
      <c r="D2" s="7"/>
      <c r="E2" t="s" s="8">
        <v>169</v>
      </c>
    </row>
    <row r="4" spans="2:14">
      <c r="B4" t="s" s="9">
        <v>170</v>
      </c>
      <c r="C4" s="10"/>
      <c r="D4" t="s" s="10">
        <v>171</v>
      </c>
      <c r="E4" t="s" s="11">
        <v>172</v>
      </c>
      <c r="F4" t="s" s="12">
        <v>173</v>
      </c>
      <c r="G4" t="s" s="13">
        <v>174</v>
      </c>
      <c r="H4" t="s" s="13">
        <v>175</v>
      </c>
      <c r="I4" t="s" s="13">
        <v>176</v>
      </c>
      <c r="J4" t="s" s="13">
        <v>177</v>
      </c>
      <c r="K4" t="s" s="13">
        <v>178</v>
      </c>
      <c r="L4" t="s" s="13">
        <v>179</v>
      </c>
      <c r="M4" t="s" s="13">
        <v>180</v>
      </c>
      <c r="N4" t="s" s="14">
        <v>181</v>
      </c>
    </row>
    <row r="5" spans="2:14">
      <c r="B5" t="n" s="9">
        <f>_xlfn.NUMBERVALUE(solar!B2)</f>
        <v>8</v>
      </c>
      <c r="C5" t="n" s="10">
        <f>solar!C2</f>
        <v>0</v>
      </c>
      <c r="D5" t="n" s="10">
        <v>1</v>
      </c>
      <c r="E5" t="n" s="4">
        <v>1</v>
      </c>
      <c r="F5" t="n" s="15">
        <f>IFERROR(INDEX($B$5:$C$173, MATCH($E5, $B$5:$B$175, 0), 2), 0)*investment!$C$2</f>
        <v>0</v>
      </c>
      <c r="G5" t="n" s="4">
        <f>demand!C3</f>
        <v>0</v>
      </c>
      <c r="H5" t="n" s="0">
        <f>solgen!C3</f>
        <v>0</v>
      </c>
      <c r="I5" t="n" s="0">
        <f>import!C3</f>
        <v>0</v>
      </c>
      <c r="J5" t="n" s="0">
        <f>-export!C3</f>
        <v>-0</v>
      </c>
      <c r="K5" t="n" s="0">
        <f>-charge!C3</f>
        <v>-0</v>
      </c>
      <c r="L5" t="n" s="0">
        <f>discharge!C3</f>
        <v>0</v>
      </c>
      <c r="M5" t="e" s="0">
        <f>soc!C3/investment!$E$2 *100</f>
        <v>#DIV/0!</v>
      </c>
      <c r="N5" t="n" s="3">
        <f>p_micro!C2</f>
        <v>0</v>
      </c>
    </row>
    <row r="6" spans="2:14">
      <c r="B6" t="n" s="9">
        <f>_xlfn.NUMBERVALUE(solar!B3)</f>
        <v>9</v>
      </c>
      <c r="C6" t="n" s="10">
        <f>solar!C3</f>
        <v>0</v>
      </c>
      <c r="D6" t="n" s="10">
        <v>2</v>
      </c>
      <c r="E6" t="n" s="4">
        <v>2</v>
      </c>
      <c r="F6" t="n" s="15">
        <f>IFERROR(INDEX($B$5:$C$173, MATCH($E6, $B$5:$B$175, 0), 2), 0)*investment!$C$2</f>
        <v>0</v>
      </c>
      <c r="G6" t="n" s="4">
        <f>demand!C4</f>
        <v>0</v>
      </c>
      <c r="H6" t="n" s="0">
        <f>solgen!C4</f>
        <v>0</v>
      </c>
      <c r="I6" t="n" s="0">
        <f>import!C4</f>
        <v>0</v>
      </c>
      <c r="J6" t="n" s="0">
        <f>-export!C4</f>
        <v>-0</v>
      </c>
      <c r="K6" t="n" s="0">
        <f>-charge!C4</f>
        <v>-0</v>
      </c>
      <c r="L6" t="n" s="0">
        <f>discharge!C4</f>
        <v>0</v>
      </c>
      <c r="M6" t="e" s="0">
        <f>soc!C4/investment!$E$2 *100</f>
        <v>#DIV/0!</v>
      </c>
      <c r="N6" t="n" s="3">
        <f>p_micro!C3</f>
        <v>0</v>
      </c>
    </row>
    <row r="7" spans="2:14">
      <c r="B7" t="n" s="9">
        <f>_xlfn.NUMBERVALUE(solar!B4)</f>
        <v>10</v>
      </c>
      <c r="C7" t="n" s="10">
        <f>solar!C4</f>
        <v>0</v>
      </c>
      <c r="D7" t="n" s="10">
        <v>3</v>
      </c>
      <c r="E7" t="n" s="4">
        <v>3</v>
      </c>
      <c r="F7" t="n" s="15">
        <f>IFERROR(INDEX($B$5:$C$173, MATCH($E7, $B$5:$B$175, 0), 2), 0)*investment!$C$2</f>
        <v>0</v>
      </c>
      <c r="G7" t="n" s="4">
        <f>demand!C5</f>
        <v>0</v>
      </c>
      <c r="H7" t="n" s="0">
        <f>solgen!C5</f>
        <v>0</v>
      </c>
      <c r="I7" t="n" s="0">
        <f>import!C5</f>
        <v>0</v>
      </c>
      <c r="J7" t="n" s="0">
        <f>-export!C5</f>
        <v>-0</v>
      </c>
      <c r="K7" t="n" s="0">
        <f>-charge!C5</f>
        <v>-0</v>
      </c>
      <c r="L7" t="n" s="0">
        <f>discharge!C5</f>
        <v>0</v>
      </c>
      <c r="M7" t="e" s="0">
        <f>soc!C5/investment!$E$2 *100</f>
        <v>#DIV/0!</v>
      </c>
      <c r="N7" t="n" s="3">
        <f>p_micro!C4</f>
        <v>0</v>
      </c>
    </row>
    <row r="8" spans="2:14">
      <c r="B8" t="n" s="9">
        <f>_xlfn.NUMBERVALUE(solar!B5)</f>
        <v>11</v>
      </c>
      <c r="C8" t="n" s="10">
        <f>solar!C5</f>
        <v>0</v>
      </c>
      <c r="D8" t="n" s="10">
        <v>4</v>
      </c>
      <c r="E8" t="n" s="4">
        <v>4</v>
      </c>
      <c r="F8" t="n" s="15">
        <f>IFERROR(INDEX($B$5:$C$173, MATCH($E8, $B$5:$B$175, 0), 2), 0)*investment!$C$2</f>
        <v>0</v>
      </c>
      <c r="G8" t="n" s="4">
        <f>demand!C6</f>
        <v>0</v>
      </c>
      <c r="H8" t="n" s="0">
        <f>solgen!C6</f>
        <v>0</v>
      </c>
      <c r="I8" t="n" s="0">
        <f>import!C6</f>
        <v>0</v>
      </c>
      <c r="J8" t="n" s="0">
        <f>-export!C6</f>
        <v>-0</v>
      </c>
      <c r="K8" t="n" s="0">
        <f>-charge!C6</f>
        <v>-0</v>
      </c>
      <c r="L8" t="n" s="0">
        <f>discharge!C6</f>
        <v>0</v>
      </c>
      <c r="M8" t="e" s="0">
        <f>soc!C6/investment!$E$2 *100</f>
        <v>#DIV/0!</v>
      </c>
      <c r="N8" t="n" s="3">
        <f>p_micro!C5</f>
        <v>0</v>
      </c>
    </row>
    <row r="9" spans="2:14">
      <c r="B9" t="n" s="9">
        <f>_xlfn.NUMBERVALUE(solar!B6)</f>
        <v>12</v>
      </c>
      <c r="C9" t="n" s="10">
        <f>solar!C6</f>
        <v>0</v>
      </c>
      <c r="D9" t="n" s="10">
        <v>5</v>
      </c>
      <c r="E9" t="n" s="4">
        <v>5</v>
      </c>
      <c r="F9" t="n" s="15">
        <f>IFERROR(INDEX($B$5:$C$173, MATCH($E9, $B$5:$B$175, 0), 2), 0)*investment!$C$2</f>
        <v>0</v>
      </c>
      <c r="G9" t="n" s="4">
        <f>demand!C7</f>
        <v>0</v>
      </c>
      <c r="H9" t="n" s="0">
        <f>solgen!C7</f>
        <v>0</v>
      </c>
      <c r="I9" t="n" s="0">
        <f>import!C7</f>
        <v>0</v>
      </c>
      <c r="J9" t="n" s="0">
        <f>-export!C7</f>
        <v>-0</v>
      </c>
      <c r="K9" t="n" s="0">
        <f>-charge!C7</f>
        <v>-0</v>
      </c>
      <c r="L9" t="n" s="0">
        <f>discharge!C7</f>
        <v>0</v>
      </c>
      <c r="M9" t="e" s="0">
        <f>soc!C7/investment!$E$2 *100</f>
        <v>#DIV/0!</v>
      </c>
      <c r="N9" t="n" s="3">
        <f>p_micro!C6</f>
        <v>0</v>
      </c>
    </row>
    <row r="10" spans="2:14">
      <c r="B10" t="n" s="9">
        <f>_xlfn.NUMBERVALUE(solar!B7)</f>
        <v>13</v>
      </c>
      <c r="C10" t="n" s="10">
        <f>solar!C7</f>
        <v>0</v>
      </c>
      <c r="D10" t="n" s="10">
        <v>6</v>
      </c>
      <c r="E10" t="n" s="4">
        <v>6</v>
      </c>
      <c r="F10" t="n" s="15">
        <f>IFERROR(INDEX($B$5:$C$173, MATCH($E10, $B$5:$B$175, 0), 2), 0)*investment!$C$2</f>
        <v>0</v>
      </c>
      <c r="G10" t="n" s="4">
        <f>demand!C8</f>
        <v>0</v>
      </c>
      <c r="H10" t="n" s="0">
        <f>solgen!C8</f>
        <v>0</v>
      </c>
      <c r="I10" t="n" s="0">
        <f>import!C8</f>
        <v>0</v>
      </c>
      <c r="J10" t="n" s="0">
        <f>-export!C8</f>
        <v>-0</v>
      </c>
      <c r="K10" t="n" s="0">
        <f>-charge!C8</f>
        <v>-0</v>
      </c>
      <c r="L10" t="n" s="0">
        <f>discharge!C8</f>
        <v>0</v>
      </c>
      <c r="M10" t="e" s="0">
        <f>soc!C8/investment!$E$2 *100</f>
        <v>#DIV/0!</v>
      </c>
      <c r="N10" t="n" s="3">
        <f>p_micro!C7</f>
        <v>0</v>
      </c>
    </row>
    <row r="11" spans="2:14">
      <c r="B11" t="n" s="9">
        <f>_xlfn.NUMBERVALUE(solar!B8)</f>
        <v>14</v>
      </c>
      <c r="C11" t="n" s="10">
        <f>solar!C8</f>
        <v>0</v>
      </c>
      <c r="D11" t="n" s="10">
        <v>7</v>
      </c>
      <c r="E11" t="n" s="4">
        <v>7</v>
      </c>
      <c r="F11" t="n" s="15">
        <f>IFERROR(INDEX($B$5:$C$173, MATCH($E11, $B$5:$B$175, 0), 2), 0)*investment!$C$2</f>
        <v>0</v>
      </c>
      <c r="G11" t="n" s="4">
        <f>demand!C9</f>
        <v>0</v>
      </c>
      <c r="H11" t="n" s="0">
        <f>solgen!C9</f>
        <v>0</v>
      </c>
      <c r="I11" t="n" s="0">
        <f>import!C9</f>
        <v>0</v>
      </c>
      <c r="J11" t="n" s="0">
        <f>-export!C9</f>
        <v>-0</v>
      </c>
      <c r="K11" t="n" s="0">
        <f>-charge!C9</f>
        <v>-0</v>
      </c>
      <c r="L11" t="n" s="0">
        <f>discharge!C9</f>
        <v>0</v>
      </c>
      <c r="M11" t="e" s="0">
        <f>soc!C9/investment!$E$2 *100</f>
        <v>#DIV/0!</v>
      </c>
      <c r="N11" t="n" s="3">
        <f>p_micro!C8</f>
        <v>0</v>
      </c>
    </row>
    <row r="12" spans="2:14">
      <c r="B12" t="n" s="9">
        <f>_xlfn.NUMBERVALUE(solar!B9)</f>
        <v>15</v>
      </c>
      <c r="C12" t="n" s="10">
        <f>solar!C9</f>
        <v>0</v>
      </c>
      <c r="D12" t="n" s="10">
        <v>8</v>
      </c>
      <c r="E12" t="n" s="4">
        <v>8</v>
      </c>
      <c r="F12" t="n" s="15">
        <f>IFERROR(INDEX($B$5:$C$173, MATCH($E12, $B$5:$B$175, 0), 2), 0)*investment!$C$2</f>
        <v>0</v>
      </c>
      <c r="G12" t="n" s="4">
        <f>demand!C10</f>
        <v>0</v>
      </c>
      <c r="H12" t="n" s="0">
        <f>solgen!C10</f>
        <v>0</v>
      </c>
      <c r="I12" t="n" s="0">
        <f>import!C10</f>
        <v>0</v>
      </c>
      <c r="J12" t="n" s="0">
        <f>-export!C10</f>
        <v>-0</v>
      </c>
      <c r="K12" t="n" s="0">
        <f>-charge!C10</f>
        <v>-0</v>
      </c>
      <c r="L12" t="n" s="0">
        <f>discharge!C10</f>
        <v>0</v>
      </c>
      <c r="M12" t="e" s="0">
        <f>soc!C10/investment!$E$2 *100</f>
        <v>#DIV/0!</v>
      </c>
      <c r="N12" t="n" s="3">
        <f>p_micro!C9</f>
        <v>0</v>
      </c>
    </row>
    <row r="13" spans="2:14">
      <c r="B13" t="n" s="9">
        <f>_xlfn.NUMBERVALUE(solar!B10)</f>
        <v>16</v>
      </c>
      <c r="C13" t="n" s="10">
        <f>solar!C10</f>
        <v>0</v>
      </c>
      <c r="D13" t="n" s="10">
        <v>9</v>
      </c>
      <c r="E13" t="n" s="4">
        <v>9</v>
      </c>
      <c r="F13" t="n" s="15">
        <f>IFERROR(INDEX($B$5:$C$173, MATCH($E13, $B$5:$B$175, 0), 2), 0)*investment!$C$2</f>
        <v>0</v>
      </c>
      <c r="G13" t="n" s="4">
        <f>demand!C11</f>
        <v>0</v>
      </c>
      <c r="H13" t="n" s="0">
        <f>solgen!C11</f>
        <v>0</v>
      </c>
      <c r="I13" t="n" s="0">
        <f>import!C11</f>
        <v>0</v>
      </c>
      <c r="J13" t="n" s="0">
        <f>-export!C11</f>
        <v>-0</v>
      </c>
      <c r="K13" t="n" s="0">
        <f>-charge!C11</f>
        <v>-0</v>
      </c>
      <c r="L13" t="n" s="0">
        <f>discharge!C11</f>
        <v>0</v>
      </c>
      <c r="M13" t="e" s="0">
        <f>soc!C11/investment!$E$2 *100</f>
        <v>#DIV/0!</v>
      </c>
      <c r="N13" t="n" s="3">
        <f>p_micro!C10</f>
        <v>0</v>
      </c>
    </row>
    <row r="14" spans="2:14">
      <c r="B14" t="n" s="9">
        <f>_xlfn.NUMBERVALUE(solar!B11)</f>
        <v>17</v>
      </c>
      <c r="C14" t="n" s="10">
        <f>solar!C11</f>
        <v>0</v>
      </c>
      <c r="D14" t="n" s="10">
        <v>10</v>
      </c>
      <c r="E14" t="n" s="4">
        <v>10</v>
      </c>
      <c r="F14" t="n" s="15">
        <f>IFERROR(INDEX($B$5:$C$173, MATCH($E14, $B$5:$B$175, 0), 2), 0)*investment!$C$2</f>
        <v>0</v>
      </c>
      <c r="G14" t="n" s="4">
        <f>demand!C12</f>
        <v>0</v>
      </c>
      <c r="H14" t="n" s="0">
        <f>solgen!C12</f>
        <v>0</v>
      </c>
      <c r="I14" t="n" s="0">
        <f>import!C12</f>
        <v>0</v>
      </c>
      <c r="J14" t="n" s="0">
        <f>-export!C12</f>
        <v>-0</v>
      </c>
      <c r="K14" t="n" s="0">
        <f>-charge!C12</f>
        <v>-0</v>
      </c>
      <c r="L14" t="n" s="0">
        <f>discharge!C12</f>
        <v>0</v>
      </c>
      <c r="M14" t="e" s="0">
        <f>soc!C12/investment!$E$2 *100</f>
        <v>#DIV/0!</v>
      </c>
      <c r="N14" t="n" s="3">
        <f>p_micro!C11</f>
        <v>0</v>
      </c>
    </row>
    <row r="15" spans="2:14">
      <c r="B15" t="n" s="9">
        <f>_xlfn.NUMBERVALUE(solar!B12)</f>
        <v>18</v>
      </c>
      <c r="C15" t="n" s="10">
        <f>solar!C12</f>
        <v>0</v>
      </c>
      <c r="D15" t="n" s="10">
        <v>11</v>
      </c>
      <c r="E15" t="n" s="4">
        <v>11</v>
      </c>
      <c r="F15" t="n" s="15">
        <f>IFERROR(INDEX($B$5:$C$173, MATCH($E15, $B$5:$B$175, 0), 2), 0)*investment!$C$2</f>
        <v>0</v>
      </c>
      <c r="G15" t="n" s="4">
        <f>demand!C13</f>
        <v>0</v>
      </c>
      <c r="H15" t="n" s="0">
        <f>solgen!C13</f>
        <v>0</v>
      </c>
      <c r="I15" t="n" s="0">
        <f>import!C13</f>
        <v>0</v>
      </c>
      <c r="J15" t="n" s="0">
        <f>-export!C13</f>
        <v>-0</v>
      </c>
      <c r="K15" t="n" s="0">
        <f>-charge!C13</f>
        <v>-0</v>
      </c>
      <c r="L15" t="n" s="0">
        <f>discharge!C13</f>
        <v>0</v>
      </c>
      <c r="M15" t="e" s="0">
        <f>soc!C13/investment!$E$2 *100</f>
        <v>#DIV/0!</v>
      </c>
      <c r="N15" t="n" s="3">
        <f>p_micro!C12</f>
        <v>0</v>
      </c>
    </row>
    <row r="16" spans="2:14">
      <c r="B16" t="n" s="9">
        <f>_xlfn.NUMBERVALUE(solar!B13)</f>
        <v>19</v>
      </c>
      <c r="C16" t="n" s="10">
        <f>solar!C13</f>
        <v>0</v>
      </c>
      <c r="D16" t="n" s="10">
        <v>12</v>
      </c>
      <c r="E16" t="n" s="4">
        <v>12</v>
      </c>
      <c r="F16" t="n" s="15">
        <f>IFERROR(INDEX($B$5:$C$173, MATCH($E16, $B$5:$B$175, 0), 2), 0)*investment!$C$2</f>
        <v>0</v>
      </c>
      <c r="G16" t="n" s="4">
        <f>demand!C14</f>
        <v>0</v>
      </c>
      <c r="H16" t="n" s="0">
        <f>solgen!C14</f>
        <v>0</v>
      </c>
      <c r="I16" t="n" s="0">
        <f>import!C14</f>
        <v>0</v>
      </c>
      <c r="J16" t="n" s="0">
        <f>-export!C14</f>
        <v>-0</v>
      </c>
      <c r="K16" t="n" s="0">
        <f>-charge!C14</f>
        <v>-0</v>
      </c>
      <c r="L16" t="n" s="0">
        <f>discharge!C14</f>
        <v>0</v>
      </c>
      <c r="M16" t="e" s="0">
        <f>soc!C14/investment!$E$2 *100</f>
        <v>#DIV/0!</v>
      </c>
      <c r="N16" t="n" s="3">
        <f>p_micro!C13</f>
        <v>0</v>
      </c>
    </row>
    <row r="17" spans="2:14">
      <c r="B17" t="n" s="9">
        <f>_xlfn.NUMBERVALUE(solar!B14)</f>
        <v>32</v>
      </c>
      <c r="C17" t="n" s="10">
        <f>solar!C14</f>
        <v>0</v>
      </c>
      <c r="D17" t="n" s="10">
        <v>13</v>
      </c>
      <c r="E17" t="n" s="4">
        <v>13</v>
      </c>
      <c r="F17" t="n" s="15">
        <f>IFERROR(INDEX($B$5:$C$173, MATCH($E17, $B$5:$B$175, 0), 2), 0)*investment!$C$2</f>
        <v>0</v>
      </c>
      <c r="G17" t="n" s="4">
        <f>demand!C15</f>
        <v>0</v>
      </c>
      <c r="H17" t="n" s="0">
        <f>solgen!C15</f>
        <v>0</v>
      </c>
      <c r="I17" t="n" s="0">
        <f>import!C15</f>
        <v>0</v>
      </c>
      <c r="J17" t="n" s="0">
        <f>-export!C15</f>
        <v>-0</v>
      </c>
      <c r="K17" t="n" s="0">
        <f>-charge!C15</f>
        <v>-0</v>
      </c>
      <c r="L17" t="n" s="0">
        <f>discharge!C15</f>
        <v>0</v>
      </c>
      <c r="M17" t="e" s="0">
        <f>soc!C15/investment!$E$2 *100</f>
        <v>#DIV/0!</v>
      </c>
      <c r="N17" t="n" s="3">
        <f>p_micro!C14</f>
        <v>0</v>
      </c>
    </row>
    <row r="18" spans="2:14">
      <c r="B18" t="n" s="9">
        <f>_xlfn.NUMBERVALUE(solar!B15)</f>
        <v>33</v>
      </c>
      <c r="C18" t="n" s="10">
        <f>solar!C15</f>
        <v>0</v>
      </c>
      <c r="D18" t="n" s="10">
        <v>14</v>
      </c>
      <c r="E18" t="n" s="4">
        <v>14</v>
      </c>
      <c r="F18" t="n" s="15">
        <f>IFERROR(INDEX($B$5:$C$173, MATCH($E18, $B$5:$B$175, 0), 2), 0)*investment!$C$2</f>
        <v>0</v>
      </c>
      <c r="G18" t="n" s="4">
        <f>demand!C16</f>
        <v>0</v>
      </c>
      <c r="H18" t="n" s="0">
        <f>solgen!C16</f>
        <v>0</v>
      </c>
      <c r="I18" t="n" s="0">
        <f>import!C16</f>
        <v>0</v>
      </c>
      <c r="J18" t="n" s="0">
        <f>-export!C16</f>
        <v>-0</v>
      </c>
      <c r="K18" t="n" s="0">
        <f>-charge!C16</f>
        <v>-0</v>
      </c>
      <c r="L18" t="n" s="0">
        <f>discharge!C16</f>
        <v>0</v>
      </c>
      <c r="M18" t="e" s="0">
        <f>soc!C16/investment!$E$2 *100</f>
        <v>#DIV/0!</v>
      </c>
      <c r="N18" t="n" s="3">
        <f>p_micro!C15</f>
        <v>0</v>
      </c>
    </row>
    <row r="19" spans="2:14">
      <c r="B19" t="n" s="9">
        <f>_xlfn.NUMBERVALUE(solar!B16)</f>
        <v>34</v>
      </c>
      <c r="C19" t="n" s="10">
        <f>solar!C16</f>
        <v>0</v>
      </c>
      <c r="D19" t="n" s="10">
        <v>15</v>
      </c>
      <c r="E19" t="n" s="4">
        <v>15</v>
      </c>
      <c r="F19" t="n" s="15">
        <f>IFERROR(INDEX($B$5:$C$173, MATCH($E19, $B$5:$B$175, 0), 2), 0)*investment!$C$2</f>
        <v>0</v>
      </c>
      <c r="G19" t="n" s="4">
        <f>demand!C17</f>
        <v>0</v>
      </c>
      <c r="H19" t="n" s="0">
        <f>solgen!C17</f>
        <v>0</v>
      </c>
      <c r="I19" t="n" s="0">
        <f>import!C17</f>
        <v>0</v>
      </c>
      <c r="J19" t="n" s="0">
        <f>-export!C17</f>
        <v>-0</v>
      </c>
      <c r="K19" t="n" s="0">
        <f>-charge!C17</f>
        <v>-0</v>
      </c>
      <c r="L19" t="n" s="0">
        <f>discharge!C17</f>
        <v>0</v>
      </c>
      <c r="M19" t="e" s="0">
        <f>soc!C17/investment!$E$2 *100</f>
        <v>#DIV/0!</v>
      </c>
      <c r="N19" t="n" s="3">
        <f>p_micro!C16</f>
        <v>0</v>
      </c>
    </row>
    <row r="20" spans="2:14">
      <c r="B20" t="n" s="9">
        <f>_xlfn.NUMBERVALUE(solar!B17)</f>
        <v>35</v>
      </c>
      <c r="C20" t="n" s="10">
        <f>solar!C17</f>
        <v>0</v>
      </c>
      <c r="D20" t="n" s="10">
        <v>16</v>
      </c>
      <c r="E20" t="n" s="4">
        <v>16</v>
      </c>
      <c r="F20" t="n" s="15">
        <f>IFERROR(INDEX($B$5:$C$173, MATCH($E20, $B$5:$B$175, 0), 2), 0)*investment!$C$2</f>
        <v>0</v>
      </c>
      <c r="G20" t="n" s="4">
        <f>demand!C18</f>
        <v>0</v>
      </c>
      <c r="H20" t="n" s="0">
        <f>solgen!C18</f>
        <v>0</v>
      </c>
      <c r="I20" t="n" s="0">
        <f>import!C18</f>
        <v>0</v>
      </c>
      <c r="J20" t="n" s="0">
        <f>-export!C18</f>
        <v>-0</v>
      </c>
      <c r="K20" t="n" s="0">
        <f>-charge!C18</f>
        <v>-0</v>
      </c>
      <c r="L20" t="n" s="0">
        <f>discharge!C18</f>
        <v>0</v>
      </c>
      <c r="M20" t="e" s="0">
        <f>soc!C18/investment!$E$2 *100</f>
        <v>#DIV/0!</v>
      </c>
      <c r="N20" t="n" s="3">
        <f>p_micro!C17</f>
        <v>0</v>
      </c>
    </row>
    <row r="21" spans="2:14">
      <c r="B21" t="n" s="9">
        <f>_xlfn.NUMBERVALUE(solar!B18)</f>
        <v>36</v>
      </c>
      <c r="C21" t="n" s="10">
        <f>solar!C18</f>
        <v>0</v>
      </c>
      <c r="D21" t="n" s="10">
        <v>17</v>
      </c>
      <c r="E21" t="n" s="4">
        <v>17</v>
      </c>
      <c r="F21" t="n" s="15">
        <f>IFERROR(INDEX($B$5:$C$173, MATCH($E21, $B$5:$B$175, 0), 2), 0)*investment!$C$2</f>
        <v>0</v>
      </c>
      <c r="G21" t="n" s="4">
        <f>demand!C19</f>
        <v>0</v>
      </c>
      <c r="H21" t="n" s="0">
        <f>solgen!C19</f>
        <v>0</v>
      </c>
      <c r="I21" t="n" s="0">
        <f>import!C19</f>
        <v>0</v>
      </c>
      <c r="J21" t="n" s="0">
        <f>-export!C19</f>
        <v>-0</v>
      </c>
      <c r="K21" t="n" s="0">
        <f>-charge!C19</f>
        <v>-0</v>
      </c>
      <c r="L21" t="n" s="0">
        <f>discharge!C19</f>
        <v>0</v>
      </c>
      <c r="M21" t="e" s="0">
        <f>soc!C19/investment!$E$2 *100</f>
        <v>#DIV/0!</v>
      </c>
      <c r="N21" t="n" s="3">
        <f>p_micro!C18</f>
        <v>0</v>
      </c>
    </row>
    <row r="22" spans="2:14">
      <c r="B22" t="n" s="9">
        <f>_xlfn.NUMBERVALUE(solar!B19)</f>
        <v>37</v>
      </c>
      <c r="C22" t="n" s="10">
        <f>solar!C19</f>
        <v>0</v>
      </c>
      <c r="D22" t="n" s="10">
        <v>18</v>
      </c>
      <c r="E22" t="n" s="4">
        <v>18</v>
      </c>
      <c r="F22" t="n" s="15">
        <f>IFERROR(INDEX($B$5:$C$173, MATCH($E22, $B$5:$B$175, 0), 2), 0)*investment!$C$2</f>
        <v>0</v>
      </c>
      <c r="G22" t="n" s="4">
        <f>demand!C20</f>
        <v>0</v>
      </c>
      <c r="H22" t="n" s="0">
        <f>solgen!C20</f>
        <v>0</v>
      </c>
      <c r="I22" t="n" s="0">
        <f>import!C20</f>
        <v>0</v>
      </c>
      <c r="J22" t="n" s="0">
        <f>-export!C20</f>
        <v>-0</v>
      </c>
      <c r="K22" t="n" s="0">
        <f>-charge!C20</f>
        <v>-0</v>
      </c>
      <c r="L22" t="n" s="0">
        <f>discharge!C20</f>
        <v>0</v>
      </c>
      <c r="M22" t="e" s="0">
        <f>soc!C20/investment!$E$2 *100</f>
        <v>#DIV/0!</v>
      </c>
      <c r="N22" t="n" s="3">
        <f>p_micro!C19</f>
        <v>0</v>
      </c>
    </row>
    <row r="23" spans="2:14">
      <c r="B23" t="n" s="9">
        <f>_xlfn.NUMBERVALUE(solar!B20)</f>
        <v>38</v>
      </c>
      <c r="C23" t="n" s="10">
        <f>solar!C20</f>
        <v>0</v>
      </c>
      <c r="D23" t="n" s="10">
        <v>19</v>
      </c>
      <c r="E23" t="n" s="4">
        <v>19</v>
      </c>
      <c r="F23" t="n" s="15">
        <f>IFERROR(INDEX($B$5:$C$173, MATCH($E23, $B$5:$B$175, 0), 2), 0)*investment!$C$2</f>
        <v>0</v>
      </c>
      <c r="G23" t="n" s="4">
        <f>demand!C21</f>
        <v>0</v>
      </c>
      <c r="H23" t="n" s="0">
        <f>solgen!C21</f>
        <v>0</v>
      </c>
      <c r="I23" t="n" s="0">
        <f>import!C21</f>
        <v>0</v>
      </c>
      <c r="J23" t="n" s="0">
        <f>-export!C21</f>
        <v>-0</v>
      </c>
      <c r="K23" t="n" s="0">
        <f>-charge!C21</f>
        <v>-0</v>
      </c>
      <c r="L23" t="n" s="0">
        <f>discharge!C21</f>
        <v>0</v>
      </c>
      <c r="M23" t="e" s="0">
        <f>soc!C21/investment!$E$2 *100</f>
        <v>#DIV/0!</v>
      </c>
      <c r="N23" t="n" s="3">
        <f>p_micro!C20</f>
        <v>0</v>
      </c>
    </row>
    <row r="24" spans="2:14">
      <c r="B24" t="n" s="9">
        <f>_xlfn.NUMBERVALUE(solar!B21)</f>
        <v>39</v>
      </c>
      <c r="C24" t="n" s="10">
        <f>solar!C21</f>
        <v>0</v>
      </c>
      <c r="D24" t="n" s="10">
        <v>20</v>
      </c>
      <c r="E24" t="n" s="4">
        <v>20</v>
      </c>
      <c r="F24" t="n" s="15">
        <f>IFERROR(INDEX($B$5:$C$173, MATCH($E24, $B$5:$B$175, 0), 2), 0)*investment!$C$2</f>
        <v>0</v>
      </c>
      <c r="G24" t="n" s="4">
        <f>demand!C22</f>
        <v>0</v>
      </c>
      <c r="H24" t="n" s="0">
        <f>solgen!C22</f>
        <v>0</v>
      </c>
      <c r="I24" t="n" s="0">
        <f>import!C22</f>
        <v>0</v>
      </c>
      <c r="J24" t="n" s="0">
        <f>-export!C22</f>
        <v>-0</v>
      </c>
      <c r="K24" t="n" s="0">
        <f>-charge!C22</f>
        <v>-0</v>
      </c>
      <c r="L24" t="n" s="0">
        <f>discharge!C22</f>
        <v>0</v>
      </c>
      <c r="M24" t="e" s="0">
        <f>soc!C22/investment!$E$2 *100</f>
        <v>#DIV/0!</v>
      </c>
      <c r="N24" t="n" s="3">
        <f>p_micro!C21</f>
        <v>0</v>
      </c>
    </row>
    <row r="25" spans="2:14">
      <c r="B25" t="n" s="9">
        <f>_xlfn.NUMBERVALUE(solar!B22)</f>
        <v>40</v>
      </c>
      <c r="C25" t="n" s="10">
        <f>solar!C22</f>
        <v>0</v>
      </c>
      <c r="D25" t="n" s="10">
        <v>21</v>
      </c>
      <c r="E25" t="n" s="4">
        <v>21</v>
      </c>
      <c r="F25" t="n" s="15">
        <f>IFERROR(INDEX($B$5:$C$173, MATCH($E25, $B$5:$B$175, 0), 2), 0)*investment!$C$2</f>
        <v>0</v>
      </c>
      <c r="G25" t="n" s="4">
        <f>demand!C23</f>
        <v>0</v>
      </c>
      <c r="H25" t="n" s="0">
        <f>solgen!C23</f>
        <v>0</v>
      </c>
      <c r="I25" t="n" s="0">
        <f>import!C23</f>
        <v>0</v>
      </c>
      <c r="J25" t="n" s="0">
        <f>-export!C23</f>
        <v>-0</v>
      </c>
      <c r="K25" t="n" s="0">
        <f>-charge!C23</f>
        <v>-0</v>
      </c>
      <c r="L25" t="n" s="0">
        <f>discharge!C23</f>
        <v>0</v>
      </c>
      <c r="M25" t="e" s="0">
        <f>soc!C23/investment!$E$2 *100</f>
        <v>#DIV/0!</v>
      </c>
      <c r="N25" t="n" s="3">
        <f>p_micro!C22</f>
        <v>0</v>
      </c>
    </row>
    <row r="26" spans="2:14">
      <c r="B26" t="n" s="9">
        <f>_xlfn.NUMBERVALUE(solar!B23)</f>
        <v>41</v>
      </c>
      <c r="C26" t="n" s="10">
        <f>solar!C23</f>
        <v>0</v>
      </c>
      <c r="D26" t="n" s="10">
        <v>22</v>
      </c>
      <c r="E26" t="n" s="4">
        <v>22</v>
      </c>
      <c r="F26" t="n" s="15">
        <f>IFERROR(INDEX($B$5:$C$173, MATCH($E26, $B$5:$B$175, 0), 2), 0)*investment!$C$2</f>
        <v>0</v>
      </c>
      <c r="G26" t="n" s="4">
        <f>demand!C24</f>
        <v>0</v>
      </c>
      <c r="H26" t="n" s="0">
        <f>solgen!C24</f>
        <v>0</v>
      </c>
      <c r="I26" t="n" s="0">
        <f>import!C24</f>
        <v>0</v>
      </c>
      <c r="J26" t="n" s="0">
        <f>-export!C24</f>
        <v>-0</v>
      </c>
      <c r="K26" t="n" s="0">
        <f>-charge!C24</f>
        <v>-0</v>
      </c>
      <c r="L26" t="n" s="0">
        <f>discharge!C24</f>
        <v>0</v>
      </c>
      <c r="M26" t="e" s="0">
        <f>soc!C24/investment!$E$2 *100</f>
        <v>#DIV/0!</v>
      </c>
      <c r="N26" t="n" s="3">
        <f>p_micro!C23</f>
        <v>0</v>
      </c>
    </row>
    <row r="27" spans="2:14">
      <c r="B27" t="n" s="9">
        <f>_xlfn.NUMBERVALUE(solar!B24)</f>
        <v>42</v>
      </c>
      <c r="C27" t="n" s="10">
        <f>solar!C24</f>
        <v>0</v>
      </c>
      <c r="D27" t="n" s="10">
        <v>23</v>
      </c>
      <c r="E27" t="n" s="4">
        <v>23</v>
      </c>
      <c r="F27" t="n" s="15">
        <f>IFERROR(INDEX($B$5:$C$173, MATCH($E27, $B$5:$B$175, 0), 2), 0)*investment!$C$2</f>
        <v>0</v>
      </c>
      <c r="G27" t="n" s="4">
        <f>demand!C25</f>
        <v>0</v>
      </c>
      <c r="H27" t="n" s="0">
        <f>solgen!C25</f>
        <v>0</v>
      </c>
      <c r="I27" t="n" s="0">
        <f>import!C25</f>
        <v>0</v>
      </c>
      <c r="J27" t="n" s="0">
        <f>-export!C25</f>
        <v>-0</v>
      </c>
      <c r="K27" t="n" s="0">
        <f>-charge!C25</f>
        <v>-0</v>
      </c>
      <c r="L27" t="n" s="0">
        <f>discharge!C25</f>
        <v>0</v>
      </c>
      <c r="M27" t="e" s="0">
        <f>soc!C25/investment!$E$2 *100</f>
        <v>#DIV/0!</v>
      </c>
      <c r="N27" t="n" s="3">
        <f>p_micro!C24</f>
        <v>0</v>
      </c>
    </row>
    <row r="28" spans="2:14">
      <c r="B28" t="n" s="9">
        <f>_xlfn.NUMBERVALUE(solar!B25)</f>
        <v>43</v>
      </c>
      <c r="C28" t="n" s="10">
        <f>solar!C25</f>
        <v>0</v>
      </c>
      <c r="D28" t="n" s="10">
        <v>24</v>
      </c>
      <c r="E28" t="n" s="4">
        <v>24</v>
      </c>
      <c r="F28" t="n" s="15">
        <f>IFERROR(INDEX($B$5:$C$173, MATCH($E28, $B$5:$B$175, 0), 2), 0)*investment!$C$2</f>
        <v>0</v>
      </c>
      <c r="G28" t="n" s="4">
        <f>demand!C26</f>
        <v>0</v>
      </c>
      <c r="H28" t="n" s="0">
        <f>solgen!C26</f>
        <v>0</v>
      </c>
      <c r="I28" t="n" s="0">
        <f>import!C26</f>
        <v>0</v>
      </c>
      <c r="J28" t="n" s="0">
        <f>-export!C26</f>
        <v>-0</v>
      </c>
      <c r="K28" t="n" s="0">
        <f>-charge!C26</f>
        <v>-0</v>
      </c>
      <c r="L28" t="n" s="0">
        <f>discharge!C26</f>
        <v>0</v>
      </c>
      <c r="M28" t="e" s="0">
        <f>soc!C26/investment!$E$2 *100</f>
        <v>#DIV/0!</v>
      </c>
      <c r="N28" t="n" s="3">
        <f>p_micro!C25</f>
        <v>0</v>
      </c>
    </row>
    <row r="29" spans="2:14">
      <c r="B29" t="n" s="9">
        <f>_xlfn.NUMBERVALUE(solar!B26)</f>
        <v>56</v>
      </c>
      <c r="C29" t="n" s="10">
        <f>solar!C26</f>
        <v>0</v>
      </c>
      <c r="D29" t="n" s="10">
        <v>1</v>
      </c>
      <c r="E29" t="n" s="4">
        <v>25</v>
      </c>
      <c r="F29" t="n" s="15">
        <f>IFERROR(INDEX($B$5:$C$173, MATCH($E29, $B$5:$B$175, 0), 2), 0)*investment!$C$2</f>
        <v>0</v>
      </c>
      <c r="G29" t="n" s="4">
        <f>demand!C27</f>
        <v>0</v>
      </c>
      <c r="H29" t="n" s="0">
        <f>solgen!C27</f>
        <v>0</v>
      </c>
      <c r="I29" t="n" s="0">
        <f>import!C27</f>
        <v>0</v>
      </c>
      <c r="J29" t="n" s="0">
        <f>-export!C27</f>
        <v>-0</v>
      </c>
      <c r="K29" t="n" s="0">
        <f>-charge!C27</f>
        <v>-0</v>
      </c>
      <c r="L29" t="n" s="0">
        <f>discharge!C27</f>
        <v>0</v>
      </c>
      <c r="M29" t="e" s="0">
        <f>soc!C27/investment!$E$2 *100</f>
        <v>#DIV/0!</v>
      </c>
      <c r="N29" t="n" s="3">
        <f>p_micro!C26</f>
        <v>0</v>
      </c>
    </row>
    <row r="30" spans="2:14">
      <c r="B30" t="n" s="9">
        <f>_xlfn.NUMBERVALUE(solar!B27)</f>
        <v>57</v>
      </c>
      <c r="C30" t="n" s="10">
        <f>solar!C27</f>
        <v>0</v>
      </c>
      <c r="D30" t="n" s="10">
        <v>2</v>
      </c>
      <c r="E30" t="n" s="4">
        <v>26</v>
      </c>
      <c r="F30" t="n" s="15">
        <f>IFERROR(INDEX($B$5:$C$173, MATCH($E30, $B$5:$B$175, 0), 2), 0)*investment!$C$2</f>
        <v>0</v>
      </c>
      <c r="G30" t="n" s="4">
        <f>demand!C28</f>
        <v>0</v>
      </c>
      <c r="H30" t="n" s="0">
        <f>solgen!C28</f>
        <v>0</v>
      </c>
      <c r="I30" t="n" s="0">
        <f>import!C28</f>
        <v>0</v>
      </c>
      <c r="J30" t="n" s="0">
        <f>-export!C28</f>
        <v>-0</v>
      </c>
      <c r="K30" t="n" s="0">
        <f>-charge!C28</f>
        <v>-0</v>
      </c>
      <c r="L30" t="n" s="0">
        <f>discharge!C28</f>
        <v>0</v>
      </c>
      <c r="M30" t="e" s="0">
        <f>soc!C28/investment!$E$2 *100</f>
        <v>#DIV/0!</v>
      </c>
      <c r="N30" t="n" s="3">
        <f>p_micro!C27</f>
        <v>0</v>
      </c>
    </row>
    <row r="31" spans="2:14">
      <c r="B31" t="n" s="9">
        <f>_xlfn.NUMBERVALUE(solar!B28)</f>
        <v>58</v>
      </c>
      <c r="C31" t="n" s="10">
        <f>solar!C28</f>
        <v>0</v>
      </c>
      <c r="D31" t="n" s="10">
        <v>3</v>
      </c>
      <c r="E31" t="n" s="4">
        <v>27</v>
      </c>
      <c r="F31" t="n" s="15">
        <f>IFERROR(INDEX($B$5:$C$173, MATCH($E31, $B$5:$B$175, 0), 2), 0)*investment!$C$2</f>
        <v>0</v>
      </c>
      <c r="G31" t="n" s="4">
        <f>demand!C29</f>
        <v>0</v>
      </c>
      <c r="H31" t="n" s="0">
        <f>solgen!C29</f>
        <v>0</v>
      </c>
      <c r="I31" t="n" s="0">
        <f>import!C29</f>
        <v>0</v>
      </c>
      <c r="J31" t="n" s="0">
        <f>-export!C29</f>
        <v>-0</v>
      </c>
      <c r="K31" t="n" s="0">
        <f>-charge!C29</f>
        <v>-0</v>
      </c>
      <c r="L31" t="n" s="0">
        <f>discharge!C29</f>
        <v>0</v>
      </c>
      <c r="M31" t="e" s="0">
        <f>soc!C29/investment!$E$2 *100</f>
        <v>#DIV/0!</v>
      </c>
      <c r="N31" t="n" s="3">
        <f>p_micro!C28</f>
        <v>0</v>
      </c>
    </row>
    <row r="32" spans="2:14">
      <c r="B32" t="n" s="9">
        <f>_xlfn.NUMBERVALUE(solar!B29)</f>
        <v>59</v>
      </c>
      <c r="C32" t="n" s="10">
        <f>solar!C29</f>
        <v>0</v>
      </c>
      <c r="D32" t="n" s="10">
        <v>4</v>
      </c>
      <c r="E32" t="n" s="4">
        <v>28</v>
      </c>
      <c r="F32" t="n" s="15">
        <f>IFERROR(INDEX($B$5:$C$173, MATCH($E32, $B$5:$B$175, 0), 2), 0)*investment!$C$2</f>
        <v>0</v>
      </c>
      <c r="G32" t="n" s="4">
        <f>demand!C30</f>
        <v>0</v>
      </c>
      <c r="H32" t="n" s="0">
        <f>solgen!C30</f>
        <v>0</v>
      </c>
      <c r="I32" t="n" s="0">
        <f>import!C30</f>
        <v>0</v>
      </c>
      <c r="J32" t="n" s="0">
        <f>-export!C30</f>
        <v>-0</v>
      </c>
      <c r="K32" t="n" s="0">
        <f>-charge!C30</f>
        <v>-0</v>
      </c>
      <c r="L32" t="n" s="0">
        <f>discharge!C30</f>
        <v>0</v>
      </c>
      <c r="M32" t="e" s="0">
        <f>soc!C30/investment!$E$2 *100</f>
        <v>#DIV/0!</v>
      </c>
      <c r="N32" t="n" s="3">
        <f>p_micro!C29</f>
        <v>0</v>
      </c>
    </row>
    <row r="33" spans="2:14">
      <c r="B33" t="n" s="9">
        <f>_xlfn.NUMBERVALUE(solar!B30)</f>
        <v>60</v>
      </c>
      <c r="C33" t="n" s="10">
        <f>solar!C30</f>
        <v>0</v>
      </c>
      <c r="D33" t="n" s="10">
        <v>5</v>
      </c>
      <c r="E33" t="n" s="4">
        <v>29</v>
      </c>
      <c r="F33" t="n" s="15">
        <f>IFERROR(INDEX($B$5:$C$173, MATCH($E33, $B$5:$B$175, 0), 2), 0)*investment!$C$2</f>
        <v>0</v>
      </c>
      <c r="G33" t="n" s="4">
        <f>demand!C31</f>
        <v>0</v>
      </c>
      <c r="H33" t="n" s="0">
        <f>solgen!C31</f>
        <v>0</v>
      </c>
      <c r="I33" t="n" s="0">
        <f>import!C31</f>
        <v>0</v>
      </c>
      <c r="J33" t="n" s="0">
        <f>-export!C31</f>
        <v>-0</v>
      </c>
      <c r="K33" t="n" s="0">
        <f>-charge!C31</f>
        <v>-0</v>
      </c>
      <c r="L33" t="n" s="0">
        <f>discharge!C31</f>
        <v>0</v>
      </c>
      <c r="M33" t="e" s="0">
        <f>soc!C31/investment!$E$2 *100</f>
        <v>#DIV/0!</v>
      </c>
      <c r="N33" t="n" s="3">
        <f>p_micro!C30</f>
        <v>0</v>
      </c>
    </row>
    <row r="34" spans="2:14">
      <c r="B34" t="n" s="9">
        <f>_xlfn.NUMBERVALUE(solar!B31)</f>
        <v>61</v>
      </c>
      <c r="C34" t="n" s="10">
        <f>solar!C31</f>
        <v>0</v>
      </c>
      <c r="D34" t="n" s="10">
        <v>6</v>
      </c>
      <c r="E34" t="n" s="4">
        <v>30</v>
      </c>
      <c r="F34" t="n" s="15">
        <f>IFERROR(INDEX($B$5:$C$173, MATCH($E34, $B$5:$B$175, 0), 2), 0)*investment!$C$2</f>
        <v>0</v>
      </c>
      <c r="G34" t="n" s="4">
        <f>demand!C32</f>
        <v>0</v>
      </c>
      <c r="H34" t="n" s="0">
        <f>solgen!C32</f>
        <v>0</v>
      </c>
      <c r="I34" t="n" s="0">
        <f>import!C32</f>
        <v>0</v>
      </c>
      <c r="J34" t="n" s="0">
        <f>-export!C32</f>
        <v>-0</v>
      </c>
      <c r="K34" t="n" s="0">
        <f>-charge!C32</f>
        <v>-0</v>
      </c>
      <c r="L34" t="n" s="0">
        <f>discharge!C32</f>
        <v>0</v>
      </c>
      <c r="M34" t="e" s="0">
        <f>soc!C32/investment!$E$2 *100</f>
        <v>#DIV/0!</v>
      </c>
      <c r="N34" t="n" s="3">
        <f>p_micro!C31</f>
        <v>0</v>
      </c>
    </row>
    <row r="35" spans="2:14">
      <c r="B35" t="n" s="9">
        <f>_xlfn.NUMBERVALUE(solar!B32)</f>
        <v>62</v>
      </c>
      <c r="C35" t="n" s="10">
        <f>solar!C32</f>
        <v>0</v>
      </c>
      <c r="D35" t="n" s="10">
        <v>7</v>
      </c>
      <c r="E35" t="n" s="4">
        <v>31</v>
      </c>
      <c r="F35" t="n" s="15">
        <f>IFERROR(INDEX($B$5:$C$173, MATCH($E35, $B$5:$B$175, 0), 2), 0)*investment!$C$2</f>
        <v>0</v>
      </c>
      <c r="G35" t="n" s="4">
        <f>demand!C33</f>
        <v>0</v>
      </c>
      <c r="H35" t="n" s="0">
        <f>solgen!C33</f>
        <v>0</v>
      </c>
      <c r="I35" t="n" s="0">
        <f>import!C33</f>
        <v>0</v>
      </c>
      <c r="J35" t="n" s="0">
        <f>-export!C33</f>
        <v>-0</v>
      </c>
      <c r="K35" t="n" s="0">
        <f>-charge!C33</f>
        <v>-0</v>
      </c>
      <c r="L35" t="n" s="0">
        <f>discharge!C33</f>
        <v>0</v>
      </c>
      <c r="M35" t="e" s="0">
        <f>soc!C33/investment!$E$2 *100</f>
        <v>#DIV/0!</v>
      </c>
      <c r="N35" t="n" s="3">
        <f>p_micro!C32</f>
        <v>0</v>
      </c>
    </row>
    <row r="36" spans="2:14">
      <c r="B36" t="n" s="9">
        <f>_xlfn.NUMBERVALUE(solar!B33)</f>
        <v>63</v>
      </c>
      <c r="C36" t="n" s="10">
        <f>solar!C33</f>
        <v>0</v>
      </c>
      <c r="D36" t="n" s="10">
        <v>8</v>
      </c>
      <c r="E36" t="n" s="4">
        <v>32</v>
      </c>
      <c r="F36" t="n" s="15">
        <f>IFERROR(INDEX($B$5:$C$173, MATCH($E36, $B$5:$B$175, 0), 2), 0)*investment!$C$2</f>
        <v>0</v>
      </c>
      <c r="G36" t="n" s="4">
        <f>demand!C34</f>
        <v>0</v>
      </c>
      <c r="H36" t="n" s="0">
        <f>solgen!C34</f>
        <v>0</v>
      </c>
      <c r="I36" t="n" s="0">
        <f>import!C34</f>
        <v>0</v>
      </c>
      <c r="J36" t="n" s="0">
        <f>-export!C34</f>
        <v>-0</v>
      </c>
      <c r="K36" t="n" s="0">
        <f>-charge!C34</f>
        <v>-0</v>
      </c>
      <c r="L36" t="n" s="0">
        <f>discharge!C34</f>
        <v>0</v>
      </c>
      <c r="M36" t="e" s="0">
        <f>soc!C34/investment!$E$2 *100</f>
        <v>#DIV/0!</v>
      </c>
      <c r="N36" t="n" s="3">
        <f>p_micro!C33</f>
        <v>0</v>
      </c>
    </row>
    <row r="37" spans="2:14">
      <c r="B37" t="n" s="9">
        <f>_xlfn.NUMBERVALUE(solar!B34)</f>
        <v>64</v>
      </c>
      <c r="C37" t="n" s="10">
        <f>solar!C34</f>
        <v>0</v>
      </c>
      <c r="D37" t="n" s="10">
        <v>9</v>
      </c>
      <c r="E37" t="n" s="4">
        <v>33</v>
      </c>
      <c r="F37" t="n" s="15">
        <f>IFERROR(INDEX($B$5:$C$173, MATCH($E37, $B$5:$B$175, 0), 2), 0)*investment!$C$2</f>
        <v>0</v>
      </c>
      <c r="G37" t="n" s="4">
        <f>demand!C35</f>
        <v>0</v>
      </c>
      <c r="H37" t="n" s="0">
        <f>solgen!C35</f>
        <v>0</v>
      </c>
      <c r="I37" t="n" s="0">
        <f>import!C35</f>
        <v>0</v>
      </c>
      <c r="J37" t="n" s="0">
        <f>-export!C35</f>
        <v>-0</v>
      </c>
      <c r="K37" t="n" s="0">
        <f>-charge!C35</f>
        <v>-0</v>
      </c>
      <c r="L37" t="n" s="0">
        <f>discharge!C35</f>
        <v>0</v>
      </c>
      <c r="M37" t="e" s="0">
        <f>soc!C35/investment!$E$2 *100</f>
        <v>#DIV/0!</v>
      </c>
      <c r="N37" t="n" s="3">
        <f>p_micro!C34</f>
        <v>0</v>
      </c>
    </row>
    <row r="38" spans="2:14">
      <c r="B38" t="n" s="9">
        <f>_xlfn.NUMBERVALUE(solar!B35)</f>
        <v>65</v>
      </c>
      <c r="C38" t="n" s="10">
        <f>solar!C35</f>
        <v>0</v>
      </c>
      <c r="D38" t="n" s="10">
        <v>10</v>
      </c>
      <c r="E38" t="n" s="4">
        <v>34</v>
      </c>
      <c r="F38" t="n" s="15">
        <f>IFERROR(INDEX($B$5:$C$173, MATCH($E38, $B$5:$B$175, 0), 2), 0)*investment!$C$2</f>
        <v>0</v>
      </c>
      <c r="G38" t="n" s="4">
        <f>demand!C36</f>
        <v>0</v>
      </c>
      <c r="H38" t="n" s="0">
        <f>solgen!C36</f>
        <v>0</v>
      </c>
      <c r="I38" t="n" s="0">
        <f>import!C36</f>
        <v>0</v>
      </c>
      <c r="J38" t="n" s="0">
        <f>-export!C36</f>
        <v>-0</v>
      </c>
      <c r="K38" t="n" s="0">
        <f>-charge!C36</f>
        <v>-0</v>
      </c>
      <c r="L38" t="n" s="0">
        <f>discharge!C36</f>
        <v>0</v>
      </c>
      <c r="M38" t="e" s="0">
        <f>soc!C36/investment!$E$2 *100</f>
        <v>#DIV/0!</v>
      </c>
      <c r="N38" t="n" s="3">
        <f>p_micro!C35</f>
        <v>0</v>
      </c>
    </row>
    <row r="39" spans="2:14">
      <c r="B39" t="n" s="9">
        <f>_xlfn.NUMBERVALUE(solar!B36)</f>
        <v>66</v>
      </c>
      <c r="C39" t="n" s="10">
        <f>solar!C36</f>
        <v>0</v>
      </c>
      <c r="D39" t="n" s="10">
        <v>11</v>
      </c>
      <c r="E39" t="n" s="4">
        <v>35</v>
      </c>
      <c r="F39" t="n" s="15">
        <f>IFERROR(INDEX($B$5:$C$173, MATCH($E39, $B$5:$B$175, 0), 2), 0)*investment!$C$2</f>
        <v>0</v>
      </c>
      <c r="G39" t="n" s="4">
        <f>demand!C37</f>
        <v>0</v>
      </c>
      <c r="H39" t="n" s="0">
        <f>solgen!C37</f>
        <v>0</v>
      </c>
      <c r="I39" t="n" s="0">
        <f>import!C37</f>
        <v>0</v>
      </c>
      <c r="J39" t="n" s="0">
        <f>-export!C37</f>
        <v>-0</v>
      </c>
      <c r="K39" t="n" s="0">
        <f>-charge!C37</f>
        <v>-0</v>
      </c>
      <c r="L39" t="n" s="0">
        <f>discharge!C37</f>
        <v>0</v>
      </c>
      <c r="M39" t="e" s="0">
        <f>soc!C37/investment!$E$2 *100</f>
        <v>#DIV/0!</v>
      </c>
      <c r="N39" t="n" s="3">
        <f>p_micro!C36</f>
        <v>0</v>
      </c>
    </row>
    <row r="40" spans="2:14">
      <c r="B40" t="n" s="9">
        <f>_xlfn.NUMBERVALUE(solar!B37)</f>
        <v>67</v>
      </c>
      <c r="C40" t="n" s="10">
        <f>solar!C37</f>
        <v>0</v>
      </c>
      <c r="D40" t="n" s="10">
        <v>12</v>
      </c>
      <c r="E40" t="n" s="4">
        <v>36</v>
      </c>
      <c r="F40" t="n" s="15">
        <f>IFERROR(INDEX($B$5:$C$173, MATCH($E40, $B$5:$B$175, 0), 2), 0)*investment!$C$2</f>
        <v>0</v>
      </c>
      <c r="G40" t="n" s="4">
        <f>demand!C38</f>
        <v>0</v>
      </c>
      <c r="H40" t="n" s="0">
        <f>solgen!C38</f>
        <v>0</v>
      </c>
      <c r="I40" t="n" s="0">
        <f>import!C38</f>
        <v>0</v>
      </c>
      <c r="J40" t="n" s="0">
        <f>-export!C38</f>
        <v>-0</v>
      </c>
      <c r="K40" t="n" s="0">
        <f>-charge!C38</f>
        <v>-0</v>
      </c>
      <c r="L40" t="n" s="0">
        <f>discharge!C38</f>
        <v>0</v>
      </c>
      <c r="M40" t="e" s="0">
        <f>soc!C38/investment!$E$2 *100</f>
        <v>#DIV/0!</v>
      </c>
      <c r="N40" t="n" s="3">
        <f>p_micro!C37</f>
        <v>0</v>
      </c>
    </row>
    <row r="41" spans="2:14">
      <c r="B41" t="n" s="9">
        <f>_xlfn.NUMBERVALUE(solar!B38)</f>
        <v>80</v>
      </c>
      <c r="C41" t="n" s="10">
        <f>solar!C38</f>
        <v>0</v>
      </c>
      <c r="D41" t="n" s="10">
        <v>13</v>
      </c>
      <c r="E41" t="n" s="4">
        <v>37</v>
      </c>
      <c r="F41" t="n" s="15">
        <f>IFERROR(INDEX($B$5:$C$173, MATCH($E41, $B$5:$B$175, 0), 2), 0)*investment!$C$2</f>
        <v>0</v>
      </c>
      <c r="G41" t="n" s="4">
        <f>demand!C39</f>
        <v>0</v>
      </c>
      <c r="H41" t="n" s="0">
        <f>solgen!C39</f>
        <v>0</v>
      </c>
      <c r="I41" t="n" s="0">
        <f>import!C39</f>
        <v>0</v>
      </c>
      <c r="J41" t="n" s="0">
        <f>-export!C39</f>
        <v>-0</v>
      </c>
      <c r="K41" t="n" s="0">
        <f>-charge!C39</f>
        <v>-0</v>
      </c>
      <c r="L41" t="n" s="0">
        <f>discharge!C39</f>
        <v>0</v>
      </c>
      <c r="M41" t="e" s="0">
        <f>soc!C39/investment!$E$2 *100</f>
        <v>#DIV/0!</v>
      </c>
      <c r="N41" t="n" s="3">
        <f>p_micro!C38</f>
        <v>0</v>
      </c>
    </row>
    <row r="42" spans="2:14">
      <c r="B42" t="n" s="9">
        <f>_xlfn.NUMBERVALUE(solar!B39)</f>
        <v>81</v>
      </c>
      <c r="C42" t="n" s="10">
        <f>solar!C39</f>
        <v>0</v>
      </c>
      <c r="D42" t="n" s="10">
        <v>14</v>
      </c>
      <c r="E42" t="n" s="4">
        <v>38</v>
      </c>
      <c r="F42" t="n" s="15">
        <f>IFERROR(INDEX($B$5:$C$173, MATCH($E42, $B$5:$B$175, 0), 2), 0)*investment!$C$2</f>
        <v>0</v>
      </c>
      <c r="G42" t="n" s="4">
        <f>demand!C40</f>
        <v>0</v>
      </c>
      <c r="H42" t="n" s="0">
        <f>solgen!C40</f>
        <v>0</v>
      </c>
      <c r="I42" t="n" s="0">
        <f>import!C40</f>
        <v>0</v>
      </c>
      <c r="J42" t="n" s="0">
        <f>-export!C40</f>
        <v>-0</v>
      </c>
      <c r="K42" t="n" s="0">
        <f>-charge!C40</f>
        <v>-0</v>
      </c>
      <c r="L42" t="n" s="0">
        <f>discharge!C40</f>
        <v>0</v>
      </c>
      <c r="M42" t="e" s="0">
        <f>soc!C40/investment!$E$2 *100</f>
        <v>#DIV/0!</v>
      </c>
      <c r="N42" t="n" s="3">
        <f>p_micro!C39</f>
        <v>0</v>
      </c>
    </row>
    <row r="43" spans="2:14">
      <c r="B43" t="n" s="9">
        <f>_xlfn.NUMBERVALUE(solar!B40)</f>
        <v>82</v>
      </c>
      <c r="C43" t="n" s="10">
        <f>solar!C40</f>
        <v>0</v>
      </c>
      <c r="D43" t="n" s="10">
        <v>15</v>
      </c>
      <c r="E43" t="n" s="4">
        <v>39</v>
      </c>
      <c r="F43" t="n" s="15">
        <f>IFERROR(INDEX($B$5:$C$173, MATCH($E43, $B$5:$B$175, 0), 2), 0)*investment!$C$2</f>
        <v>0</v>
      </c>
      <c r="G43" t="n" s="4">
        <f>demand!C41</f>
        <v>0</v>
      </c>
      <c r="H43" t="n" s="0">
        <f>solgen!C41</f>
        <v>0</v>
      </c>
      <c r="I43" t="n" s="0">
        <f>import!C41</f>
        <v>0</v>
      </c>
      <c r="J43" t="n" s="0">
        <f>-export!C41</f>
        <v>-0</v>
      </c>
      <c r="K43" t="n" s="0">
        <f>-charge!C41</f>
        <v>-0</v>
      </c>
      <c r="L43" t="n" s="0">
        <f>discharge!C41</f>
        <v>0</v>
      </c>
      <c r="M43" t="e" s="0">
        <f>soc!C41/investment!$E$2 *100</f>
        <v>#DIV/0!</v>
      </c>
      <c r="N43" t="n" s="3">
        <f>p_micro!C40</f>
        <v>0</v>
      </c>
    </row>
    <row r="44" spans="2:14">
      <c r="B44" t="n" s="9">
        <f>_xlfn.NUMBERVALUE(solar!B41)</f>
        <v>83</v>
      </c>
      <c r="C44" t="n" s="10">
        <f>solar!C41</f>
        <v>0</v>
      </c>
      <c r="D44" t="n" s="10">
        <v>16</v>
      </c>
      <c r="E44" t="n" s="4">
        <v>40</v>
      </c>
      <c r="F44" t="n" s="15">
        <f>IFERROR(INDEX($B$5:$C$173, MATCH($E44, $B$5:$B$175, 0), 2), 0)*investment!$C$2</f>
        <v>0</v>
      </c>
      <c r="G44" t="n" s="4">
        <f>demand!C42</f>
        <v>0</v>
      </c>
      <c r="H44" t="n" s="0">
        <f>solgen!C42</f>
        <v>0</v>
      </c>
      <c r="I44" t="n" s="0">
        <f>import!C42</f>
        <v>0</v>
      </c>
      <c r="J44" t="n" s="0">
        <f>-export!C42</f>
        <v>-0</v>
      </c>
      <c r="K44" t="n" s="0">
        <f>-charge!C42</f>
        <v>-0</v>
      </c>
      <c r="L44" t="n" s="0">
        <f>discharge!C42</f>
        <v>0</v>
      </c>
      <c r="M44" t="e" s="0">
        <f>soc!C42/investment!$E$2 *100</f>
        <v>#DIV/0!</v>
      </c>
      <c r="N44" t="n" s="3">
        <f>p_micro!C41</f>
        <v>0</v>
      </c>
    </row>
    <row r="45" spans="2:14">
      <c r="B45" t="n" s="9">
        <f>_xlfn.NUMBERVALUE(solar!B42)</f>
        <v>84</v>
      </c>
      <c r="C45" t="n" s="10">
        <f>solar!C42</f>
        <v>0</v>
      </c>
      <c r="D45" t="n" s="10">
        <v>17</v>
      </c>
      <c r="E45" t="n" s="4">
        <v>41</v>
      </c>
      <c r="F45" t="n" s="15">
        <f>IFERROR(INDEX($B$5:$C$173, MATCH($E45, $B$5:$B$175, 0), 2), 0)*investment!$C$2</f>
        <v>0</v>
      </c>
      <c r="G45" t="n" s="4">
        <f>demand!C43</f>
        <v>0</v>
      </c>
      <c r="H45" t="n" s="0">
        <f>solgen!C43</f>
        <v>0</v>
      </c>
      <c r="I45" t="n" s="0">
        <f>import!C43</f>
        <v>0</v>
      </c>
      <c r="J45" t="n" s="0">
        <f>-export!C43</f>
        <v>-0</v>
      </c>
      <c r="K45" t="n" s="0">
        <f>-charge!C43</f>
        <v>-0</v>
      </c>
      <c r="L45" t="n" s="0">
        <f>discharge!C43</f>
        <v>0</v>
      </c>
      <c r="M45" t="e" s="0">
        <f>soc!C43/investment!$E$2 *100</f>
        <v>#DIV/0!</v>
      </c>
      <c r="N45" t="n" s="3">
        <f>p_micro!C42</f>
        <v>0</v>
      </c>
    </row>
    <row r="46" spans="2:14">
      <c r="B46" t="n" s="9">
        <f>_xlfn.NUMBERVALUE(solar!B43)</f>
        <v>85</v>
      </c>
      <c r="C46" t="n" s="10">
        <f>solar!C43</f>
        <v>0</v>
      </c>
      <c r="D46" t="n" s="10">
        <v>18</v>
      </c>
      <c r="E46" t="n" s="4">
        <v>42</v>
      </c>
      <c r="F46" t="n" s="15">
        <f>IFERROR(INDEX($B$5:$C$173, MATCH($E46, $B$5:$B$175, 0), 2), 0)*investment!$C$2</f>
        <v>0</v>
      </c>
      <c r="G46" t="n" s="4">
        <f>demand!C44</f>
        <v>0</v>
      </c>
      <c r="H46" t="n" s="0">
        <f>solgen!C44</f>
        <v>0</v>
      </c>
      <c r="I46" t="n" s="0">
        <f>import!C44</f>
        <v>0</v>
      </c>
      <c r="J46" t="n" s="0">
        <f>-export!C44</f>
        <v>-0</v>
      </c>
      <c r="K46" t="n" s="0">
        <f>-charge!C44</f>
        <v>-0</v>
      </c>
      <c r="L46" t="n" s="0">
        <f>discharge!C44</f>
        <v>0</v>
      </c>
      <c r="M46" t="e" s="0">
        <f>soc!C44/investment!$E$2 *100</f>
        <v>#DIV/0!</v>
      </c>
      <c r="N46" t="n" s="3">
        <f>p_micro!C43</f>
        <v>0</v>
      </c>
    </row>
    <row r="47" spans="2:14">
      <c r="B47" t="n" s="9">
        <f>_xlfn.NUMBERVALUE(solar!B44)</f>
        <v>86</v>
      </c>
      <c r="C47" t="n" s="10">
        <f>solar!C44</f>
        <v>0</v>
      </c>
      <c r="D47" t="n" s="10">
        <v>19</v>
      </c>
      <c r="E47" t="n" s="4">
        <v>43</v>
      </c>
      <c r="F47" t="n" s="15">
        <f>IFERROR(INDEX($B$5:$C$173, MATCH($E47, $B$5:$B$175, 0), 2), 0)*investment!$C$2</f>
        <v>0</v>
      </c>
      <c r="G47" t="n" s="4">
        <f>demand!C45</f>
        <v>0</v>
      </c>
      <c r="H47" t="n" s="0">
        <f>solgen!C45</f>
        <v>0</v>
      </c>
      <c r="I47" t="n" s="0">
        <f>import!C45</f>
        <v>0</v>
      </c>
      <c r="J47" t="n" s="0">
        <f>-export!C45</f>
        <v>-0</v>
      </c>
      <c r="K47" t="n" s="0">
        <f>-charge!C45</f>
        <v>-0</v>
      </c>
      <c r="L47" t="n" s="0">
        <f>discharge!C45</f>
        <v>0</v>
      </c>
      <c r="M47" t="e" s="0">
        <f>soc!C45/investment!$E$2 *100</f>
        <v>#DIV/0!</v>
      </c>
      <c r="N47" t="n" s="3">
        <f>p_micro!C44</f>
        <v>0</v>
      </c>
    </row>
    <row r="48" spans="2:14">
      <c r="B48" t="n" s="9">
        <f>_xlfn.NUMBERVALUE(solar!B45)</f>
        <v>87</v>
      </c>
      <c r="C48" t="n" s="10">
        <f>solar!C45</f>
        <v>0</v>
      </c>
      <c r="D48" t="n" s="10">
        <v>20</v>
      </c>
      <c r="E48" t="n" s="4">
        <v>44</v>
      </c>
      <c r="F48" t="n" s="15">
        <f>IFERROR(INDEX($B$5:$C$173, MATCH($E48, $B$5:$B$175, 0), 2), 0)*investment!$C$2</f>
        <v>0</v>
      </c>
      <c r="G48" t="n" s="4">
        <f>demand!C46</f>
        <v>0</v>
      </c>
      <c r="H48" t="n" s="0">
        <f>solgen!C46</f>
        <v>0</v>
      </c>
      <c r="I48" t="n" s="0">
        <f>import!C46</f>
        <v>0</v>
      </c>
      <c r="J48" t="n" s="0">
        <f>-export!C46</f>
        <v>-0</v>
      </c>
      <c r="K48" t="n" s="0">
        <f>-charge!C46</f>
        <v>-0</v>
      </c>
      <c r="L48" t="n" s="0">
        <f>discharge!C46</f>
        <v>0</v>
      </c>
      <c r="M48" t="e" s="0">
        <f>soc!C46/investment!$E$2 *100</f>
        <v>#DIV/0!</v>
      </c>
      <c r="N48" t="n" s="3">
        <f>p_micro!C45</f>
        <v>0</v>
      </c>
    </row>
    <row r="49" spans="2:14">
      <c r="B49" t="n" s="9">
        <f>_xlfn.NUMBERVALUE(solar!B46)</f>
        <v>88</v>
      </c>
      <c r="C49" t="n" s="10">
        <f>solar!C46</f>
        <v>0</v>
      </c>
      <c r="D49" t="n" s="10">
        <v>21</v>
      </c>
      <c r="E49" t="n" s="4">
        <v>45</v>
      </c>
      <c r="F49" t="n" s="15">
        <f>IFERROR(INDEX($B$5:$C$173, MATCH($E49, $B$5:$B$175, 0), 2), 0)*investment!$C$2</f>
        <v>0</v>
      </c>
      <c r="G49" t="n" s="4">
        <f>demand!C47</f>
        <v>0</v>
      </c>
      <c r="H49" t="n" s="0">
        <f>solgen!C47</f>
        <v>0</v>
      </c>
      <c r="I49" t="n" s="0">
        <f>import!C47</f>
        <v>0</v>
      </c>
      <c r="J49" t="n" s="0">
        <f>-export!C47</f>
        <v>-0</v>
      </c>
      <c r="K49" t="n" s="0">
        <f>-charge!C47</f>
        <v>-0</v>
      </c>
      <c r="L49" t="n" s="0">
        <f>discharge!C47</f>
        <v>0</v>
      </c>
      <c r="M49" t="e" s="0">
        <f>soc!C47/investment!$E$2 *100</f>
        <v>#DIV/0!</v>
      </c>
      <c r="N49" t="n" s="3">
        <f>p_micro!C46</f>
        <v>0</v>
      </c>
    </row>
    <row r="50" spans="2:14">
      <c r="B50" t="n" s="9">
        <f>_xlfn.NUMBERVALUE(solar!B47)</f>
        <v>89</v>
      </c>
      <c r="C50" t="n" s="10">
        <f>solar!C47</f>
        <v>0</v>
      </c>
      <c r="D50" t="n" s="10">
        <v>22</v>
      </c>
      <c r="E50" t="n" s="4">
        <v>46</v>
      </c>
      <c r="F50" t="n" s="15">
        <f>IFERROR(INDEX($B$5:$C$173, MATCH($E50, $B$5:$B$175, 0), 2), 0)*investment!$C$2</f>
        <v>0</v>
      </c>
      <c r="G50" t="n" s="4">
        <f>demand!C48</f>
        <v>0</v>
      </c>
      <c r="H50" t="n" s="0">
        <f>solgen!C48</f>
        <v>0</v>
      </c>
      <c r="I50" t="n" s="0">
        <f>import!C48</f>
        <v>0</v>
      </c>
      <c r="J50" t="n" s="0">
        <f>-export!C48</f>
        <v>-0</v>
      </c>
      <c r="K50" t="n" s="0">
        <f>-charge!C48</f>
        <v>-0</v>
      </c>
      <c r="L50" t="n" s="0">
        <f>discharge!C48</f>
        <v>0</v>
      </c>
      <c r="M50" t="e" s="0">
        <f>soc!C48/investment!$E$2 *100</f>
        <v>#DIV/0!</v>
      </c>
      <c r="N50" t="n" s="3">
        <f>p_micro!C47</f>
        <v>0</v>
      </c>
    </row>
    <row r="51" spans="2:14">
      <c r="B51" t="n" s="9">
        <f>_xlfn.NUMBERVALUE(solar!B48)</f>
        <v>90</v>
      </c>
      <c r="C51" t="n" s="10">
        <f>solar!C48</f>
        <v>0</v>
      </c>
      <c r="D51" t="n" s="10">
        <v>23</v>
      </c>
      <c r="E51" t="n" s="4">
        <v>47</v>
      </c>
      <c r="F51" t="n" s="15">
        <f>IFERROR(INDEX($B$5:$C$173, MATCH($E51, $B$5:$B$175, 0), 2), 0)*investment!$C$2</f>
        <v>0</v>
      </c>
      <c r="G51" t="n" s="4">
        <f>demand!C49</f>
        <v>0</v>
      </c>
      <c r="H51" t="n" s="0">
        <f>solgen!C49</f>
        <v>0</v>
      </c>
      <c r="I51" t="n" s="0">
        <f>import!C49</f>
        <v>0</v>
      </c>
      <c r="J51" t="n" s="0">
        <f>-export!C49</f>
        <v>-0</v>
      </c>
      <c r="K51" t="n" s="0">
        <f>-charge!C49</f>
        <v>-0</v>
      </c>
      <c r="L51" t="n" s="0">
        <f>discharge!C49</f>
        <v>0</v>
      </c>
      <c r="M51" t="e" s="0">
        <f>soc!C49/investment!$E$2 *100</f>
        <v>#DIV/0!</v>
      </c>
      <c r="N51" t="n" s="3">
        <f>p_micro!C48</f>
        <v>0</v>
      </c>
    </row>
    <row r="52" spans="2:14">
      <c r="B52" t="n" s="9">
        <f>_xlfn.NUMBERVALUE(solar!B49)</f>
        <v>91</v>
      </c>
      <c r="C52" t="n" s="10">
        <f>solar!C49</f>
        <v>0</v>
      </c>
      <c r="D52" t="n" s="10">
        <v>24</v>
      </c>
      <c r="E52" t="n" s="4">
        <v>48</v>
      </c>
      <c r="F52" t="n" s="15">
        <f>IFERROR(INDEX($B$5:$C$173, MATCH($E52, $B$5:$B$175, 0), 2), 0)*investment!$C$2</f>
        <v>0</v>
      </c>
      <c r="G52" t="n" s="4">
        <f>demand!C50</f>
        <v>0</v>
      </c>
      <c r="H52" t="n" s="0">
        <f>solgen!C50</f>
        <v>0</v>
      </c>
      <c r="I52" t="n" s="0">
        <f>import!C50</f>
        <v>0</v>
      </c>
      <c r="J52" t="n" s="0">
        <f>-export!C50</f>
        <v>-0</v>
      </c>
      <c r="K52" t="n" s="0">
        <f>-charge!C50</f>
        <v>-0</v>
      </c>
      <c r="L52" t="n" s="0">
        <f>discharge!C50</f>
        <v>0</v>
      </c>
      <c r="M52" t="e" s="0">
        <f>soc!C50/investment!$E$2 *100</f>
        <v>#DIV/0!</v>
      </c>
      <c r="N52" t="n" s="3">
        <f>p_micro!C49</f>
        <v>0</v>
      </c>
    </row>
    <row r="53" spans="2:14">
      <c r="B53" t="n" s="9">
        <f>_xlfn.NUMBERVALUE(solar!B50)</f>
        <v>104</v>
      </c>
      <c r="C53" t="n" s="10">
        <f>solar!C50</f>
        <v>0</v>
      </c>
      <c r="D53" t="n" s="10">
        <v>1</v>
      </c>
      <c r="E53" t="n" s="4">
        <v>49</v>
      </c>
      <c r="F53" t="n" s="15">
        <f>IFERROR(INDEX($B$5:$C$173, MATCH($E53, $B$5:$B$175, 0), 2), 0)*investment!$C$2</f>
        <v>0</v>
      </c>
      <c r="G53" t="n" s="4">
        <f>demand!C51</f>
        <v>0</v>
      </c>
      <c r="H53" t="n" s="0">
        <f>solgen!C51</f>
        <v>0</v>
      </c>
      <c r="I53" t="n" s="0">
        <f>import!C51</f>
        <v>0</v>
      </c>
      <c r="J53" t="n" s="0">
        <f>-export!C51</f>
        <v>-0</v>
      </c>
      <c r="K53" t="n" s="0">
        <f>-charge!C51</f>
        <v>-0</v>
      </c>
      <c r="L53" t="n" s="0">
        <f>discharge!C51</f>
        <v>0</v>
      </c>
      <c r="M53" t="e" s="0">
        <f>soc!C51/investment!$E$2 *100</f>
        <v>#DIV/0!</v>
      </c>
      <c r="N53" t="n" s="3">
        <f>p_micro!C50</f>
        <v>0</v>
      </c>
    </row>
    <row r="54" spans="2:14">
      <c r="B54" t="n" s="9">
        <f>_xlfn.NUMBERVALUE(solar!B51)</f>
        <v>105</v>
      </c>
      <c r="C54" t="n" s="10">
        <f>solar!C51</f>
        <v>0</v>
      </c>
      <c r="D54" t="n" s="10">
        <v>2</v>
      </c>
      <c r="E54" t="n" s="4">
        <v>50</v>
      </c>
      <c r="F54" t="n" s="15">
        <f>IFERROR(INDEX($B$5:$C$173, MATCH($E54, $B$5:$B$175, 0), 2), 0)*investment!$C$2</f>
        <v>0</v>
      </c>
      <c r="G54" t="n" s="4">
        <f>demand!C52</f>
        <v>0</v>
      </c>
      <c r="H54" t="n" s="0">
        <f>solgen!C52</f>
        <v>0</v>
      </c>
      <c r="I54" t="n" s="0">
        <f>import!C52</f>
        <v>0</v>
      </c>
      <c r="J54" t="n" s="0">
        <f>-export!C52</f>
        <v>-0</v>
      </c>
      <c r="K54" t="n" s="0">
        <f>-charge!C52</f>
        <v>-0</v>
      </c>
      <c r="L54" t="n" s="0">
        <f>discharge!C52</f>
        <v>0</v>
      </c>
      <c r="M54" t="e" s="0">
        <f>soc!C52/investment!$E$2 *100</f>
        <v>#DIV/0!</v>
      </c>
      <c r="N54" t="n" s="3">
        <f>p_micro!C51</f>
        <v>0</v>
      </c>
    </row>
    <row r="55" spans="2:14">
      <c r="B55" t="n" s="9">
        <f>_xlfn.NUMBERVALUE(solar!B52)</f>
        <v>106</v>
      </c>
      <c r="C55" t="n" s="10">
        <f>solar!C52</f>
        <v>0</v>
      </c>
      <c r="D55" t="n" s="10">
        <v>3</v>
      </c>
      <c r="E55" t="n" s="4">
        <v>51</v>
      </c>
      <c r="F55" t="n" s="15">
        <f>IFERROR(INDEX($B$5:$C$173, MATCH($E55, $B$5:$B$175, 0), 2), 0)*investment!$C$2</f>
        <v>0</v>
      </c>
      <c r="G55" t="n" s="4">
        <f>demand!C53</f>
        <v>0</v>
      </c>
      <c r="H55" t="n" s="0">
        <f>solgen!C53</f>
        <v>0</v>
      </c>
      <c r="I55" t="n" s="0">
        <f>import!C53</f>
        <v>0</v>
      </c>
      <c r="J55" t="n" s="0">
        <f>-export!C53</f>
        <v>-0</v>
      </c>
      <c r="K55" t="n" s="0">
        <f>-charge!C53</f>
        <v>-0</v>
      </c>
      <c r="L55" t="n" s="0">
        <f>discharge!C53</f>
        <v>0</v>
      </c>
      <c r="M55" t="e" s="0">
        <f>soc!C53/investment!$E$2 *100</f>
        <v>#DIV/0!</v>
      </c>
      <c r="N55" t="n" s="3">
        <f>p_micro!C52</f>
        <v>0</v>
      </c>
    </row>
    <row r="56" spans="2:14">
      <c r="B56" t="n" s="9">
        <f>_xlfn.NUMBERVALUE(solar!B53)</f>
        <v>107</v>
      </c>
      <c r="C56" t="n" s="10">
        <f>solar!C53</f>
        <v>0</v>
      </c>
      <c r="D56" t="n" s="10">
        <v>4</v>
      </c>
      <c r="E56" t="n" s="4">
        <v>52</v>
      </c>
      <c r="F56" t="n" s="15">
        <f>IFERROR(INDEX($B$5:$C$173, MATCH($E56, $B$5:$B$175, 0), 2), 0)*investment!$C$2</f>
        <v>0</v>
      </c>
      <c r="G56" t="n" s="4">
        <f>demand!C54</f>
        <v>0</v>
      </c>
      <c r="H56" t="n" s="0">
        <f>solgen!C54</f>
        <v>0</v>
      </c>
      <c r="I56" t="n" s="0">
        <f>import!C54</f>
        <v>0</v>
      </c>
      <c r="J56" t="n" s="0">
        <f>-export!C54</f>
        <v>-0</v>
      </c>
      <c r="K56" t="n" s="0">
        <f>-charge!C54</f>
        <v>-0</v>
      </c>
      <c r="L56" t="n" s="0">
        <f>discharge!C54</f>
        <v>0</v>
      </c>
      <c r="M56" t="e" s="0">
        <f>soc!C54/investment!$E$2 *100</f>
        <v>#DIV/0!</v>
      </c>
      <c r="N56" t="n" s="3">
        <f>p_micro!C53</f>
        <v>0</v>
      </c>
    </row>
    <row r="57" spans="2:14">
      <c r="B57" t="n" s="9">
        <f>_xlfn.NUMBERVALUE(solar!B54)</f>
        <v>108</v>
      </c>
      <c r="C57" t="n" s="10">
        <f>solar!C54</f>
        <v>0</v>
      </c>
      <c r="D57" t="n" s="10">
        <v>5</v>
      </c>
      <c r="E57" t="n" s="4">
        <v>53</v>
      </c>
      <c r="F57" t="n" s="15">
        <f>IFERROR(INDEX($B$5:$C$173, MATCH($E57, $B$5:$B$175, 0), 2), 0)*investment!$C$2</f>
        <v>0</v>
      </c>
      <c r="G57" t="n" s="4">
        <f>demand!C55</f>
        <v>0</v>
      </c>
      <c r="H57" t="n" s="0">
        <f>solgen!C55</f>
        <v>0</v>
      </c>
      <c r="I57" t="n" s="0">
        <f>import!C55</f>
        <v>0</v>
      </c>
      <c r="J57" t="n" s="0">
        <f>-export!C55</f>
        <v>-0</v>
      </c>
      <c r="K57" t="n" s="0">
        <f>-charge!C55</f>
        <v>-0</v>
      </c>
      <c r="L57" t="n" s="0">
        <f>discharge!C55</f>
        <v>0</v>
      </c>
      <c r="M57" t="e" s="0">
        <f>soc!C55/investment!$E$2 *100</f>
        <v>#DIV/0!</v>
      </c>
      <c r="N57" t="n" s="3">
        <f>p_micro!C54</f>
        <v>0</v>
      </c>
    </row>
    <row r="58" spans="2:14">
      <c r="B58" t="n" s="9">
        <f>_xlfn.NUMBERVALUE(solar!B55)</f>
        <v>109</v>
      </c>
      <c r="C58" t="n" s="10">
        <f>solar!C55</f>
        <v>0</v>
      </c>
      <c r="D58" t="n" s="10">
        <v>6</v>
      </c>
      <c r="E58" t="n" s="4">
        <v>54</v>
      </c>
      <c r="F58" t="n" s="15">
        <f>IFERROR(INDEX($B$5:$C$173, MATCH($E58, $B$5:$B$175, 0), 2), 0)*investment!$C$2</f>
        <v>0</v>
      </c>
      <c r="G58" t="n" s="4">
        <f>demand!C56</f>
        <v>0</v>
      </c>
      <c r="H58" t="n" s="0">
        <f>solgen!C56</f>
        <v>0</v>
      </c>
      <c r="I58" t="n" s="0">
        <f>import!C56</f>
        <v>0</v>
      </c>
      <c r="J58" t="n" s="0">
        <f>-export!C56</f>
        <v>-0</v>
      </c>
      <c r="K58" t="n" s="0">
        <f>-charge!C56</f>
        <v>-0</v>
      </c>
      <c r="L58" t="n" s="0">
        <f>discharge!C56</f>
        <v>0</v>
      </c>
      <c r="M58" t="e" s="0">
        <f>soc!C56/investment!$E$2 *100</f>
        <v>#DIV/0!</v>
      </c>
      <c r="N58" t="n" s="3">
        <f>p_micro!C55</f>
        <v>0</v>
      </c>
    </row>
    <row r="59" spans="2:14">
      <c r="B59" t="n" s="9">
        <f>_xlfn.NUMBERVALUE(solar!B56)</f>
        <v>110</v>
      </c>
      <c r="C59" t="n" s="10">
        <f>solar!C56</f>
        <v>0</v>
      </c>
      <c r="D59" t="n" s="10">
        <v>7</v>
      </c>
      <c r="E59" t="n" s="4">
        <v>55</v>
      </c>
      <c r="F59" t="n" s="15">
        <f>IFERROR(INDEX($B$5:$C$173, MATCH($E59, $B$5:$B$175, 0), 2), 0)*investment!$C$2</f>
        <v>0</v>
      </c>
      <c r="G59" t="n" s="4">
        <f>demand!C57</f>
        <v>0</v>
      </c>
      <c r="H59" t="n" s="0">
        <f>solgen!C57</f>
        <v>0</v>
      </c>
      <c r="I59" t="n" s="0">
        <f>import!C57</f>
        <v>0</v>
      </c>
      <c r="J59" t="n" s="0">
        <f>-export!C57</f>
        <v>-0</v>
      </c>
      <c r="K59" t="n" s="0">
        <f>-charge!C57</f>
        <v>-0</v>
      </c>
      <c r="L59" t="n" s="0">
        <f>discharge!C57</f>
        <v>0</v>
      </c>
      <c r="M59" t="e" s="0">
        <f>soc!C57/investment!$E$2 *100</f>
        <v>#DIV/0!</v>
      </c>
      <c r="N59" t="n" s="3">
        <f>p_micro!C56</f>
        <v>0</v>
      </c>
    </row>
    <row r="60" spans="2:14">
      <c r="B60" t="n" s="9">
        <f>_xlfn.NUMBERVALUE(solar!B57)</f>
        <v>111</v>
      </c>
      <c r="C60" t="n" s="10">
        <f>solar!C57</f>
        <v>0</v>
      </c>
      <c r="D60" t="n" s="10">
        <v>8</v>
      </c>
      <c r="E60" t="n" s="4">
        <v>56</v>
      </c>
      <c r="F60" t="n" s="15">
        <f>IFERROR(INDEX($B$5:$C$173, MATCH($E60, $B$5:$B$175, 0), 2), 0)*investment!$C$2</f>
        <v>0</v>
      </c>
      <c r="G60" t="n" s="4">
        <f>demand!C58</f>
        <v>0</v>
      </c>
      <c r="H60" t="n" s="0">
        <f>solgen!C58</f>
        <v>0</v>
      </c>
      <c r="I60" t="n" s="0">
        <f>import!C58</f>
        <v>0</v>
      </c>
      <c r="J60" t="n" s="0">
        <f>-export!C58</f>
        <v>-0</v>
      </c>
      <c r="K60" t="n" s="0">
        <f>-charge!C58</f>
        <v>-0</v>
      </c>
      <c r="L60" t="n" s="0">
        <f>discharge!C58</f>
        <v>0</v>
      </c>
      <c r="M60" t="e" s="0">
        <f>soc!C58/investment!$E$2 *100</f>
        <v>#DIV/0!</v>
      </c>
      <c r="N60" t="n" s="3">
        <f>p_micro!C57</f>
        <v>0</v>
      </c>
    </row>
    <row r="61" spans="2:14">
      <c r="B61" t="n" s="9">
        <f>_xlfn.NUMBERVALUE(solar!B58)</f>
        <v>112</v>
      </c>
      <c r="C61" t="n" s="10">
        <f>solar!C58</f>
        <v>0</v>
      </c>
      <c r="D61" t="n" s="10">
        <v>9</v>
      </c>
      <c r="E61" t="n" s="4">
        <v>57</v>
      </c>
      <c r="F61" t="n" s="15">
        <f>IFERROR(INDEX($B$5:$C$173, MATCH($E61, $B$5:$B$175, 0), 2), 0)*investment!$C$2</f>
        <v>0</v>
      </c>
      <c r="G61" t="n" s="4">
        <f>demand!C59</f>
        <v>0</v>
      </c>
      <c r="H61" t="n" s="0">
        <f>solgen!C59</f>
        <v>0</v>
      </c>
      <c r="I61" t="n" s="0">
        <f>import!C59</f>
        <v>0</v>
      </c>
      <c r="J61" t="n" s="0">
        <f>-export!C59</f>
        <v>-0</v>
      </c>
      <c r="K61" t="n" s="0">
        <f>-charge!C59</f>
        <v>-0</v>
      </c>
      <c r="L61" t="n" s="0">
        <f>discharge!C59</f>
        <v>0</v>
      </c>
      <c r="M61" t="e" s="0">
        <f>soc!C59/investment!$E$2 *100</f>
        <v>#DIV/0!</v>
      </c>
      <c r="N61" t="n" s="3">
        <f>p_micro!C58</f>
        <v>0</v>
      </c>
    </row>
    <row r="62" spans="2:14">
      <c r="B62" t="n" s="9">
        <f>_xlfn.NUMBERVALUE(solar!B59)</f>
        <v>113</v>
      </c>
      <c r="C62" t="n" s="10">
        <f>solar!C59</f>
        <v>0</v>
      </c>
      <c r="D62" t="n" s="10">
        <v>10</v>
      </c>
      <c r="E62" t="n" s="4">
        <v>58</v>
      </c>
      <c r="F62" t="n" s="15">
        <f>IFERROR(INDEX($B$5:$C$173, MATCH($E62, $B$5:$B$175, 0), 2), 0)*investment!$C$2</f>
        <v>0</v>
      </c>
      <c r="G62" t="n" s="4">
        <f>demand!C60</f>
        <v>0</v>
      </c>
      <c r="H62" t="n" s="0">
        <f>solgen!C60</f>
        <v>0</v>
      </c>
      <c r="I62" t="n" s="0">
        <f>import!C60</f>
        <v>0</v>
      </c>
      <c r="J62" t="n" s="0">
        <f>-export!C60</f>
        <v>-0</v>
      </c>
      <c r="K62" t="n" s="0">
        <f>-charge!C60</f>
        <v>-0</v>
      </c>
      <c r="L62" t="n" s="0">
        <f>discharge!C60</f>
        <v>0</v>
      </c>
      <c r="M62" t="e" s="0">
        <f>soc!C60/investment!$E$2 *100</f>
        <v>#DIV/0!</v>
      </c>
      <c r="N62" t="n" s="3">
        <f>p_micro!C59</f>
        <v>0</v>
      </c>
    </row>
    <row r="63" spans="2:14">
      <c r="B63" t="n" s="9">
        <f>_xlfn.NUMBERVALUE(solar!B60)</f>
        <v>114</v>
      </c>
      <c r="C63" t="n" s="10">
        <f>solar!C60</f>
        <v>0</v>
      </c>
      <c r="D63" t="n" s="10">
        <v>11</v>
      </c>
      <c r="E63" t="n" s="4">
        <v>59</v>
      </c>
      <c r="F63" t="n" s="15">
        <f>IFERROR(INDEX($B$5:$C$173, MATCH($E63, $B$5:$B$175, 0), 2), 0)*investment!$C$2</f>
        <v>0</v>
      </c>
      <c r="G63" t="n" s="4">
        <f>demand!C61</f>
        <v>0</v>
      </c>
      <c r="H63" t="n" s="0">
        <f>solgen!C61</f>
        <v>0</v>
      </c>
      <c r="I63" t="n" s="0">
        <f>import!C61</f>
        <v>0</v>
      </c>
      <c r="J63" t="n" s="0">
        <f>-export!C61</f>
        <v>-0</v>
      </c>
      <c r="K63" t="n" s="0">
        <f>-charge!C61</f>
        <v>-0</v>
      </c>
      <c r="L63" t="n" s="0">
        <f>discharge!C61</f>
        <v>0</v>
      </c>
      <c r="M63" t="e" s="0">
        <f>soc!C61/investment!$E$2 *100</f>
        <v>#DIV/0!</v>
      </c>
      <c r="N63" t="n" s="3">
        <f>p_micro!C60</f>
        <v>0</v>
      </c>
    </row>
    <row r="64" spans="2:14">
      <c r="B64" t="n" s="9">
        <f>_xlfn.NUMBERVALUE(solar!B61)</f>
        <v>115</v>
      </c>
      <c r="C64" t="n" s="10">
        <f>solar!C61</f>
        <v>0</v>
      </c>
      <c r="D64" t="n" s="10">
        <v>12</v>
      </c>
      <c r="E64" t="n" s="4">
        <v>60</v>
      </c>
      <c r="F64" t="n" s="15">
        <f>IFERROR(INDEX($B$5:$C$173, MATCH($E64, $B$5:$B$175, 0), 2), 0)*investment!$C$2</f>
        <v>0</v>
      </c>
      <c r="G64" t="n" s="4">
        <f>demand!C62</f>
        <v>0</v>
      </c>
      <c r="H64" t="n" s="0">
        <f>solgen!C62</f>
        <v>0</v>
      </c>
      <c r="I64" t="n" s="0">
        <f>import!C62</f>
        <v>0</v>
      </c>
      <c r="J64" t="n" s="0">
        <f>-export!C62</f>
        <v>-0</v>
      </c>
      <c r="K64" t="n" s="0">
        <f>-charge!C62</f>
        <v>-0</v>
      </c>
      <c r="L64" t="n" s="0">
        <f>discharge!C62</f>
        <v>0</v>
      </c>
      <c r="M64" t="e" s="0">
        <f>soc!C62/investment!$E$2 *100</f>
        <v>#DIV/0!</v>
      </c>
      <c r="N64" t="n" s="3">
        <f>p_micro!C61</f>
        <v>0</v>
      </c>
    </row>
    <row r="65" spans="2:14">
      <c r="B65" t="n" s="9">
        <f>_xlfn.NUMBERVALUE(solar!B62)</f>
        <v>128</v>
      </c>
      <c r="C65" t="n" s="10">
        <f>solar!C62</f>
        <v>0</v>
      </c>
      <c r="D65" t="n" s="10">
        <v>13</v>
      </c>
      <c r="E65" t="n" s="4">
        <v>61</v>
      </c>
      <c r="F65" t="n" s="15">
        <f>IFERROR(INDEX($B$5:$C$173, MATCH($E65, $B$5:$B$175, 0), 2), 0)*investment!$C$2</f>
        <v>0</v>
      </c>
      <c r="G65" t="n" s="4">
        <f>demand!C63</f>
        <v>0</v>
      </c>
      <c r="H65" t="n" s="0">
        <f>solgen!C63</f>
        <v>0</v>
      </c>
      <c r="I65" t="n" s="0">
        <f>import!C63</f>
        <v>0</v>
      </c>
      <c r="J65" t="n" s="0">
        <f>-export!C63</f>
        <v>-0</v>
      </c>
      <c r="K65" t="n" s="0">
        <f>-charge!C63</f>
        <v>-0</v>
      </c>
      <c r="L65" t="n" s="0">
        <f>discharge!C63</f>
        <v>0</v>
      </c>
      <c r="M65" t="e" s="0">
        <f>soc!C63/investment!$E$2 *100</f>
        <v>#DIV/0!</v>
      </c>
      <c r="N65" t="n" s="3">
        <f>p_micro!C62</f>
        <v>0</v>
      </c>
    </row>
    <row r="66" spans="2:14">
      <c r="B66" t="n" s="9">
        <f>_xlfn.NUMBERVALUE(solar!B63)</f>
        <v>129</v>
      </c>
      <c r="C66" t="n" s="10">
        <f>solar!C63</f>
        <v>0</v>
      </c>
      <c r="D66" t="n" s="10">
        <v>14</v>
      </c>
      <c r="E66" t="n" s="4">
        <v>62</v>
      </c>
      <c r="F66" t="n" s="15">
        <f>IFERROR(INDEX($B$5:$C$173, MATCH($E66, $B$5:$B$175, 0), 2), 0)*investment!$C$2</f>
        <v>0</v>
      </c>
      <c r="G66" t="n" s="4">
        <f>demand!C64</f>
        <v>0</v>
      </c>
      <c r="H66" t="n" s="0">
        <f>solgen!C64</f>
        <v>0</v>
      </c>
      <c r="I66" t="n" s="0">
        <f>import!C64</f>
        <v>0</v>
      </c>
      <c r="J66" t="n" s="0">
        <f>-export!C64</f>
        <v>-0</v>
      </c>
      <c r="K66" t="n" s="0">
        <f>-charge!C64</f>
        <v>-0</v>
      </c>
      <c r="L66" t="n" s="0">
        <f>discharge!C64</f>
        <v>0</v>
      </c>
      <c r="M66" t="e" s="0">
        <f>soc!C64/investment!$E$2 *100</f>
        <v>#DIV/0!</v>
      </c>
      <c r="N66" t="n" s="3">
        <f>p_micro!C63</f>
        <v>0</v>
      </c>
    </row>
    <row r="67" spans="2:14">
      <c r="B67" t="n" s="9">
        <f>_xlfn.NUMBERVALUE(solar!B64)</f>
        <v>130</v>
      </c>
      <c r="C67" t="n" s="10">
        <f>solar!C64</f>
        <v>0</v>
      </c>
      <c r="D67" t="n" s="10">
        <v>15</v>
      </c>
      <c r="E67" t="n" s="4">
        <v>63</v>
      </c>
      <c r="F67" t="n" s="15">
        <f>IFERROR(INDEX($B$5:$C$173, MATCH($E67, $B$5:$B$175, 0), 2), 0)*investment!$C$2</f>
        <v>0</v>
      </c>
      <c r="G67" t="n" s="4">
        <f>demand!C65</f>
        <v>0</v>
      </c>
      <c r="H67" t="n" s="0">
        <f>solgen!C65</f>
        <v>0</v>
      </c>
      <c r="I67" t="n" s="0">
        <f>import!C65</f>
        <v>0</v>
      </c>
      <c r="J67" t="n" s="0">
        <f>-export!C65</f>
        <v>-0</v>
      </c>
      <c r="K67" t="n" s="0">
        <f>-charge!C65</f>
        <v>-0</v>
      </c>
      <c r="L67" t="n" s="0">
        <f>discharge!C65</f>
        <v>0</v>
      </c>
      <c r="M67" t="e" s="0">
        <f>soc!C65/investment!$E$2 *100</f>
        <v>#DIV/0!</v>
      </c>
      <c r="N67" t="n" s="3">
        <f>p_micro!C64</f>
        <v>0</v>
      </c>
    </row>
    <row r="68" spans="2:14">
      <c r="B68" t="n" s="9">
        <f>_xlfn.NUMBERVALUE(solar!B65)</f>
        <v>131</v>
      </c>
      <c r="C68" t="n" s="10">
        <f>solar!C65</f>
        <v>0</v>
      </c>
      <c r="D68" t="n" s="10">
        <v>16</v>
      </c>
      <c r="E68" t="n" s="4">
        <v>64</v>
      </c>
      <c r="F68" t="n" s="15">
        <f>IFERROR(INDEX($B$5:$C$173, MATCH($E68, $B$5:$B$175, 0), 2), 0)*investment!$C$2</f>
        <v>0</v>
      </c>
      <c r="G68" t="n" s="4">
        <f>demand!C66</f>
        <v>0</v>
      </c>
      <c r="H68" t="n" s="0">
        <f>solgen!C66</f>
        <v>0</v>
      </c>
      <c r="I68" t="n" s="0">
        <f>import!C66</f>
        <v>0</v>
      </c>
      <c r="J68" t="n" s="0">
        <f>-export!C66</f>
        <v>-0</v>
      </c>
      <c r="K68" t="n" s="0">
        <f>-charge!C66</f>
        <v>-0</v>
      </c>
      <c r="L68" t="n" s="0">
        <f>discharge!C66</f>
        <v>0</v>
      </c>
      <c r="M68" t="e" s="0">
        <f>soc!C66/investment!$E$2 *100</f>
        <v>#DIV/0!</v>
      </c>
      <c r="N68" t="n" s="3">
        <f>p_micro!C65</f>
        <v>0</v>
      </c>
    </row>
    <row r="69" spans="2:14">
      <c r="B69" t="n" s="9">
        <f>_xlfn.NUMBERVALUE(solar!B66)</f>
        <v>132</v>
      </c>
      <c r="C69" t="n" s="10">
        <f>solar!C66</f>
        <v>0</v>
      </c>
      <c r="D69" t="n" s="10">
        <v>17</v>
      </c>
      <c r="E69" t="n" s="4">
        <v>65</v>
      </c>
      <c r="F69" t="n" s="15">
        <f>IFERROR(INDEX($B$5:$C$173, MATCH($E69, $B$5:$B$175, 0), 2), 0)*investment!$C$2</f>
        <v>0</v>
      </c>
      <c r="G69" t="n" s="4">
        <f>demand!C67</f>
        <v>0</v>
      </c>
      <c r="H69" t="n" s="0">
        <f>solgen!C67</f>
        <v>0</v>
      </c>
      <c r="I69" t="n" s="0">
        <f>import!C67</f>
        <v>0</v>
      </c>
      <c r="J69" t="n" s="0">
        <f>-export!C67</f>
        <v>-0</v>
      </c>
      <c r="K69" t="n" s="0">
        <f>-charge!C67</f>
        <v>-0</v>
      </c>
      <c r="L69" t="n" s="0">
        <f>discharge!C67</f>
        <v>0</v>
      </c>
      <c r="M69" t="e" s="0">
        <f>soc!C67/investment!$E$2 *100</f>
        <v>#DIV/0!</v>
      </c>
      <c r="N69" t="n" s="3">
        <f>p_micro!C66</f>
        <v>0</v>
      </c>
    </row>
    <row r="70" spans="2:14">
      <c r="B70" t="n" s="9">
        <f>_xlfn.NUMBERVALUE(solar!B67)</f>
        <v>133</v>
      </c>
      <c r="C70" t="n" s="10">
        <f>solar!C67</f>
        <v>0</v>
      </c>
      <c r="D70" t="n" s="10">
        <v>18</v>
      </c>
      <c r="E70" t="n" s="4">
        <v>66</v>
      </c>
      <c r="F70" t="n" s="15">
        <f>IFERROR(INDEX($B$5:$C$173, MATCH($E70, $B$5:$B$175, 0), 2), 0)*investment!$C$2</f>
        <v>0</v>
      </c>
      <c r="G70" t="n" s="4">
        <f>demand!C68</f>
        <v>0</v>
      </c>
      <c r="H70" t="n" s="0">
        <f>solgen!C68</f>
        <v>0</v>
      </c>
      <c r="I70" t="n" s="0">
        <f>import!C68</f>
        <v>0</v>
      </c>
      <c r="J70" t="n" s="0">
        <f>-export!C68</f>
        <v>-0</v>
      </c>
      <c r="K70" t="n" s="0">
        <f>-charge!C68</f>
        <v>-0</v>
      </c>
      <c r="L70" t="n" s="0">
        <f>discharge!C68</f>
        <v>0</v>
      </c>
      <c r="M70" t="e" s="0">
        <f>soc!C68/investment!$E$2 *100</f>
        <v>#DIV/0!</v>
      </c>
      <c r="N70" t="n" s="3">
        <f>p_micro!C67</f>
        <v>0</v>
      </c>
    </row>
    <row r="71" spans="2:14">
      <c r="B71" t="n" s="9">
        <f>_xlfn.NUMBERVALUE(solar!B68)</f>
        <v>134</v>
      </c>
      <c r="C71" t="n" s="10">
        <f>solar!C68</f>
        <v>0</v>
      </c>
      <c r="D71" t="n" s="10">
        <v>19</v>
      </c>
      <c r="E71" t="n" s="4">
        <v>67</v>
      </c>
      <c r="F71" t="n" s="15">
        <f>IFERROR(INDEX($B$5:$C$173, MATCH($E71, $B$5:$B$175, 0), 2), 0)*investment!$C$2</f>
        <v>0</v>
      </c>
      <c r="G71" t="n" s="4">
        <f>demand!C69</f>
        <v>0</v>
      </c>
      <c r="H71" t="n" s="0">
        <f>solgen!C69</f>
        <v>0</v>
      </c>
      <c r="I71" t="n" s="0">
        <f>import!C69</f>
        <v>0</v>
      </c>
      <c r="J71" t="n" s="0">
        <f>-export!C69</f>
        <v>-0</v>
      </c>
      <c r="K71" t="n" s="0">
        <f>-charge!C69</f>
        <v>-0</v>
      </c>
      <c r="L71" t="n" s="0">
        <f>discharge!C69</f>
        <v>0</v>
      </c>
      <c r="M71" t="e" s="0">
        <f>soc!C69/investment!$E$2 *100</f>
        <v>#DIV/0!</v>
      </c>
      <c r="N71" t="n" s="3">
        <f>p_micro!C68</f>
        <v>0</v>
      </c>
    </row>
    <row r="72" spans="2:14">
      <c r="B72" t="n" s="9">
        <f>_xlfn.NUMBERVALUE(solar!B69)</f>
        <v>135</v>
      </c>
      <c r="C72" t="n" s="10">
        <f>solar!C69</f>
        <v>0</v>
      </c>
      <c r="D72" t="n" s="10">
        <v>20</v>
      </c>
      <c r="E72" t="n" s="4">
        <v>68</v>
      </c>
      <c r="F72" t="n" s="15">
        <f>IFERROR(INDEX($B$5:$C$173, MATCH($E72, $B$5:$B$175, 0), 2), 0)*investment!$C$2</f>
        <v>0</v>
      </c>
      <c r="G72" t="n" s="4">
        <f>demand!C70</f>
        <v>0</v>
      </c>
      <c r="H72" t="n" s="0">
        <f>solgen!C70</f>
        <v>0</v>
      </c>
      <c r="I72" t="n" s="0">
        <f>import!C70</f>
        <v>0</v>
      </c>
      <c r="J72" t="n" s="0">
        <f>-export!C70</f>
        <v>-0</v>
      </c>
      <c r="K72" t="n" s="0">
        <f>-charge!C70</f>
        <v>-0</v>
      </c>
      <c r="L72" t="n" s="0">
        <f>discharge!C70</f>
        <v>0</v>
      </c>
      <c r="M72" t="e" s="0">
        <f>soc!C70/investment!$E$2 *100</f>
        <v>#DIV/0!</v>
      </c>
      <c r="N72" t="n" s="3">
        <f>p_micro!C69</f>
        <v>0</v>
      </c>
    </row>
    <row r="73" spans="2:14">
      <c r="B73" t="n" s="9">
        <f>_xlfn.NUMBERVALUE(solar!B70)</f>
        <v>136</v>
      </c>
      <c r="C73" t="n" s="10">
        <f>solar!C70</f>
        <v>0</v>
      </c>
      <c r="D73" t="n" s="10">
        <v>21</v>
      </c>
      <c r="E73" t="n" s="4">
        <v>69</v>
      </c>
      <c r="F73" t="n" s="15">
        <f>IFERROR(INDEX($B$5:$C$173, MATCH($E73, $B$5:$B$175, 0), 2), 0)*investment!$C$2</f>
        <v>0</v>
      </c>
      <c r="G73" t="n" s="4">
        <f>demand!C71</f>
        <v>0</v>
      </c>
      <c r="H73" t="n" s="0">
        <f>solgen!C71</f>
        <v>0</v>
      </c>
      <c r="I73" t="n" s="0">
        <f>import!C71</f>
        <v>0</v>
      </c>
      <c r="J73" t="n" s="0">
        <f>-export!C71</f>
        <v>-0</v>
      </c>
      <c r="K73" t="n" s="0">
        <f>-charge!C71</f>
        <v>-0</v>
      </c>
      <c r="L73" t="n" s="0">
        <f>discharge!C71</f>
        <v>0</v>
      </c>
      <c r="M73" t="e" s="0">
        <f>soc!C71/investment!$E$2 *100</f>
        <v>#DIV/0!</v>
      </c>
      <c r="N73" t="n" s="3">
        <f>p_micro!C70</f>
        <v>0</v>
      </c>
    </row>
    <row r="74" spans="2:14">
      <c r="B74" t="n" s="9">
        <f>_xlfn.NUMBERVALUE(solar!B71)</f>
        <v>137</v>
      </c>
      <c r="C74" t="n" s="10">
        <f>solar!C71</f>
        <v>0</v>
      </c>
      <c r="D74" t="n" s="10">
        <v>22</v>
      </c>
      <c r="E74" t="n" s="4">
        <v>70</v>
      </c>
      <c r="F74" t="n" s="15">
        <f>IFERROR(INDEX($B$5:$C$173, MATCH($E74, $B$5:$B$175, 0), 2), 0)*investment!$C$2</f>
        <v>0</v>
      </c>
      <c r="G74" t="n" s="4">
        <f>demand!C72</f>
        <v>0</v>
      </c>
      <c r="H74" t="n" s="0">
        <f>solgen!C72</f>
        <v>0</v>
      </c>
      <c r="I74" t="n" s="0">
        <f>import!C72</f>
        <v>0</v>
      </c>
      <c r="J74" t="n" s="0">
        <f>-export!C72</f>
        <v>-0</v>
      </c>
      <c r="K74" t="n" s="0">
        <f>-charge!C72</f>
        <v>-0</v>
      </c>
      <c r="L74" t="n" s="0">
        <f>discharge!C72</f>
        <v>0</v>
      </c>
      <c r="M74" t="e" s="0">
        <f>soc!C72/investment!$E$2 *100</f>
        <v>#DIV/0!</v>
      </c>
      <c r="N74" t="n" s="3">
        <f>p_micro!C71</f>
        <v>0</v>
      </c>
    </row>
    <row r="75" spans="2:14">
      <c r="B75" t="n" s="9">
        <f>_xlfn.NUMBERVALUE(solar!B72)</f>
        <v>138</v>
      </c>
      <c r="C75" t="n" s="10">
        <f>solar!C72</f>
        <v>0</v>
      </c>
      <c r="D75" t="n" s="10">
        <v>23</v>
      </c>
      <c r="E75" t="n" s="4">
        <v>71</v>
      </c>
      <c r="F75" t="n" s="15">
        <f>IFERROR(INDEX($B$5:$C$173, MATCH($E75, $B$5:$B$175, 0), 2), 0)*investment!$C$2</f>
        <v>0</v>
      </c>
      <c r="G75" t="n" s="4">
        <f>demand!C73</f>
        <v>0</v>
      </c>
      <c r="H75" t="n" s="0">
        <f>solgen!C73</f>
        <v>0</v>
      </c>
      <c r="I75" t="n" s="0">
        <f>import!C73</f>
        <v>0</v>
      </c>
      <c r="J75" t="n" s="0">
        <f>-export!C73</f>
        <v>-0</v>
      </c>
      <c r="K75" t="n" s="0">
        <f>-charge!C73</f>
        <v>-0</v>
      </c>
      <c r="L75" t="n" s="0">
        <f>discharge!C73</f>
        <v>0</v>
      </c>
      <c r="M75" t="e" s="0">
        <f>soc!C73/investment!$E$2 *100</f>
        <v>#DIV/0!</v>
      </c>
      <c r="N75" t="n" s="3">
        <f>p_micro!C72</f>
        <v>0</v>
      </c>
    </row>
    <row r="76" spans="2:14">
      <c r="B76" t="n" s="9">
        <f>_xlfn.NUMBERVALUE(solar!B73)</f>
        <v>139</v>
      </c>
      <c r="C76" t="n" s="10">
        <f>solar!C73</f>
        <v>0</v>
      </c>
      <c r="D76" t="n" s="10">
        <v>24</v>
      </c>
      <c r="E76" t="n" s="4">
        <v>72</v>
      </c>
      <c r="F76" t="n" s="15">
        <f>IFERROR(INDEX($B$5:$C$173, MATCH($E76, $B$5:$B$175, 0), 2), 0)*investment!$C$2</f>
        <v>0</v>
      </c>
      <c r="G76" t="n" s="4">
        <f>demand!C74</f>
        <v>0</v>
      </c>
      <c r="H76" t="n" s="0">
        <f>solgen!C74</f>
        <v>0</v>
      </c>
      <c r="I76" t="n" s="0">
        <f>import!C74</f>
        <v>0</v>
      </c>
      <c r="J76" t="n" s="0">
        <f>-export!C74</f>
        <v>-0</v>
      </c>
      <c r="K76" t="n" s="0">
        <f>-charge!C74</f>
        <v>-0</v>
      </c>
      <c r="L76" t="n" s="0">
        <f>discharge!C74</f>
        <v>0</v>
      </c>
      <c r="M76" t="e" s="0">
        <f>soc!C74/investment!$E$2 *100</f>
        <v>#DIV/0!</v>
      </c>
      <c r="N76" t="n" s="3">
        <f>p_micro!C73</f>
        <v>0</v>
      </c>
    </row>
    <row r="77" spans="2:14">
      <c r="B77" t="n" s="9">
        <f>_xlfn.NUMBERVALUE(solar!B74)</f>
        <v>152</v>
      </c>
      <c r="C77" t="n" s="10">
        <f>solar!C74</f>
        <v>0</v>
      </c>
      <c r="D77" t="n" s="10">
        <v>1</v>
      </c>
      <c r="E77" t="n" s="4">
        <v>73</v>
      </c>
      <c r="F77" t="n" s="15">
        <f>IFERROR(INDEX($B$5:$C$173, MATCH($E77, $B$5:$B$175, 0), 2), 0)*investment!$C$2</f>
        <v>0</v>
      </c>
      <c r="G77" t="n" s="4">
        <f>demand!C75</f>
        <v>0</v>
      </c>
      <c r="H77" t="n" s="0">
        <f>solgen!C75</f>
        <v>0</v>
      </c>
      <c r="I77" t="n" s="0">
        <f>import!C75</f>
        <v>0</v>
      </c>
      <c r="J77" t="n" s="0">
        <f>-export!C75</f>
        <v>-0</v>
      </c>
      <c r="K77" t="n" s="0">
        <f>-charge!C75</f>
        <v>-0</v>
      </c>
      <c r="L77" t="n" s="0">
        <f>discharge!C75</f>
        <v>0</v>
      </c>
      <c r="M77" t="e" s="0">
        <f>soc!C75/investment!$E$2 *100</f>
        <v>#DIV/0!</v>
      </c>
      <c r="N77" t="n" s="3">
        <f>p_micro!C74</f>
        <v>0</v>
      </c>
    </row>
    <row r="78" spans="2:14">
      <c r="B78" t="n" s="9">
        <f>_xlfn.NUMBERVALUE(solar!B75)</f>
        <v>153</v>
      </c>
      <c r="C78" t="n" s="10">
        <f>solar!C75</f>
        <v>0</v>
      </c>
      <c r="D78" t="n" s="10">
        <v>2</v>
      </c>
      <c r="E78" t="n" s="4">
        <v>74</v>
      </c>
      <c r="F78" t="n" s="15">
        <f>IFERROR(INDEX($B$5:$C$173, MATCH($E78, $B$5:$B$175, 0), 2), 0)*investment!$C$2</f>
        <v>0</v>
      </c>
      <c r="G78" t="n" s="4">
        <f>demand!C76</f>
        <v>0</v>
      </c>
      <c r="H78" t="n" s="0">
        <f>solgen!C76</f>
        <v>0</v>
      </c>
      <c r="I78" t="n" s="0">
        <f>import!C76</f>
        <v>0</v>
      </c>
      <c r="J78" t="n" s="0">
        <f>-export!C76</f>
        <v>-0</v>
      </c>
      <c r="K78" t="n" s="0">
        <f>-charge!C76</f>
        <v>-0</v>
      </c>
      <c r="L78" t="n" s="0">
        <f>discharge!C76</f>
        <v>0</v>
      </c>
      <c r="M78" t="e" s="0">
        <f>soc!C76/investment!$E$2 *100</f>
        <v>#DIV/0!</v>
      </c>
      <c r="N78" t="n" s="3">
        <f>p_micro!C75</f>
        <v>0</v>
      </c>
    </row>
    <row r="79" spans="2:14">
      <c r="B79" t="n" s="9">
        <f>_xlfn.NUMBERVALUE(solar!B76)</f>
        <v>154</v>
      </c>
      <c r="C79" t="n" s="10">
        <f>solar!C76</f>
        <v>0</v>
      </c>
      <c r="D79" t="n" s="10">
        <v>3</v>
      </c>
      <c r="E79" t="n" s="4">
        <v>75</v>
      </c>
      <c r="F79" t="n" s="15">
        <f>IFERROR(INDEX($B$5:$C$173, MATCH($E79, $B$5:$B$175, 0), 2), 0)*investment!$C$2</f>
        <v>0</v>
      </c>
      <c r="G79" t="n" s="4">
        <f>demand!C77</f>
        <v>0</v>
      </c>
      <c r="H79" t="n" s="0">
        <f>solgen!C77</f>
        <v>0</v>
      </c>
      <c r="I79" t="n" s="0">
        <f>import!C77</f>
        <v>0</v>
      </c>
      <c r="J79" t="n" s="0">
        <f>-export!C77</f>
        <v>-0</v>
      </c>
      <c r="K79" t="n" s="0">
        <f>-charge!C77</f>
        <v>-0</v>
      </c>
      <c r="L79" t="n" s="0">
        <f>discharge!C77</f>
        <v>0</v>
      </c>
      <c r="M79" t="e" s="0">
        <f>soc!C77/investment!$E$2 *100</f>
        <v>#DIV/0!</v>
      </c>
      <c r="N79" t="n" s="3">
        <f>p_micro!C76</f>
        <v>0</v>
      </c>
    </row>
    <row r="80" spans="2:14">
      <c r="B80" t="n" s="9">
        <f>_xlfn.NUMBERVALUE(solar!B77)</f>
        <v>155</v>
      </c>
      <c r="C80" t="n" s="10">
        <f>solar!C77</f>
        <v>0</v>
      </c>
      <c r="D80" t="n" s="10">
        <v>4</v>
      </c>
      <c r="E80" t="n" s="4">
        <v>76</v>
      </c>
      <c r="F80" t="n" s="15">
        <f>IFERROR(INDEX($B$5:$C$173, MATCH($E80, $B$5:$B$175, 0), 2), 0)*investment!$C$2</f>
        <v>0</v>
      </c>
      <c r="G80" t="n" s="4">
        <f>demand!C78</f>
        <v>0</v>
      </c>
      <c r="H80" t="n" s="0">
        <f>solgen!C78</f>
        <v>0</v>
      </c>
      <c r="I80" t="n" s="0">
        <f>import!C78</f>
        <v>0</v>
      </c>
      <c r="J80" t="n" s="0">
        <f>-export!C78</f>
        <v>-0</v>
      </c>
      <c r="K80" t="n" s="0">
        <f>-charge!C78</f>
        <v>-0</v>
      </c>
      <c r="L80" t="n" s="0">
        <f>discharge!C78</f>
        <v>0</v>
      </c>
      <c r="M80" t="e" s="0">
        <f>soc!C78/investment!$E$2 *100</f>
        <v>#DIV/0!</v>
      </c>
      <c r="N80" t="n" s="3">
        <f>p_micro!C77</f>
        <v>0</v>
      </c>
    </row>
    <row r="81" spans="2:14">
      <c r="B81" t="n" s="9">
        <f>_xlfn.NUMBERVALUE(solar!B78)</f>
        <v>156</v>
      </c>
      <c r="C81" t="n" s="10">
        <f>solar!C78</f>
        <v>0</v>
      </c>
      <c r="D81" t="n" s="10">
        <v>5</v>
      </c>
      <c r="E81" t="n" s="4">
        <v>77</v>
      </c>
      <c r="F81" t="n" s="15">
        <f>IFERROR(INDEX($B$5:$C$173, MATCH($E81, $B$5:$B$175, 0), 2), 0)*investment!$C$2</f>
        <v>0</v>
      </c>
      <c r="G81" t="n" s="4">
        <f>demand!C79</f>
        <v>0</v>
      </c>
      <c r="H81" t="n" s="0">
        <f>solgen!C79</f>
        <v>0</v>
      </c>
      <c r="I81" t="n" s="0">
        <f>import!C79</f>
        <v>0</v>
      </c>
      <c r="J81" t="n" s="0">
        <f>-export!C79</f>
        <v>-0</v>
      </c>
      <c r="K81" t="n" s="0">
        <f>-charge!C79</f>
        <v>-0</v>
      </c>
      <c r="L81" t="n" s="0">
        <f>discharge!C79</f>
        <v>0</v>
      </c>
      <c r="M81" t="e" s="0">
        <f>soc!C79/investment!$E$2 *100</f>
        <v>#DIV/0!</v>
      </c>
      <c r="N81" t="n" s="3">
        <f>p_micro!C78</f>
        <v>0</v>
      </c>
    </row>
    <row r="82" spans="2:14">
      <c r="B82" t="n" s="9">
        <f>_xlfn.NUMBERVALUE(solar!B79)</f>
        <v>157</v>
      </c>
      <c r="C82" t="n" s="10">
        <f>solar!C79</f>
        <v>0</v>
      </c>
      <c r="D82" t="n" s="10">
        <v>6</v>
      </c>
      <c r="E82" t="n" s="4">
        <v>78</v>
      </c>
      <c r="F82" t="n" s="15">
        <f>IFERROR(INDEX($B$5:$C$173, MATCH($E82, $B$5:$B$175, 0), 2), 0)*investment!$C$2</f>
        <v>0</v>
      </c>
      <c r="G82" t="n" s="4">
        <f>demand!C80</f>
        <v>0</v>
      </c>
      <c r="H82" t="n" s="0">
        <f>solgen!C80</f>
        <v>0</v>
      </c>
      <c r="I82" t="n" s="0">
        <f>import!C80</f>
        <v>0</v>
      </c>
      <c r="J82" t="n" s="0">
        <f>-export!C80</f>
        <v>-0</v>
      </c>
      <c r="K82" t="n" s="0">
        <f>-charge!C80</f>
        <v>-0</v>
      </c>
      <c r="L82" t="n" s="0">
        <f>discharge!C80</f>
        <v>0</v>
      </c>
      <c r="M82" t="e" s="0">
        <f>soc!C80/investment!$E$2 *100</f>
        <v>#DIV/0!</v>
      </c>
      <c r="N82" t="n" s="3">
        <f>p_micro!C79</f>
        <v>0</v>
      </c>
    </row>
    <row r="83" spans="2:14">
      <c r="B83" t="n" s="9">
        <f>_xlfn.NUMBERVALUE(solar!B80)</f>
        <v>158</v>
      </c>
      <c r="C83" t="n" s="10">
        <f>solar!C80</f>
        <v>0</v>
      </c>
      <c r="D83" t="n" s="10">
        <v>7</v>
      </c>
      <c r="E83" t="n" s="4">
        <v>79</v>
      </c>
      <c r="F83" t="n" s="15">
        <f>IFERROR(INDEX($B$5:$C$173, MATCH($E83, $B$5:$B$175, 0), 2), 0)*investment!$C$2</f>
        <v>0</v>
      </c>
      <c r="G83" t="n" s="4">
        <f>demand!C81</f>
        <v>0</v>
      </c>
      <c r="H83" t="n" s="0">
        <f>solgen!C81</f>
        <v>0</v>
      </c>
      <c r="I83" t="n" s="0">
        <f>import!C81</f>
        <v>0</v>
      </c>
      <c r="J83" t="n" s="0">
        <f>-export!C81</f>
        <v>-0</v>
      </c>
      <c r="K83" t="n" s="0">
        <f>-charge!C81</f>
        <v>-0</v>
      </c>
      <c r="L83" t="n" s="0">
        <f>discharge!C81</f>
        <v>0</v>
      </c>
      <c r="M83" t="e" s="0">
        <f>soc!C81/investment!$E$2 *100</f>
        <v>#DIV/0!</v>
      </c>
      <c r="N83" t="n" s="3">
        <f>p_micro!C80</f>
        <v>0</v>
      </c>
    </row>
    <row r="84" spans="2:14">
      <c r="B84" t="n" s="9">
        <f>_xlfn.NUMBERVALUE(solar!B81)</f>
        <v>159</v>
      </c>
      <c r="C84" t="n" s="10">
        <f>solar!C81</f>
        <v>0</v>
      </c>
      <c r="D84" t="n" s="10">
        <v>8</v>
      </c>
      <c r="E84" t="n" s="4">
        <v>80</v>
      </c>
      <c r="F84" t="n" s="15">
        <f>IFERROR(INDEX($B$5:$C$173, MATCH($E84, $B$5:$B$175, 0), 2), 0)*investment!$C$2</f>
        <v>0</v>
      </c>
      <c r="G84" t="n" s="4">
        <f>demand!C82</f>
        <v>0</v>
      </c>
      <c r="H84" t="n" s="0">
        <f>solgen!C82</f>
        <v>0</v>
      </c>
      <c r="I84" t="n" s="0">
        <f>import!C82</f>
        <v>0</v>
      </c>
      <c r="J84" t="n" s="0">
        <f>-export!C82</f>
        <v>-0</v>
      </c>
      <c r="K84" t="n" s="0">
        <f>-charge!C82</f>
        <v>-0</v>
      </c>
      <c r="L84" t="n" s="0">
        <f>discharge!C82</f>
        <v>0</v>
      </c>
      <c r="M84" t="e" s="0">
        <f>soc!C82/investment!$E$2 *100</f>
        <v>#DIV/0!</v>
      </c>
      <c r="N84" t="n" s="3">
        <f>p_micro!C81</f>
        <v>0</v>
      </c>
    </row>
    <row r="85" spans="2:14">
      <c r="B85" t="n" s="9">
        <f>_xlfn.NUMBERVALUE(solar!B82)</f>
        <v>160</v>
      </c>
      <c r="C85" t="n" s="10">
        <f>solar!C82</f>
        <v>0</v>
      </c>
      <c r="D85" t="n" s="10">
        <v>9</v>
      </c>
      <c r="E85" t="n" s="4">
        <v>81</v>
      </c>
      <c r="F85" t="n" s="15">
        <f>IFERROR(INDEX($B$5:$C$173, MATCH($E85, $B$5:$B$175, 0), 2), 0)*investment!$C$2</f>
        <v>0</v>
      </c>
      <c r="G85" t="n" s="4">
        <f>demand!C83</f>
        <v>0</v>
      </c>
      <c r="H85" t="n" s="0">
        <f>solgen!C83</f>
        <v>0</v>
      </c>
      <c r="I85" t="n" s="0">
        <f>import!C83</f>
        <v>0</v>
      </c>
      <c r="J85" t="n" s="0">
        <f>-export!C83</f>
        <v>-0</v>
      </c>
      <c r="K85" t="n" s="0">
        <f>-charge!C83</f>
        <v>-0</v>
      </c>
      <c r="L85" t="n" s="0">
        <f>discharge!C83</f>
        <v>0</v>
      </c>
      <c r="M85" t="e" s="0">
        <f>soc!C83/investment!$E$2 *100</f>
        <v>#DIV/0!</v>
      </c>
      <c r="N85" t="n" s="3">
        <f>p_micro!C82</f>
        <v>0</v>
      </c>
    </row>
    <row r="86" spans="2:14">
      <c r="B86" t="n" s="9">
        <f>_xlfn.NUMBERVALUE(solar!B83)</f>
        <v>161</v>
      </c>
      <c r="C86" t="n" s="10">
        <f>solar!C83</f>
        <v>0</v>
      </c>
      <c r="D86" t="n" s="10">
        <v>10</v>
      </c>
      <c r="E86" t="n" s="4">
        <v>82</v>
      </c>
      <c r="F86" t="n" s="15">
        <f>IFERROR(INDEX($B$5:$C$173, MATCH($E86, $B$5:$B$175, 0), 2), 0)*investment!$C$2</f>
        <v>0</v>
      </c>
      <c r="G86" t="n" s="4">
        <f>demand!C84</f>
        <v>0</v>
      </c>
      <c r="H86" t="n" s="0">
        <f>solgen!C84</f>
        <v>0</v>
      </c>
      <c r="I86" t="n" s="0">
        <f>import!C84</f>
        <v>0</v>
      </c>
      <c r="J86" t="n" s="0">
        <f>-export!C84</f>
        <v>-0</v>
      </c>
      <c r="K86" t="n" s="0">
        <f>-charge!C84</f>
        <v>-0</v>
      </c>
      <c r="L86" t="n" s="0">
        <f>discharge!C84</f>
        <v>0</v>
      </c>
      <c r="M86" t="e" s="0">
        <f>soc!C84/investment!$E$2 *100</f>
        <v>#DIV/0!</v>
      </c>
      <c r="N86" t="n" s="3">
        <f>p_micro!C83</f>
        <v>0</v>
      </c>
    </row>
    <row r="87" spans="2:14">
      <c r="B87" t="n" s="9">
        <f>_xlfn.NUMBERVALUE(solar!B84)</f>
        <v>162</v>
      </c>
      <c r="C87" t="n" s="10">
        <f>solar!C84</f>
        <v>0</v>
      </c>
      <c r="D87" t="n" s="10">
        <v>11</v>
      </c>
      <c r="E87" t="n" s="4">
        <v>83</v>
      </c>
      <c r="F87" t="n" s="15">
        <f>IFERROR(INDEX($B$5:$C$173, MATCH($E87, $B$5:$B$175, 0), 2), 0)*investment!$C$2</f>
        <v>0</v>
      </c>
      <c r="G87" t="n" s="4">
        <f>demand!C85</f>
        <v>0</v>
      </c>
      <c r="H87" t="n" s="0">
        <f>solgen!C85</f>
        <v>0</v>
      </c>
      <c r="I87" t="n" s="0">
        <f>import!C85</f>
        <v>0</v>
      </c>
      <c r="J87" t="n" s="0">
        <f>-export!C85</f>
        <v>-0</v>
      </c>
      <c r="K87" t="n" s="0">
        <f>-charge!C85</f>
        <v>-0</v>
      </c>
      <c r="L87" t="n" s="0">
        <f>discharge!C85</f>
        <v>0</v>
      </c>
      <c r="M87" t="e" s="0">
        <f>soc!C85/investment!$E$2 *100</f>
        <v>#DIV/0!</v>
      </c>
      <c r="N87" t="n" s="3">
        <f>p_micro!C84</f>
        <v>0</v>
      </c>
    </row>
    <row r="88" spans="2:14">
      <c r="B88" t="n" s="9">
        <f>_xlfn.NUMBERVALUE(solar!B85)</f>
        <v>163</v>
      </c>
      <c r="C88" t="n" s="10">
        <f>solar!C85</f>
        <v>0</v>
      </c>
      <c r="D88" t="n" s="10">
        <v>12</v>
      </c>
      <c r="E88" t="n" s="4">
        <v>84</v>
      </c>
      <c r="F88" t="n" s="15">
        <f>IFERROR(INDEX($B$5:$C$173, MATCH($E88, $B$5:$B$175, 0), 2), 0)*investment!$C$2</f>
        <v>0</v>
      </c>
      <c r="G88" t="n" s="4">
        <f>demand!C86</f>
        <v>0</v>
      </c>
      <c r="H88" t="n" s="0">
        <f>solgen!C86</f>
        <v>0</v>
      </c>
      <c r="I88" t="n" s="0">
        <f>import!C86</f>
        <v>0</v>
      </c>
      <c r="J88" t="n" s="0">
        <f>-export!C86</f>
        <v>-0</v>
      </c>
      <c r="K88" t="n" s="0">
        <f>-charge!C86</f>
        <v>-0</v>
      </c>
      <c r="L88" t="n" s="0">
        <f>discharge!C86</f>
        <v>0</v>
      </c>
      <c r="M88" t="e" s="0">
        <f>soc!C86/investment!$E$2 *100</f>
        <v>#DIV/0!</v>
      </c>
      <c r="N88" t="n" s="3">
        <f>p_micro!C85</f>
        <v>0</v>
      </c>
    </row>
    <row r="89" spans="2:14">
      <c r="B89" t="n" s="9">
        <f>_xlfn.NUMBERVALUE(solar!B86)</f>
        <v>0</v>
      </c>
      <c r="C89" t="n" s="10">
        <f>solar!C86</f>
        <v>0</v>
      </c>
      <c r="D89" t="n" s="10">
        <v>13</v>
      </c>
      <c r="E89" t="n" s="4">
        <v>85</v>
      </c>
      <c r="F89" t="n" s="15">
        <f>IFERROR(INDEX($B$5:$C$173, MATCH($E89, $B$5:$B$175, 0), 2), 0)*investment!$C$2</f>
        <v>0</v>
      </c>
      <c r="G89" t="n" s="4">
        <f>demand!C87</f>
        <v>0</v>
      </c>
      <c r="H89" t="n" s="0">
        <f>solgen!C87</f>
        <v>0</v>
      </c>
      <c r="I89" t="n" s="0">
        <f>import!C87</f>
        <v>0</v>
      </c>
      <c r="J89" t="n" s="0">
        <f>-export!C87</f>
        <v>-0</v>
      </c>
      <c r="K89" t="n" s="0">
        <f>-charge!C87</f>
        <v>-0</v>
      </c>
      <c r="L89" t="n" s="0">
        <f>discharge!C87</f>
        <v>0</v>
      </c>
      <c r="M89" t="e" s="0">
        <f>soc!C87/investment!$E$2 *100</f>
        <v>#DIV/0!</v>
      </c>
      <c r="N89" t="n" s="3">
        <f>p_micro!C86</f>
        <v>0</v>
      </c>
    </row>
    <row r="90" spans="2:14">
      <c r="B90" t="n" s="9">
        <f>_xlfn.NUMBERVALUE(solar!B87)</f>
        <v>0</v>
      </c>
      <c r="C90" t="n" s="10">
        <f>solar!C87</f>
        <v>0</v>
      </c>
      <c r="D90" t="n" s="10">
        <v>14</v>
      </c>
      <c r="E90" t="n" s="4">
        <v>86</v>
      </c>
      <c r="F90" t="n" s="15">
        <f>IFERROR(INDEX($B$5:$C$173, MATCH($E90, $B$5:$B$175, 0), 2), 0)*investment!$C$2</f>
        <v>0</v>
      </c>
      <c r="G90" t="n" s="4">
        <f>demand!C88</f>
        <v>0</v>
      </c>
      <c r="H90" t="n" s="0">
        <f>solgen!C88</f>
        <v>0</v>
      </c>
      <c r="I90" t="n" s="0">
        <f>import!C88</f>
        <v>0</v>
      </c>
      <c r="J90" t="n" s="0">
        <f>-export!C88</f>
        <v>-0</v>
      </c>
      <c r="K90" t="n" s="0">
        <f>-charge!C88</f>
        <v>-0</v>
      </c>
      <c r="L90" t="n" s="0">
        <f>discharge!C88</f>
        <v>0</v>
      </c>
      <c r="M90" t="e" s="0">
        <f>soc!C88/investment!$E$2 *100</f>
        <v>#DIV/0!</v>
      </c>
      <c r="N90" t="n" s="3">
        <f>p_micro!C87</f>
        <v>0</v>
      </c>
    </row>
    <row r="91" spans="2:14">
      <c r="B91" t="n" s="9">
        <f>_xlfn.NUMBERVALUE(solar!B88)</f>
        <v>0</v>
      </c>
      <c r="C91" t="n" s="10">
        <f>solar!C88</f>
        <v>0</v>
      </c>
      <c r="D91" t="n" s="10">
        <v>15</v>
      </c>
      <c r="E91" t="n" s="4">
        <v>87</v>
      </c>
      <c r="F91" t="n" s="15">
        <f>IFERROR(INDEX($B$5:$C$173, MATCH($E91, $B$5:$B$175, 0), 2), 0)*investment!$C$2</f>
        <v>0</v>
      </c>
      <c r="G91" t="n" s="4">
        <f>demand!C89</f>
        <v>0</v>
      </c>
      <c r="H91" t="n" s="0">
        <f>solgen!C89</f>
        <v>0</v>
      </c>
      <c r="I91" t="n" s="0">
        <f>import!C89</f>
        <v>0</v>
      </c>
      <c r="J91" t="n" s="0">
        <f>-export!C89</f>
        <v>-0</v>
      </c>
      <c r="K91" t="n" s="0">
        <f>-charge!C89</f>
        <v>-0</v>
      </c>
      <c r="L91" t="n" s="0">
        <f>discharge!C89</f>
        <v>0</v>
      </c>
      <c r="M91" t="e" s="0">
        <f>soc!C89/investment!$E$2 *100</f>
        <v>#DIV/0!</v>
      </c>
      <c r="N91" t="n" s="3">
        <f>p_micro!C88</f>
        <v>0</v>
      </c>
    </row>
    <row r="92" spans="2:14">
      <c r="B92" t="n" s="9">
        <f>_xlfn.NUMBERVALUE(solar!B89)</f>
        <v>0</v>
      </c>
      <c r="C92" t="n" s="10">
        <f>solar!C89</f>
        <v>0</v>
      </c>
      <c r="D92" t="n" s="10">
        <v>16</v>
      </c>
      <c r="E92" t="n" s="4">
        <v>88</v>
      </c>
      <c r="F92" t="n" s="15">
        <f>IFERROR(INDEX($B$5:$C$173, MATCH($E92, $B$5:$B$175, 0), 2), 0)*investment!$C$2</f>
        <v>0</v>
      </c>
      <c r="G92" t="n" s="4">
        <f>demand!C90</f>
        <v>0</v>
      </c>
      <c r="H92" t="n" s="0">
        <f>solgen!C90</f>
        <v>0</v>
      </c>
      <c r="I92" t="n" s="0">
        <f>import!C90</f>
        <v>0</v>
      </c>
      <c r="J92" t="n" s="0">
        <f>-export!C90</f>
        <v>-0</v>
      </c>
      <c r="K92" t="n" s="0">
        <f>-charge!C90</f>
        <v>-0</v>
      </c>
      <c r="L92" t="n" s="0">
        <f>discharge!C90</f>
        <v>0</v>
      </c>
      <c r="M92" t="e" s="0">
        <f>soc!C90/investment!$E$2 *100</f>
        <v>#DIV/0!</v>
      </c>
      <c r="N92" t="n" s="3">
        <f>p_micro!C89</f>
        <v>0</v>
      </c>
    </row>
    <row r="93" spans="2:14">
      <c r="B93" t="n" s="9">
        <f>_xlfn.NUMBERVALUE(solar!B90)</f>
        <v>0</v>
      </c>
      <c r="C93" t="n" s="10">
        <f>solar!C90</f>
        <v>0</v>
      </c>
      <c r="D93" t="n" s="10">
        <v>17</v>
      </c>
      <c r="E93" t="n" s="4">
        <v>89</v>
      </c>
      <c r="F93" t="n" s="15">
        <f>IFERROR(INDEX($B$5:$C$173, MATCH($E93, $B$5:$B$175, 0), 2), 0)*investment!$C$2</f>
        <v>0</v>
      </c>
      <c r="G93" t="n" s="4">
        <f>demand!C91</f>
        <v>0</v>
      </c>
      <c r="H93" t="n" s="0">
        <f>solgen!C91</f>
        <v>0</v>
      </c>
      <c r="I93" t="n" s="0">
        <f>import!C91</f>
        <v>0</v>
      </c>
      <c r="J93" t="n" s="0">
        <f>-export!C91</f>
        <v>-0</v>
      </c>
      <c r="K93" t="n" s="0">
        <f>-charge!C91</f>
        <v>-0</v>
      </c>
      <c r="L93" t="n" s="0">
        <f>discharge!C91</f>
        <v>0</v>
      </c>
      <c r="M93" t="e" s="0">
        <f>soc!C91/investment!$E$2 *100</f>
        <v>#DIV/0!</v>
      </c>
      <c r="N93" t="n" s="3">
        <f>p_micro!C90</f>
        <v>0</v>
      </c>
    </row>
    <row r="94" spans="2:14">
      <c r="B94" t="n" s="9">
        <f>_xlfn.NUMBERVALUE(solar!B91)</f>
        <v>0</v>
      </c>
      <c r="C94" t="n" s="10">
        <f>solar!C91</f>
        <v>0</v>
      </c>
      <c r="D94" t="n" s="10">
        <v>18</v>
      </c>
      <c r="E94" t="n" s="4">
        <v>90</v>
      </c>
      <c r="F94" t="n" s="15">
        <f>IFERROR(INDEX($B$5:$C$173, MATCH($E94, $B$5:$B$175, 0), 2), 0)*investment!$C$2</f>
        <v>0</v>
      </c>
      <c r="G94" t="n" s="4">
        <f>demand!C92</f>
        <v>0</v>
      </c>
      <c r="H94" t="n" s="0">
        <f>solgen!C92</f>
        <v>0</v>
      </c>
      <c r="I94" t="n" s="0">
        <f>import!C92</f>
        <v>0</v>
      </c>
      <c r="J94" t="n" s="0">
        <f>-export!C92</f>
        <v>-0</v>
      </c>
      <c r="K94" t="n" s="0">
        <f>-charge!C92</f>
        <v>-0</v>
      </c>
      <c r="L94" t="n" s="0">
        <f>discharge!C92</f>
        <v>0</v>
      </c>
      <c r="M94" t="e" s="0">
        <f>soc!C92/investment!$E$2 *100</f>
        <v>#DIV/0!</v>
      </c>
      <c r="N94" t="n" s="3">
        <f>p_micro!C91</f>
        <v>0</v>
      </c>
    </row>
    <row r="95" spans="2:14">
      <c r="B95" t="n" s="9">
        <f>_xlfn.NUMBERVALUE(solar!B92)</f>
        <v>0</v>
      </c>
      <c r="C95" t="n" s="10">
        <f>solar!C92</f>
        <v>0</v>
      </c>
      <c r="D95" t="n" s="10">
        <v>19</v>
      </c>
      <c r="E95" t="n" s="4">
        <v>91</v>
      </c>
      <c r="F95" t="n" s="15">
        <f>IFERROR(INDEX($B$5:$C$173, MATCH($E95, $B$5:$B$175, 0), 2), 0)*investment!$C$2</f>
        <v>0</v>
      </c>
      <c r="G95" t="n" s="4">
        <f>demand!C93</f>
        <v>0</v>
      </c>
      <c r="H95" t="n" s="0">
        <f>solgen!C93</f>
        <v>0</v>
      </c>
      <c r="I95" t="n" s="0">
        <f>import!C93</f>
        <v>0</v>
      </c>
      <c r="J95" t="n" s="0">
        <f>-export!C93</f>
        <v>-0</v>
      </c>
      <c r="K95" t="n" s="0">
        <f>-charge!C93</f>
        <v>-0</v>
      </c>
      <c r="L95" t="n" s="0">
        <f>discharge!C93</f>
        <v>0</v>
      </c>
      <c r="M95" t="e" s="0">
        <f>soc!C93/investment!$E$2 *100</f>
        <v>#DIV/0!</v>
      </c>
      <c r="N95" t="n" s="3">
        <f>p_micro!C92</f>
        <v>0</v>
      </c>
    </row>
    <row r="96" spans="2:14">
      <c r="B96" t="n" s="9">
        <f>_xlfn.NUMBERVALUE(solar!B93)</f>
        <v>0</v>
      </c>
      <c r="C96" t="n" s="10">
        <f>solar!C93</f>
        <v>0</v>
      </c>
      <c r="D96" t="n" s="10">
        <v>20</v>
      </c>
      <c r="E96" t="n" s="4">
        <v>92</v>
      </c>
      <c r="F96" t="n" s="15">
        <f>IFERROR(INDEX($B$5:$C$173, MATCH($E96, $B$5:$B$175, 0), 2), 0)*investment!$C$2</f>
        <v>0</v>
      </c>
      <c r="G96" t="n" s="4">
        <f>demand!C94</f>
        <v>0</v>
      </c>
      <c r="H96" t="n" s="0">
        <f>solgen!C94</f>
        <v>0</v>
      </c>
      <c r="I96" t="n" s="0">
        <f>import!C94</f>
        <v>0</v>
      </c>
      <c r="J96" t="n" s="0">
        <f>-export!C94</f>
        <v>-0</v>
      </c>
      <c r="K96" t="n" s="0">
        <f>-charge!C94</f>
        <v>-0</v>
      </c>
      <c r="L96" t="n" s="0">
        <f>discharge!C94</f>
        <v>0</v>
      </c>
      <c r="M96" t="e" s="0">
        <f>soc!C94/investment!$E$2 *100</f>
        <v>#DIV/0!</v>
      </c>
      <c r="N96" t="n" s="3">
        <f>p_micro!C93</f>
        <v>0</v>
      </c>
    </row>
    <row r="97" spans="2:14">
      <c r="B97" t="n" s="9">
        <f>_xlfn.NUMBERVALUE(solar!B94)</f>
        <v>0</v>
      </c>
      <c r="C97" t="n" s="10">
        <f>solar!C94</f>
        <v>0</v>
      </c>
      <c r="D97" t="n" s="10">
        <v>21</v>
      </c>
      <c r="E97" t="n" s="4">
        <v>93</v>
      </c>
      <c r="F97" t="n" s="15">
        <f>IFERROR(INDEX($B$5:$C$173, MATCH($E97, $B$5:$B$175, 0), 2), 0)*investment!$C$2</f>
        <v>0</v>
      </c>
      <c r="G97" t="n" s="4">
        <f>demand!C95</f>
        <v>0</v>
      </c>
      <c r="H97" t="n" s="0">
        <f>solgen!C95</f>
        <v>0</v>
      </c>
      <c r="I97" t="n" s="0">
        <f>import!C95</f>
        <v>0</v>
      </c>
      <c r="J97" t="n" s="0">
        <f>-export!C95</f>
        <v>-0</v>
      </c>
      <c r="K97" t="n" s="0">
        <f>-charge!C95</f>
        <v>-0</v>
      </c>
      <c r="L97" t="n" s="0">
        <f>discharge!C95</f>
        <v>0</v>
      </c>
      <c r="M97" t="e" s="0">
        <f>soc!C95/investment!$E$2 *100</f>
        <v>#DIV/0!</v>
      </c>
      <c r="N97" t="n" s="3">
        <f>p_micro!C94</f>
        <v>0</v>
      </c>
    </row>
    <row r="98" spans="2:14">
      <c r="B98" t="n" s="9">
        <f>_xlfn.NUMBERVALUE(solar!B95)</f>
        <v>0</v>
      </c>
      <c r="C98" t="n" s="10">
        <f>solar!C95</f>
        <v>0</v>
      </c>
      <c r="D98" t="n" s="10">
        <v>22</v>
      </c>
      <c r="E98" t="n" s="4">
        <v>94</v>
      </c>
      <c r="F98" t="n" s="15">
        <f>IFERROR(INDEX($B$5:$C$173, MATCH($E98, $B$5:$B$175, 0), 2), 0)*investment!$C$2</f>
        <v>0</v>
      </c>
      <c r="G98" t="n" s="4">
        <f>demand!C96</f>
        <v>0</v>
      </c>
      <c r="H98" t="n" s="0">
        <f>solgen!C96</f>
        <v>0</v>
      </c>
      <c r="I98" t="n" s="0">
        <f>import!C96</f>
        <v>0</v>
      </c>
      <c r="J98" t="n" s="0">
        <f>-export!C96</f>
        <v>-0</v>
      </c>
      <c r="K98" t="n" s="0">
        <f>-charge!C96</f>
        <v>-0</v>
      </c>
      <c r="L98" t="n" s="0">
        <f>discharge!C96</f>
        <v>0</v>
      </c>
      <c r="M98" t="e" s="0">
        <f>soc!C96/investment!$E$2 *100</f>
        <v>#DIV/0!</v>
      </c>
      <c r="N98" t="n" s="3">
        <f>p_micro!C95</f>
        <v>0</v>
      </c>
    </row>
    <row r="99" spans="2:14">
      <c r="B99" t="n" s="9">
        <f>_xlfn.NUMBERVALUE(solar!B96)</f>
        <v>0</v>
      </c>
      <c r="C99" t="n" s="10">
        <f>solar!C96</f>
        <v>0</v>
      </c>
      <c r="D99" t="n" s="10">
        <v>23</v>
      </c>
      <c r="E99" t="n" s="4">
        <v>95</v>
      </c>
      <c r="F99" t="n" s="15">
        <f>IFERROR(INDEX($B$5:$C$173, MATCH($E99, $B$5:$B$175, 0), 2), 0)*investment!$C$2</f>
        <v>0</v>
      </c>
      <c r="G99" t="n" s="4">
        <f>demand!C97</f>
        <v>0</v>
      </c>
      <c r="H99" t="n" s="0">
        <f>solgen!C97</f>
        <v>0</v>
      </c>
      <c r="I99" t="n" s="0">
        <f>import!C97</f>
        <v>0</v>
      </c>
      <c r="J99" t="n" s="0">
        <f>-export!C97</f>
        <v>-0</v>
      </c>
      <c r="K99" t="n" s="0">
        <f>-charge!C97</f>
        <v>-0</v>
      </c>
      <c r="L99" t="n" s="0">
        <f>discharge!C97</f>
        <v>0</v>
      </c>
      <c r="M99" t="e" s="0">
        <f>soc!C97/investment!$E$2 *100</f>
        <v>#DIV/0!</v>
      </c>
      <c r="N99" t="n" s="3">
        <f>p_micro!C96</f>
        <v>0</v>
      </c>
    </row>
    <row r="100" spans="2:14">
      <c r="B100" t="n" s="9">
        <f>_xlfn.NUMBERVALUE(solar!B97)</f>
        <v>0</v>
      </c>
      <c r="C100" t="n" s="10">
        <f>solar!C97</f>
        <v>0</v>
      </c>
      <c r="D100" t="n" s="10">
        <v>24</v>
      </c>
      <c r="E100" t="n" s="4">
        <v>96</v>
      </c>
      <c r="F100" t="n" s="15">
        <f>IFERROR(INDEX($B$5:$C$173, MATCH($E100, $B$5:$B$175, 0), 2), 0)*investment!$C$2</f>
        <v>0</v>
      </c>
      <c r="G100" t="n" s="4">
        <f>demand!C98</f>
        <v>0</v>
      </c>
      <c r="H100" t="n" s="0">
        <f>solgen!C98</f>
        <v>0</v>
      </c>
      <c r="I100" t="n" s="0">
        <f>import!C98</f>
        <v>0</v>
      </c>
      <c r="J100" t="n" s="0">
        <f>-export!C98</f>
        <v>-0</v>
      </c>
      <c r="K100" t="n" s="0">
        <f>-charge!C98</f>
        <v>-0</v>
      </c>
      <c r="L100" t="n" s="0">
        <f>discharge!C98</f>
        <v>0</v>
      </c>
      <c r="M100" t="e" s="0">
        <f>soc!C98/investment!$E$2 *100</f>
        <v>#DIV/0!</v>
      </c>
      <c r="N100" t="n" s="3">
        <f>p_micro!C97</f>
        <v>0</v>
      </c>
    </row>
    <row r="101" spans="2:14">
      <c r="B101" t="n" s="9">
        <f>_xlfn.NUMBERVALUE(solar!B98)</f>
        <v>0</v>
      </c>
      <c r="C101" t="n" s="10">
        <f>solar!C98</f>
        <v>0</v>
      </c>
      <c r="D101" t="n" s="10">
        <v>1</v>
      </c>
      <c r="E101" t="n" s="4">
        <v>97</v>
      </c>
      <c r="F101" t="n" s="15">
        <f>IFERROR(INDEX($B$5:$C$173, MATCH($E101, $B$5:$B$175, 0), 2), 0)*investment!$C$2</f>
        <v>0</v>
      </c>
      <c r="G101" t="n" s="4">
        <f>demand!C99</f>
        <v>0</v>
      </c>
      <c r="H101" t="n" s="0">
        <f>solgen!C99</f>
        <v>0</v>
      </c>
      <c r="I101" t="n" s="0">
        <f>import!C99</f>
        <v>0</v>
      </c>
      <c r="J101" t="n" s="0">
        <f>-export!C99</f>
        <v>-0</v>
      </c>
      <c r="K101" t="n" s="0">
        <f>-charge!C99</f>
        <v>-0</v>
      </c>
      <c r="L101" t="n" s="0">
        <f>discharge!C99</f>
        <v>0</v>
      </c>
      <c r="M101" t="e" s="0">
        <f>soc!C99/investment!$E$2 *100</f>
        <v>#DIV/0!</v>
      </c>
      <c r="N101" t="n" s="3">
        <f>p_micro!C98</f>
        <v>0</v>
      </c>
    </row>
    <row r="102" spans="2:14">
      <c r="B102" t="n" s="9">
        <f>_xlfn.NUMBERVALUE(solar!B99)</f>
        <v>0</v>
      </c>
      <c r="C102" t="n" s="10">
        <f>solar!C99</f>
        <v>0</v>
      </c>
      <c r="D102" t="n" s="10">
        <v>2</v>
      </c>
      <c r="E102" t="n" s="4">
        <v>98</v>
      </c>
      <c r="F102" t="n" s="15">
        <f>IFERROR(INDEX($B$5:$C$173, MATCH($E102, $B$5:$B$175, 0), 2), 0)*investment!$C$2</f>
        <v>0</v>
      </c>
      <c r="G102" t="n" s="4">
        <f>demand!C100</f>
        <v>0</v>
      </c>
      <c r="H102" t="n" s="0">
        <f>solgen!C100</f>
        <v>0</v>
      </c>
      <c r="I102" t="n" s="0">
        <f>import!C100</f>
        <v>0</v>
      </c>
      <c r="J102" t="n" s="0">
        <f>-export!C100</f>
        <v>-0</v>
      </c>
      <c r="K102" t="n" s="0">
        <f>-charge!C100</f>
        <v>-0</v>
      </c>
      <c r="L102" t="n" s="0">
        <f>discharge!C100</f>
        <v>0</v>
      </c>
      <c r="M102" t="e" s="0">
        <f>soc!C100/investment!$E$2 *100</f>
        <v>#DIV/0!</v>
      </c>
      <c r="N102" t="n" s="3">
        <f>p_micro!C99</f>
        <v>0</v>
      </c>
    </row>
    <row r="103" spans="2:14">
      <c r="B103" t="n" s="9">
        <f>_xlfn.NUMBERVALUE(solar!B100)</f>
        <v>0</v>
      </c>
      <c r="C103" t="n" s="10">
        <f>solar!C100</f>
        <v>0</v>
      </c>
      <c r="D103" t="n" s="10">
        <v>3</v>
      </c>
      <c r="E103" t="n" s="4">
        <v>99</v>
      </c>
      <c r="F103" t="n" s="15">
        <f>IFERROR(INDEX($B$5:$C$173, MATCH($E103, $B$5:$B$175, 0), 2), 0)*investment!$C$2</f>
        <v>0</v>
      </c>
      <c r="G103" t="n" s="4">
        <f>demand!C101</f>
        <v>0</v>
      </c>
      <c r="H103" t="n" s="0">
        <f>solgen!C101</f>
        <v>0</v>
      </c>
      <c r="I103" t="n" s="0">
        <f>import!C101</f>
        <v>0</v>
      </c>
      <c r="J103" t="n" s="0">
        <f>-export!C101</f>
        <v>-0</v>
      </c>
      <c r="K103" t="n" s="0">
        <f>-charge!C101</f>
        <v>-0</v>
      </c>
      <c r="L103" t="n" s="0">
        <f>discharge!C101</f>
        <v>0</v>
      </c>
      <c r="M103" t="e" s="0">
        <f>soc!C101/investment!$E$2 *100</f>
        <v>#DIV/0!</v>
      </c>
      <c r="N103" t="n" s="3">
        <f>p_micro!C100</f>
        <v>0</v>
      </c>
    </row>
    <row r="104" spans="2:14">
      <c r="B104" t="n" s="9">
        <f>_xlfn.NUMBERVALUE(solar!B101)</f>
        <v>0</v>
      </c>
      <c r="C104" t="n" s="10">
        <f>solar!C101</f>
        <v>0</v>
      </c>
      <c r="D104" t="n" s="10">
        <v>4</v>
      </c>
      <c r="E104" t="n" s="4">
        <v>100</v>
      </c>
      <c r="F104" t="n" s="15">
        <f>IFERROR(INDEX($B$5:$C$173, MATCH($E104, $B$5:$B$175, 0), 2), 0)*investment!$C$2</f>
        <v>0</v>
      </c>
      <c r="G104" t="n" s="4">
        <f>demand!C102</f>
        <v>0</v>
      </c>
      <c r="H104" t="n" s="0">
        <f>solgen!C102</f>
        <v>0</v>
      </c>
      <c r="I104" t="n" s="0">
        <f>import!C102</f>
        <v>0</v>
      </c>
      <c r="J104" t="n" s="0">
        <f>-export!C102</f>
        <v>-0</v>
      </c>
      <c r="K104" t="n" s="0">
        <f>-charge!C102</f>
        <v>-0</v>
      </c>
      <c r="L104" t="n" s="0">
        <f>discharge!C102</f>
        <v>0</v>
      </c>
      <c r="M104" t="e" s="0">
        <f>soc!C102/investment!$E$2 *100</f>
        <v>#DIV/0!</v>
      </c>
      <c r="N104" t="n" s="3">
        <f>p_micro!C101</f>
        <v>0</v>
      </c>
    </row>
    <row r="105" spans="2:14">
      <c r="B105" t="n" s="9">
        <f>_xlfn.NUMBERVALUE(solar!B102)</f>
        <v>0</v>
      </c>
      <c r="C105" t="n" s="10">
        <f>solar!C102</f>
        <v>0</v>
      </c>
      <c r="D105" t="n" s="10">
        <v>5</v>
      </c>
      <c r="E105" t="n" s="4">
        <v>101</v>
      </c>
      <c r="F105" t="n" s="15">
        <f>IFERROR(INDEX($B$5:$C$173, MATCH($E105, $B$5:$B$175, 0), 2), 0)*investment!$C$2</f>
        <v>0</v>
      </c>
      <c r="G105" t="n" s="4">
        <f>demand!C103</f>
        <v>0</v>
      </c>
      <c r="H105" t="n" s="0">
        <f>solgen!C103</f>
        <v>0</v>
      </c>
      <c r="I105" t="n" s="0">
        <f>import!C103</f>
        <v>0</v>
      </c>
      <c r="J105" t="n" s="0">
        <f>-export!C103</f>
        <v>-0</v>
      </c>
      <c r="K105" t="n" s="0">
        <f>-charge!C103</f>
        <v>-0</v>
      </c>
      <c r="L105" t="n" s="0">
        <f>discharge!C103</f>
        <v>0</v>
      </c>
      <c r="M105" t="e" s="0">
        <f>soc!C103/investment!$E$2 *100</f>
        <v>#DIV/0!</v>
      </c>
      <c r="N105" t="n" s="3">
        <f>p_micro!C102</f>
        <v>0</v>
      </c>
    </row>
    <row r="106" spans="2:14">
      <c r="B106" t="n" s="9">
        <f>_xlfn.NUMBERVALUE(solar!B103)</f>
        <v>0</v>
      </c>
      <c r="C106" t="n" s="10">
        <f>solar!C103</f>
        <v>0</v>
      </c>
      <c r="D106" t="n" s="10">
        <v>6</v>
      </c>
      <c r="E106" t="n" s="4">
        <v>102</v>
      </c>
      <c r="F106" t="n" s="15">
        <f>IFERROR(INDEX($B$5:$C$173, MATCH($E106, $B$5:$B$175, 0), 2), 0)*investment!$C$2</f>
        <v>0</v>
      </c>
      <c r="G106" t="n" s="4">
        <f>demand!C104</f>
        <v>0</v>
      </c>
      <c r="H106" t="n" s="0">
        <f>solgen!C104</f>
        <v>0</v>
      </c>
      <c r="I106" t="n" s="0">
        <f>import!C104</f>
        <v>0</v>
      </c>
      <c r="J106" t="n" s="0">
        <f>-export!C104</f>
        <v>-0</v>
      </c>
      <c r="K106" t="n" s="0">
        <f>-charge!C104</f>
        <v>-0</v>
      </c>
      <c r="L106" t="n" s="0">
        <f>discharge!C104</f>
        <v>0</v>
      </c>
      <c r="M106" t="e" s="0">
        <f>soc!C104/investment!$E$2 *100</f>
        <v>#DIV/0!</v>
      </c>
      <c r="N106" t="n" s="3">
        <f>p_micro!C103</f>
        <v>0</v>
      </c>
    </row>
    <row r="107" spans="2:14">
      <c r="B107" t="n" s="9">
        <f>_xlfn.NUMBERVALUE(solar!B104)</f>
        <v>0</v>
      </c>
      <c r="C107" t="n" s="10">
        <f>solar!C104</f>
        <v>0</v>
      </c>
      <c r="D107" t="n" s="10">
        <v>7</v>
      </c>
      <c r="E107" t="n" s="4">
        <v>103</v>
      </c>
      <c r="F107" t="n" s="15">
        <f>IFERROR(INDEX($B$5:$C$173, MATCH($E107, $B$5:$B$175, 0), 2), 0)*investment!$C$2</f>
        <v>0</v>
      </c>
      <c r="G107" t="n" s="4">
        <f>demand!C105</f>
        <v>0</v>
      </c>
      <c r="H107" t="n" s="0">
        <f>solgen!C105</f>
        <v>0</v>
      </c>
      <c r="I107" t="n" s="0">
        <f>import!C105</f>
        <v>0</v>
      </c>
      <c r="J107" t="n" s="0">
        <f>-export!C105</f>
        <v>-0</v>
      </c>
      <c r="K107" t="n" s="0">
        <f>-charge!C105</f>
        <v>-0</v>
      </c>
      <c r="L107" t="n" s="0">
        <f>discharge!C105</f>
        <v>0</v>
      </c>
      <c r="M107" t="e" s="0">
        <f>soc!C105/investment!$E$2 *100</f>
        <v>#DIV/0!</v>
      </c>
      <c r="N107" t="n" s="3">
        <f>p_micro!C104</f>
        <v>0</v>
      </c>
    </row>
    <row r="108" spans="2:14">
      <c r="B108" t="n" s="9">
        <f>_xlfn.NUMBERVALUE(solar!B105)</f>
        <v>0</v>
      </c>
      <c r="C108" t="n" s="10">
        <f>solar!C105</f>
        <v>0</v>
      </c>
      <c r="D108" t="n" s="10">
        <v>8</v>
      </c>
      <c r="E108" t="n" s="4">
        <v>104</v>
      </c>
      <c r="F108" t="n" s="15">
        <f>IFERROR(INDEX($B$5:$C$173, MATCH($E108, $B$5:$B$175, 0), 2), 0)*investment!$C$2</f>
        <v>0</v>
      </c>
      <c r="G108" t="n" s="4">
        <f>demand!C106</f>
        <v>0</v>
      </c>
      <c r="H108" t="n" s="0">
        <f>solgen!C106</f>
        <v>0</v>
      </c>
      <c r="I108" t="n" s="0">
        <f>import!C106</f>
        <v>0</v>
      </c>
      <c r="J108" t="n" s="0">
        <f>-export!C106</f>
        <v>-0</v>
      </c>
      <c r="K108" t="n" s="0">
        <f>-charge!C106</f>
        <v>-0</v>
      </c>
      <c r="L108" t="n" s="0">
        <f>discharge!C106</f>
        <v>0</v>
      </c>
      <c r="M108" t="e" s="0">
        <f>soc!C106/investment!$E$2 *100</f>
        <v>#DIV/0!</v>
      </c>
      <c r="N108" t="n" s="3">
        <f>p_micro!C105</f>
        <v>0</v>
      </c>
    </row>
    <row r="109" spans="2:14">
      <c r="B109" t="n" s="9">
        <f>_xlfn.NUMBERVALUE(solar!B106)</f>
        <v>0</v>
      </c>
      <c r="C109" t="n" s="10">
        <f>solar!C106</f>
        <v>0</v>
      </c>
      <c r="D109" t="n" s="10">
        <v>9</v>
      </c>
      <c r="E109" t="n" s="4">
        <v>105</v>
      </c>
      <c r="F109" t="n" s="15">
        <f>IFERROR(INDEX($B$5:$C$173, MATCH($E109, $B$5:$B$175, 0), 2), 0)*investment!$C$2</f>
        <v>0</v>
      </c>
      <c r="G109" t="n" s="4">
        <f>demand!C107</f>
        <v>0</v>
      </c>
      <c r="H109" t="n" s="0">
        <f>solgen!C107</f>
        <v>0</v>
      </c>
      <c r="I109" t="n" s="0">
        <f>import!C107</f>
        <v>0</v>
      </c>
      <c r="J109" t="n" s="0">
        <f>-export!C107</f>
        <v>-0</v>
      </c>
      <c r="K109" t="n" s="0">
        <f>-charge!C107</f>
        <v>-0</v>
      </c>
      <c r="L109" t="n" s="0">
        <f>discharge!C107</f>
        <v>0</v>
      </c>
      <c r="M109" t="e" s="0">
        <f>soc!C107/investment!$E$2 *100</f>
        <v>#DIV/0!</v>
      </c>
      <c r="N109" t="n" s="3">
        <f>p_micro!C106</f>
        <v>0</v>
      </c>
    </row>
    <row r="110" spans="2:14">
      <c r="B110" t="n" s="9">
        <f>_xlfn.NUMBERVALUE(solar!B107)</f>
        <v>0</v>
      </c>
      <c r="C110" t="n" s="10">
        <f>solar!C107</f>
        <v>0</v>
      </c>
      <c r="D110" t="n" s="10">
        <v>10</v>
      </c>
      <c r="E110" t="n" s="4">
        <v>106</v>
      </c>
      <c r="F110" t="n" s="15">
        <f>IFERROR(INDEX($B$5:$C$173, MATCH($E110, $B$5:$B$175, 0), 2), 0)*investment!$C$2</f>
        <v>0</v>
      </c>
      <c r="G110" t="n" s="4">
        <f>demand!C108</f>
        <v>0</v>
      </c>
      <c r="H110" t="n" s="0">
        <f>solgen!C108</f>
        <v>0</v>
      </c>
      <c r="I110" t="n" s="0">
        <f>import!C108</f>
        <v>0</v>
      </c>
      <c r="J110" t="n" s="0">
        <f>-export!C108</f>
        <v>-0</v>
      </c>
      <c r="K110" t="n" s="0">
        <f>-charge!C108</f>
        <v>-0</v>
      </c>
      <c r="L110" t="n" s="0">
        <f>discharge!C108</f>
        <v>0</v>
      </c>
      <c r="M110" t="e" s="0">
        <f>soc!C108/investment!$E$2 *100</f>
        <v>#DIV/0!</v>
      </c>
      <c r="N110" t="n" s="3">
        <f>p_micro!C107</f>
        <v>0</v>
      </c>
    </row>
    <row r="111" spans="2:14">
      <c r="B111" t="n" s="9">
        <f>_xlfn.NUMBERVALUE(solar!B108)</f>
        <v>0</v>
      </c>
      <c r="C111" t="n" s="10">
        <f>solar!C108</f>
        <v>0</v>
      </c>
      <c r="D111" t="n" s="10">
        <v>11</v>
      </c>
      <c r="E111" t="n" s="4">
        <v>107</v>
      </c>
      <c r="F111" t="n" s="15">
        <f>IFERROR(INDEX($B$5:$C$173, MATCH($E111, $B$5:$B$175, 0), 2), 0)*investment!$C$2</f>
        <v>0</v>
      </c>
      <c r="G111" t="n" s="4">
        <f>demand!C109</f>
        <v>0</v>
      </c>
      <c r="H111" t="n" s="0">
        <f>solgen!C109</f>
        <v>0</v>
      </c>
      <c r="I111" t="n" s="0">
        <f>import!C109</f>
        <v>0</v>
      </c>
      <c r="J111" t="n" s="0">
        <f>-export!C109</f>
        <v>-0</v>
      </c>
      <c r="K111" t="n" s="0">
        <f>-charge!C109</f>
        <v>-0</v>
      </c>
      <c r="L111" t="n" s="0">
        <f>discharge!C109</f>
        <v>0</v>
      </c>
      <c r="M111" t="e" s="0">
        <f>soc!C109/investment!$E$2 *100</f>
        <v>#DIV/0!</v>
      </c>
      <c r="N111" t="n" s="3">
        <f>p_micro!C108</f>
        <v>0</v>
      </c>
    </row>
    <row r="112" spans="2:14">
      <c r="B112" t="n" s="9">
        <f>_xlfn.NUMBERVALUE(solar!B109)</f>
        <v>0</v>
      </c>
      <c r="C112" t="n" s="10">
        <f>solar!C109</f>
        <v>0</v>
      </c>
      <c r="D112" t="n" s="10">
        <v>12</v>
      </c>
      <c r="E112" t="n" s="4">
        <v>108</v>
      </c>
      <c r="F112" t="n" s="15">
        <f>IFERROR(INDEX($B$5:$C$173, MATCH($E112, $B$5:$B$175, 0), 2), 0)*investment!$C$2</f>
        <v>0</v>
      </c>
      <c r="G112" t="n" s="4">
        <f>demand!C110</f>
        <v>0</v>
      </c>
      <c r="H112" t="n" s="0">
        <f>solgen!C110</f>
        <v>0</v>
      </c>
      <c r="I112" t="n" s="0">
        <f>import!C110</f>
        <v>0</v>
      </c>
      <c r="J112" t="n" s="0">
        <f>-export!C110</f>
        <v>-0</v>
      </c>
      <c r="K112" t="n" s="0">
        <f>-charge!C110</f>
        <v>-0</v>
      </c>
      <c r="L112" t="n" s="0">
        <f>discharge!C110</f>
        <v>0</v>
      </c>
      <c r="M112" t="e" s="0">
        <f>soc!C110/investment!$E$2 *100</f>
        <v>#DIV/0!</v>
      </c>
      <c r="N112" t="n" s="3">
        <f>p_micro!C109</f>
        <v>0</v>
      </c>
    </row>
    <row r="113" spans="2:14">
      <c r="B113" t="n" s="9">
        <f>_xlfn.NUMBERVALUE(solar!B110)</f>
        <v>0</v>
      </c>
      <c r="C113" t="n" s="10">
        <f>solar!C110</f>
        <v>0</v>
      </c>
      <c r="D113" t="n" s="10">
        <v>13</v>
      </c>
      <c r="E113" t="n" s="4">
        <v>109</v>
      </c>
      <c r="F113" t="n" s="15">
        <f>IFERROR(INDEX($B$5:$C$173, MATCH($E113, $B$5:$B$175, 0), 2), 0)*investment!$C$2</f>
        <v>0</v>
      </c>
      <c r="G113" t="n" s="4">
        <f>demand!C111</f>
        <v>0</v>
      </c>
      <c r="H113" t="n" s="0">
        <f>solgen!C111</f>
        <v>0</v>
      </c>
      <c r="I113" t="n" s="0">
        <f>import!C111</f>
        <v>0</v>
      </c>
      <c r="J113" t="n" s="0">
        <f>-export!C111</f>
        <v>-0</v>
      </c>
      <c r="K113" t="n" s="0">
        <f>-charge!C111</f>
        <v>-0</v>
      </c>
      <c r="L113" t="n" s="0">
        <f>discharge!C111</f>
        <v>0</v>
      </c>
      <c r="M113" t="e" s="0">
        <f>soc!C111/investment!$E$2 *100</f>
        <v>#DIV/0!</v>
      </c>
      <c r="N113" t="n" s="3">
        <f>p_micro!C110</f>
        <v>0</v>
      </c>
    </row>
    <row r="114" spans="2:14">
      <c r="B114" t="n" s="9">
        <f>_xlfn.NUMBERVALUE(solar!B111)</f>
        <v>0</v>
      </c>
      <c r="C114" t="n" s="10">
        <f>solar!C111</f>
        <v>0</v>
      </c>
      <c r="D114" t="n" s="10">
        <v>14</v>
      </c>
      <c r="E114" t="n" s="4">
        <v>110</v>
      </c>
      <c r="F114" t="n" s="15">
        <f>IFERROR(INDEX($B$5:$C$173, MATCH($E114, $B$5:$B$175, 0), 2), 0)*investment!$C$2</f>
        <v>0</v>
      </c>
      <c r="G114" t="n" s="4">
        <f>demand!C112</f>
        <v>0</v>
      </c>
      <c r="H114" t="n" s="0">
        <f>solgen!C112</f>
        <v>0</v>
      </c>
      <c r="I114" t="n" s="0">
        <f>import!C112</f>
        <v>0</v>
      </c>
      <c r="J114" t="n" s="0">
        <f>-export!C112</f>
        <v>-0</v>
      </c>
      <c r="K114" t="n" s="0">
        <f>-charge!C112</f>
        <v>-0</v>
      </c>
      <c r="L114" t="n" s="0">
        <f>discharge!C112</f>
        <v>0</v>
      </c>
      <c r="M114" t="e" s="0">
        <f>soc!C112/investment!$E$2 *100</f>
        <v>#DIV/0!</v>
      </c>
      <c r="N114" t="n" s="3">
        <f>p_micro!C111</f>
        <v>0</v>
      </c>
    </row>
    <row r="115" spans="2:14">
      <c r="B115" t="n" s="9">
        <f>_xlfn.NUMBERVALUE(solar!B112)</f>
        <v>0</v>
      </c>
      <c r="C115" t="n" s="10">
        <f>solar!C112</f>
        <v>0</v>
      </c>
      <c r="D115" t="n" s="10">
        <v>15</v>
      </c>
      <c r="E115" t="n" s="4">
        <v>111</v>
      </c>
      <c r="F115" t="n" s="15">
        <f>IFERROR(INDEX($B$5:$C$173, MATCH($E115, $B$5:$B$175, 0), 2), 0)*investment!$C$2</f>
        <v>0</v>
      </c>
      <c r="G115" t="n" s="4">
        <f>demand!C113</f>
        <v>0</v>
      </c>
      <c r="H115" t="n" s="0">
        <f>solgen!C113</f>
        <v>0</v>
      </c>
      <c r="I115" t="n" s="0">
        <f>import!C113</f>
        <v>0</v>
      </c>
      <c r="J115" t="n" s="0">
        <f>-export!C113</f>
        <v>-0</v>
      </c>
      <c r="K115" t="n" s="0">
        <f>-charge!C113</f>
        <v>-0</v>
      </c>
      <c r="L115" t="n" s="0">
        <f>discharge!C113</f>
        <v>0</v>
      </c>
      <c r="M115" t="e" s="0">
        <f>soc!C113/investment!$E$2 *100</f>
        <v>#DIV/0!</v>
      </c>
      <c r="N115" t="n" s="3">
        <f>p_micro!C112</f>
        <v>0</v>
      </c>
    </row>
    <row r="116" spans="2:14">
      <c r="B116" t="n" s="9">
        <f>_xlfn.NUMBERVALUE(solar!B113)</f>
        <v>0</v>
      </c>
      <c r="C116" t="n" s="10">
        <f>solar!C113</f>
        <v>0</v>
      </c>
      <c r="D116" t="n" s="10">
        <v>16</v>
      </c>
      <c r="E116" t="n" s="4">
        <v>112</v>
      </c>
      <c r="F116" t="n" s="15">
        <f>IFERROR(INDEX($B$5:$C$173, MATCH($E116, $B$5:$B$175, 0), 2), 0)*investment!$C$2</f>
        <v>0</v>
      </c>
      <c r="G116" t="n" s="4">
        <f>demand!C114</f>
        <v>0</v>
      </c>
      <c r="H116" t="n" s="0">
        <f>solgen!C114</f>
        <v>0</v>
      </c>
      <c r="I116" t="n" s="0">
        <f>import!C114</f>
        <v>0</v>
      </c>
      <c r="J116" t="n" s="0">
        <f>-export!C114</f>
        <v>-0</v>
      </c>
      <c r="K116" t="n" s="0">
        <f>-charge!C114</f>
        <v>-0</v>
      </c>
      <c r="L116" t="n" s="0">
        <f>discharge!C114</f>
        <v>0</v>
      </c>
      <c r="M116" t="e" s="0">
        <f>soc!C114/investment!$E$2 *100</f>
        <v>#DIV/0!</v>
      </c>
      <c r="N116" t="n" s="3">
        <f>p_micro!C113</f>
        <v>0</v>
      </c>
    </row>
    <row r="117" spans="2:14">
      <c r="B117" t="n" s="9">
        <f>_xlfn.NUMBERVALUE(solar!B114)</f>
        <v>0</v>
      </c>
      <c r="C117" t="n" s="10">
        <f>solar!C114</f>
        <v>0</v>
      </c>
      <c r="D117" t="n" s="10">
        <v>17</v>
      </c>
      <c r="E117" t="n" s="4">
        <v>113</v>
      </c>
      <c r="F117" t="n" s="15">
        <f>IFERROR(INDEX($B$5:$C$173, MATCH($E117, $B$5:$B$175, 0), 2), 0)*investment!$C$2</f>
        <v>0</v>
      </c>
      <c r="G117" t="n" s="4">
        <f>demand!C115</f>
        <v>0</v>
      </c>
      <c r="H117" t="n" s="0">
        <f>solgen!C115</f>
        <v>0</v>
      </c>
      <c r="I117" t="n" s="0">
        <f>import!C115</f>
        <v>0</v>
      </c>
      <c r="J117" t="n" s="0">
        <f>-export!C115</f>
        <v>-0</v>
      </c>
      <c r="K117" t="n" s="0">
        <f>-charge!C115</f>
        <v>-0</v>
      </c>
      <c r="L117" t="n" s="0">
        <f>discharge!C115</f>
        <v>0</v>
      </c>
      <c r="M117" t="e" s="0">
        <f>soc!C115/investment!$E$2 *100</f>
        <v>#DIV/0!</v>
      </c>
      <c r="N117" t="n" s="3">
        <f>p_micro!C114</f>
        <v>0</v>
      </c>
    </row>
    <row r="118" spans="2:14">
      <c r="B118" t="n" s="9">
        <f>_xlfn.NUMBERVALUE(solar!B115)</f>
        <v>0</v>
      </c>
      <c r="C118" t="n" s="10">
        <f>solar!C115</f>
        <v>0</v>
      </c>
      <c r="D118" t="n" s="10">
        <v>18</v>
      </c>
      <c r="E118" t="n" s="4">
        <v>114</v>
      </c>
      <c r="F118" t="n" s="15">
        <f>IFERROR(INDEX($B$5:$C$173, MATCH($E118, $B$5:$B$175, 0), 2), 0)*investment!$C$2</f>
        <v>0</v>
      </c>
      <c r="G118" t="n" s="4">
        <f>demand!C116</f>
        <v>0</v>
      </c>
      <c r="H118" t="n" s="0">
        <f>solgen!C116</f>
        <v>0</v>
      </c>
      <c r="I118" t="n" s="0">
        <f>import!C116</f>
        <v>0</v>
      </c>
      <c r="J118" t="n" s="0">
        <f>-export!C116</f>
        <v>-0</v>
      </c>
      <c r="K118" t="n" s="0">
        <f>-charge!C116</f>
        <v>-0</v>
      </c>
      <c r="L118" t="n" s="0">
        <f>discharge!C116</f>
        <v>0</v>
      </c>
      <c r="M118" t="e" s="0">
        <f>soc!C116/investment!$E$2 *100</f>
        <v>#DIV/0!</v>
      </c>
      <c r="N118" t="n" s="3">
        <f>p_micro!C115</f>
        <v>0</v>
      </c>
    </row>
    <row r="119" spans="2:14">
      <c r="B119" t="n" s="9">
        <f>_xlfn.NUMBERVALUE(solar!B116)</f>
        <v>0</v>
      </c>
      <c r="C119" t="n" s="10">
        <f>solar!C116</f>
        <v>0</v>
      </c>
      <c r="D119" t="n" s="10">
        <v>19</v>
      </c>
      <c r="E119" t="n" s="4">
        <v>115</v>
      </c>
      <c r="F119" t="n" s="15">
        <f>IFERROR(INDEX($B$5:$C$173, MATCH($E119, $B$5:$B$175, 0), 2), 0)*investment!$C$2</f>
        <v>0</v>
      </c>
      <c r="G119" t="n" s="4">
        <f>demand!C117</f>
        <v>0</v>
      </c>
      <c r="H119" t="n" s="0">
        <f>solgen!C117</f>
        <v>0</v>
      </c>
      <c r="I119" t="n" s="0">
        <f>import!C117</f>
        <v>0</v>
      </c>
      <c r="J119" t="n" s="0">
        <f>-export!C117</f>
        <v>-0</v>
      </c>
      <c r="K119" t="n" s="0">
        <f>-charge!C117</f>
        <v>-0</v>
      </c>
      <c r="L119" t="n" s="0">
        <f>discharge!C117</f>
        <v>0</v>
      </c>
      <c r="M119" t="e" s="0">
        <f>soc!C117/investment!$E$2 *100</f>
        <v>#DIV/0!</v>
      </c>
      <c r="N119" t="n" s="3">
        <f>p_micro!C116</f>
        <v>0</v>
      </c>
    </row>
    <row r="120" spans="2:14">
      <c r="B120" t="n" s="9">
        <f>_xlfn.NUMBERVALUE(solar!B117)</f>
        <v>0</v>
      </c>
      <c r="C120" t="n" s="10">
        <f>solar!C117</f>
        <v>0</v>
      </c>
      <c r="D120" t="n" s="10">
        <v>20</v>
      </c>
      <c r="E120" t="n" s="4">
        <v>116</v>
      </c>
      <c r="F120" t="n" s="15">
        <f>IFERROR(INDEX($B$5:$C$173, MATCH($E120, $B$5:$B$175, 0), 2), 0)*investment!$C$2</f>
        <v>0</v>
      </c>
      <c r="G120" t="n" s="4">
        <f>demand!C118</f>
        <v>0</v>
      </c>
      <c r="H120" t="n" s="0">
        <f>solgen!C118</f>
        <v>0</v>
      </c>
      <c r="I120" t="n" s="0">
        <f>import!C118</f>
        <v>0</v>
      </c>
      <c r="J120" t="n" s="0">
        <f>-export!C118</f>
        <v>-0</v>
      </c>
      <c r="K120" t="n" s="0">
        <f>-charge!C118</f>
        <v>-0</v>
      </c>
      <c r="L120" t="n" s="0">
        <f>discharge!C118</f>
        <v>0</v>
      </c>
      <c r="M120" t="e" s="0">
        <f>soc!C118/investment!$E$2 *100</f>
        <v>#DIV/0!</v>
      </c>
      <c r="N120" t="n" s="3">
        <f>p_micro!C117</f>
        <v>0</v>
      </c>
    </row>
    <row r="121" spans="2:14">
      <c r="B121" t="n" s="9">
        <f>_xlfn.NUMBERVALUE(solar!B118)</f>
        <v>0</v>
      </c>
      <c r="C121" t="n" s="10">
        <f>solar!C118</f>
        <v>0</v>
      </c>
      <c r="D121" t="n" s="10">
        <v>21</v>
      </c>
      <c r="E121" t="n" s="4">
        <v>117</v>
      </c>
      <c r="F121" t="n" s="15">
        <f>IFERROR(INDEX($B$5:$C$173, MATCH($E121, $B$5:$B$175, 0), 2), 0)*investment!$C$2</f>
        <v>0</v>
      </c>
      <c r="G121" t="n" s="4">
        <f>demand!C119</f>
        <v>0</v>
      </c>
      <c r="H121" t="n" s="0">
        <f>solgen!C119</f>
        <v>0</v>
      </c>
      <c r="I121" t="n" s="0">
        <f>import!C119</f>
        <v>0</v>
      </c>
      <c r="J121" t="n" s="0">
        <f>-export!C119</f>
        <v>-0</v>
      </c>
      <c r="K121" t="n" s="0">
        <f>-charge!C119</f>
        <v>-0</v>
      </c>
      <c r="L121" t="n" s="0">
        <f>discharge!C119</f>
        <v>0</v>
      </c>
      <c r="M121" t="e" s="0">
        <f>soc!C119/investment!$E$2 *100</f>
        <v>#DIV/0!</v>
      </c>
      <c r="N121" t="n" s="3">
        <f>p_micro!C118</f>
        <v>0</v>
      </c>
    </row>
    <row r="122" spans="2:14">
      <c r="B122" t="n" s="9">
        <f>_xlfn.NUMBERVALUE(solar!B119)</f>
        <v>0</v>
      </c>
      <c r="C122" t="n" s="10">
        <f>solar!C119</f>
        <v>0</v>
      </c>
      <c r="D122" t="n" s="10">
        <v>22</v>
      </c>
      <c r="E122" t="n" s="4">
        <v>118</v>
      </c>
      <c r="F122" t="n" s="15">
        <f>IFERROR(INDEX($B$5:$C$173, MATCH($E122, $B$5:$B$175, 0), 2), 0)*investment!$C$2</f>
        <v>0</v>
      </c>
      <c r="G122" t="n" s="4">
        <f>demand!C120</f>
        <v>0</v>
      </c>
      <c r="H122" t="n" s="0">
        <f>solgen!C120</f>
        <v>0</v>
      </c>
      <c r="I122" t="n" s="0">
        <f>import!C120</f>
        <v>0</v>
      </c>
      <c r="J122" t="n" s="0">
        <f>-export!C120</f>
        <v>-0</v>
      </c>
      <c r="K122" t="n" s="0">
        <f>-charge!C120</f>
        <v>-0</v>
      </c>
      <c r="L122" t="n" s="0">
        <f>discharge!C120</f>
        <v>0</v>
      </c>
      <c r="M122" t="e" s="0">
        <f>soc!C120/investment!$E$2 *100</f>
        <v>#DIV/0!</v>
      </c>
      <c r="N122" t="n" s="3">
        <f>p_micro!C119</f>
        <v>0</v>
      </c>
    </row>
    <row r="123" spans="2:14">
      <c r="B123" t="n" s="9">
        <f>_xlfn.NUMBERVALUE(solar!B120)</f>
        <v>0</v>
      </c>
      <c r="C123" t="n" s="10">
        <f>solar!C120</f>
        <v>0</v>
      </c>
      <c r="D123" t="n" s="10">
        <v>23</v>
      </c>
      <c r="E123" t="n" s="4">
        <v>119</v>
      </c>
      <c r="F123" t="n" s="15">
        <f>IFERROR(INDEX($B$5:$C$173, MATCH($E123, $B$5:$B$175, 0), 2), 0)*investment!$C$2</f>
        <v>0</v>
      </c>
      <c r="G123" t="n" s="4">
        <f>demand!C121</f>
        <v>0</v>
      </c>
      <c r="H123" t="n" s="0">
        <f>solgen!C121</f>
        <v>0</v>
      </c>
      <c r="I123" t="n" s="0">
        <f>import!C121</f>
        <v>0</v>
      </c>
      <c r="J123" t="n" s="0">
        <f>-export!C121</f>
        <v>-0</v>
      </c>
      <c r="K123" t="n" s="0">
        <f>-charge!C121</f>
        <v>-0</v>
      </c>
      <c r="L123" t="n" s="0">
        <f>discharge!C121</f>
        <v>0</v>
      </c>
      <c r="M123" t="e" s="0">
        <f>soc!C121/investment!$E$2 *100</f>
        <v>#DIV/0!</v>
      </c>
      <c r="N123" t="n" s="3">
        <f>p_micro!C120</f>
        <v>0</v>
      </c>
    </row>
    <row r="124" spans="2:14">
      <c r="B124" t="n" s="9">
        <f>_xlfn.NUMBERVALUE(solar!B121)</f>
        <v>0</v>
      </c>
      <c r="C124" t="n" s="10">
        <f>solar!C121</f>
        <v>0</v>
      </c>
      <c r="D124" t="n" s="10">
        <v>24</v>
      </c>
      <c r="E124" t="n" s="4">
        <v>120</v>
      </c>
      <c r="F124" t="n" s="15">
        <f>IFERROR(INDEX($B$5:$C$173, MATCH($E124, $B$5:$B$175, 0), 2), 0)*investment!$C$2</f>
        <v>0</v>
      </c>
      <c r="G124" t="n" s="4">
        <f>demand!C122</f>
        <v>0</v>
      </c>
      <c r="H124" t="n" s="0">
        <f>solgen!C122</f>
        <v>0</v>
      </c>
      <c r="I124" t="n" s="0">
        <f>import!C122</f>
        <v>0</v>
      </c>
      <c r="J124" t="n" s="0">
        <f>-export!C122</f>
        <v>-0</v>
      </c>
      <c r="K124" t="n" s="0">
        <f>-charge!C122</f>
        <v>-0</v>
      </c>
      <c r="L124" t="n" s="0">
        <f>discharge!C122</f>
        <v>0</v>
      </c>
      <c r="M124" t="e" s="0">
        <f>soc!C122/investment!$E$2 *100</f>
        <v>#DIV/0!</v>
      </c>
      <c r="N124" t="n" s="3">
        <f>p_micro!C121</f>
        <v>0</v>
      </c>
    </row>
    <row r="125" spans="2:14">
      <c r="B125" t="n" s="9">
        <f>_xlfn.NUMBERVALUE(solar!B122)</f>
        <v>0</v>
      </c>
      <c r="C125" t="n" s="10">
        <f>solar!C122</f>
        <v>0</v>
      </c>
      <c r="D125" t="n" s="10">
        <v>1</v>
      </c>
      <c r="E125" t="n" s="4">
        <v>121</v>
      </c>
      <c r="F125" t="n" s="15">
        <f>IFERROR(INDEX($B$5:$C$173, MATCH($E125, $B$5:$B$175, 0), 2), 0)*investment!$C$2</f>
        <v>0</v>
      </c>
      <c r="G125" t="n" s="4">
        <f>demand!C123</f>
        <v>0</v>
      </c>
      <c r="H125" t="n" s="0">
        <f>solgen!C123</f>
        <v>0</v>
      </c>
      <c r="I125" t="n" s="0">
        <f>import!C123</f>
        <v>0</v>
      </c>
      <c r="J125" t="n" s="0">
        <f>-export!C123</f>
        <v>-0</v>
      </c>
      <c r="K125" t="n" s="0">
        <f>-charge!C123</f>
        <v>-0</v>
      </c>
      <c r="L125" t="n" s="0">
        <f>discharge!C123</f>
        <v>0</v>
      </c>
      <c r="M125" t="e" s="0">
        <f>soc!C123/investment!$E$2 *100</f>
        <v>#DIV/0!</v>
      </c>
      <c r="N125" t="n" s="3">
        <f>p_micro!C122</f>
        <v>0</v>
      </c>
    </row>
    <row r="126" spans="2:14">
      <c r="B126" t="n" s="9">
        <f>_xlfn.NUMBERVALUE(solar!B123)</f>
        <v>0</v>
      </c>
      <c r="C126" t="n" s="10">
        <f>solar!C123</f>
        <v>0</v>
      </c>
      <c r="D126" t="n" s="10">
        <v>2</v>
      </c>
      <c r="E126" t="n" s="4">
        <v>122</v>
      </c>
      <c r="F126" t="n" s="15">
        <f>IFERROR(INDEX($B$5:$C$173, MATCH($E126, $B$5:$B$175, 0), 2), 0)*investment!$C$2</f>
        <v>0</v>
      </c>
      <c r="G126" t="n" s="4">
        <f>demand!C124</f>
        <v>0</v>
      </c>
      <c r="H126" t="n" s="0">
        <f>solgen!C124</f>
        <v>0</v>
      </c>
      <c r="I126" t="n" s="0">
        <f>import!C124</f>
        <v>0</v>
      </c>
      <c r="J126" t="n" s="0">
        <f>-export!C124</f>
        <v>-0</v>
      </c>
      <c r="K126" t="n" s="0">
        <f>-charge!C124</f>
        <v>-0</v>
      </c>
      <c r="L126" t="n" s="0">
        <f>discharge!C124</f>
        <v>0</v>
      </c>
      <c r="M126" t="e" s="0">
        <f>soc!C124/investment!$E$2 *100</f>
        <v>#DIV/0!</v>
      </c>
      <c r="N126" t="n" s="3">
        <f>p_micro!C123</f>
        <v>0</v>
      </c>
    </row>
    <row r="127" spans="2:14">
      <c r="B127" t="n" s="9">
        <f>_xlfn.NUMBERVALUE(solar!B124)</f>
        <v>0</v>
      </c>
      <c r="C127" t="n" s="10">
        <f>solar!C124</f>
        <v>0</v>
      </c>
      <c r="D127" t="n" s="10">
        <v>3</v>
      </c>
      <c r="E127" t="n" s="4">
        <v>123</v>
      </c>
      <c r="F127" t="n" s="15">
        <f>IFERROR(INDEX($B$5:$C$173, MATCH($E127, $B$5:$B$175, 0), 2), 0)*investment!$C$2</f>
        <v>0</v>
      </c>
      <c r="G127" t="n" s="4">
        <f>demand!C125</f>
        <v>0</v>
      </c>
      <c r="H127" t="n" s="0">
        <f>solgen!C125</f>
        <v>0</v>
      </c>
      <c r="I127" t="n" s="0">
        <f>import!C125</f>
        <v>0</v>
      </c>
      <c r="J127" t="n" s="0">
        <f>-export!C125</f>
        <v>-0</v>
      </c>
      <c r="K127" t="n" s="0">
        <f>-charge!C125</f>
        <v>-0</v>
      </c>
      <c r="L127" t="n" s="0">
        <f>discharge!C125</f>
        <v>0</v>
      </c>
      <c r="M127" t="e" s="0">
        <f>soc!C125/investment!$E$2 *100</f>
        <v>#DIV/0!</v>
      </c>
      <c r="N127" t="n" s="3">
        <f>p_micro!C124</f>
        <v>0</v>
      </c>
    </row>
    <row r="128" spans="2:14">
      <c r="B128" t="n" s="9">
        <f>_xlfn.NUMBERVALUE(solar!B125)</f>
        <v>0</v>
      </c>
      <c r="C128" t="n" s="10">
        <f>solar!C125</f>
        <v>0</v>
      </c>
      <c r="D128" t="n" s="10">
        <v>4</v>
      </c>
      <c r="E128" t="n" s="4">
        <v>124</v>
      </c>
      <c r="F128" t="n" s="15">
        <f>IFERROR(INDEX($B$5:$C$173, MATCH($E128, $B$5:$B$175, 0), 2), 0)*investment!$C$2</f>
        <v>0</v>
      </c>
      <c r="G128" t="n" s="4">
        <f>demand!C126</f>
        <v>0</v>
      </c>
      <c r="H128" t="n" s="0">
        <f>solgen!C126</f>
        <v>0</v>
      </c>
      <c r="I128" t="n" s="0">
        <f>import!C126</f>
        <v>0</v>
      </c>
      <c r="J128" t="n" s="0">
        <f>-export!C126</f>
        <v>-0</v>
      </c>
      <c r="K128" t="n" s="0">
        <f>-charge!C126</f>
        <v>-0</v>
      </c>
      <c r="L128" t="n" s="0">
        <f>discharge!C126</f>
        <v>0</v>
      </c>
      <c r="M128" t="e" s="0">
        <f>soc!C126/investment!$E$2 *100</f>
        <v>#DIV/0!</v>
      </c>
      <c r="N128" t="n" s="3">
        <f>p_micro!C125</f>
        <v>0</v>
      </c>
    </row>
    <row r="129" spans="2:14">
      <c r="B129" t="n" s="9">
        <f>_xlfn.NUMBERVALUE(solar!B126)</f>
        <v>0</v>
      </c>
      <c r="C129" t="n" s="10">
        <f>solar!C126</f>
        <v>0</v>
      </c>
      <c r="D129" t="n" s="10">
        <v>5</v>
      </c>
      <c r="E129" t="n" s="4">
        <v>125</v>
      </c>
      <c r="F129" t="n" s="15">
        <f>IFERROR(INDEX($B$5:$C$173, MATCH($E129, $B$5:$B$175, 0), 2), 0)*investment!$C$2</f>
        <v>0</v>
      </c>
      <c r="G129" t="n" s="4">
        <f>demand!C127</f>
        <v>0</v>
      </c>
      <c r="H129" t="n" s="0">
        <f>solgen!C127</f>
        <v>0</v>
      </c>
      <c r="I129" t="n" s="0">
        <f>import!C127</f>
        <v>0</v>
      </c>
      <c r="J129" t="n" s="0">
        <f>-export!C127</f>
        <v>-0</v>
      </c>
      <c r="K129" t="n" s="0">
        <f>-charge!C127</f>
        <v>-0</v>
      </c>
      <c r="L129" t="n" s="0">
        <f>discharge!C127</f>
        <v>0</v>
      </c>
      <c r="M129" t="e" s="0">
        <f>soc!C127/investment!$E$2 *100</f>
        <v>#DIV/0!</v>
      </c>
      <c r="N129" t="n" s="3">
        <f>p_micro!C126</f>
        <v>0</v>
      </c>
    </row>
    <row r="130" spans="2:14">
      <c r="B130" t="n" s="9">
        <f>_xlfn.NUMBERVALUE(solar!B127)</f>
        <v>0</v>
      </c>
      <c r="C130" t="n" s="10">
        <f>solar!C127</f>
        <v>0</v>
      </c>
      <c r="D130" t="n" s="10">
        <v>6</v>
      </c>
      <c r="E130" t="n" s="4">
        <v>126</v>
      </c>
      <c r="F130" t="n" s="15">
        <f>IFERROR(INDEX($B$5:$C$173, MATCH($E130, $B$5:$B$175, 0), 2), 0)*investment!$C$2</f>
        <v>0</v>
      </c>
      <c r="G130" t="n" s="4">
        <f>demand!C128</f>
        <v>0</v>
      </c>
      <c r="H130" t="n" s="0">
        <f>solgen!C128</f>
        <v>0</v>
      </c>
      <c r="I130" t="n" s="0">
        <f>import!C128</f>
        <v>0</v>
      </c>
      <c r="J130" t="n" s="0">
        <f>-export!C128</f>
        <v>-0</v>
      </c>
      <c r="K130" t="n" s="0">
        <f>-charge!C128</f>
        <v>-0</v>
      </c>
      <c r="L130" t="n" s="0">
        <f>discharge!C128</f>
        <v>0</v>
      </c>
      <c r="M130" t="e" s="0">
        <f>soc!C128/investment!$E$2 *100</f>
        <v>#DIV/0!</v>
      </c>
      <c r="N130" t="n" s="3">
        <f>p_micro!C127</f>
        <v>0</v>
      </c>
    </row>
    <row r="131" spans="2:14">
      <c r="B131" t="n" s="9">
        <f>_xlfn.NUMBERVALUE(solar!B128)</f>
        <v>0</v>
      </c>
      <c r="C131" t="n" s="10">
        <f>solar!C128</f>
        <v>0</v>
      </c>
      <c r="D131" t="n" s="10">
        <v>7</v>
      </c>
      <c r="E131" t="n" s="4">
        <v>127</v>
      </c>
      <c r="F131" t="n" s="15">
        <f>IFERROR(INDEX($B$5:$C$173, MATCH($E131, $B$5:$B$175, 0), 2), 0)*investment!$C$2</f>
        <v>0</v>
      </c>
      <c r="G131" t="n" s="4">
        <f>demand!C129</f>
        <v>0</v>
      </c>
      <c r="H131" t="n" s="0">
        <f>solgen!C129</f>
        <v>0</v>
      </c>
      <c r="I131" t="n" s="0">
        <f>import!C129</f>
        <v>0</v>
      </c>
      <c r="J131" t="n" s="0">
        <f>-export!C129</f>
        <v>-0</v>
      </c>
      <c r="K131" t="n" s="0">
        <f>-charge!C129</f>
        <v>-0</v>
      </c>
      <c r="L131" t="n" s="0">
        <f>discharge!C129</f>
        <v>0</v>
      </c>
      <c r="M131" t="e" s="0">
        <f>soc!C129/investment!$E$2 *100</f>
        <v>#DIV/0!</v>
      </c>
      <c r="N131" t="n" s="3">
        <f>p_micro!C128</f>
        <v>0</v>
      </c>
    </row>
    <row r="132" spans="2:14">
      <c r="B132" t="n" s="9">
        <f>_xlfn.NUMBERVALUE(solar!B129)</f>
        <v>0</v>
      </c>
      <c r="C132" t="n" s="10">
        <f>solar!C129</f>
        <v>0</v>
      </c>
      <c r="D132" t="n" s="10">
        <v>8</v>
      </c>
      <c r="E132" t="n" s="4">
        <v>128</v>
      </c>
      <c r="F132" t="n" s="15">
        <f>IFERROR(INDEX($B$5:$C$173, MATCH($E132, $B$5:$B$175, 0), 2), 0)*investment!$C$2</f>
        <v>0</v>
      </c>
      <c r="G132" t="n" s="4">
        <f>demand!C130</f>
        <v>0</v>
      </c>
      <c r="H132" t="n" s="0">
        <f>solgen!C130</f>
        <v>0</v>
      </c>
      <c r="I132" t="n" s="0">
        <f>import!C130</f>
        <v>0</v>
      </c>
      <c r="J132" t="n" s="0">
        <f>-export!C130</f>
        <v>-0</v>
      </c>
      <c r="K132" t="n" s="0">
        <f>-charge!C130</f>
        <v>-0</v>
      </c>
      <c r="L132" t="n" s="0">
        <f>discharge!C130</f>
        <v>0</v>
      </c>
      <c r="M132" t="e" s="0">
        <f>soc!C130/investment!$E$2 *100</f>
        <v>#DIV/0!</v>
      </c>
      <c r="N132" t="n" s="3">
        <f>p_micro!C129</f>
        <v>0</v>
      </c>
    </row>
    <row r="133" spans="2:14">
      <c r="B133" t="n" s="9">
        <f>_xlfn.NUMBERVALUE(solar!B130)</f>
        <v>0</v>
      </c>
      <c r="C133" t="n" s="10">
        <f>solar!C130</f>
        <v>0</v>
      </c>
      <c r="D133" t="n" s="10">
        <v>9</v>
      </c>
      <c r="E133" t="n" s="4">
        <v>129</v>
      </c>
      <c r="F133" t="n" s="15">
        <f>IFERROR(INDEX($B$5:$C$173, MATCH($E133, $B$5:$B$175, 0), 2), 0)*investment!$C$2</f>
        <v>0</v>
      </c>
      <c r="G133" t="n" s="4">
        <f>demand!C131</f>
        <v>0</v>
      </c>
      <c r="H133" t="n" s="0">
        <f>solgen!C131</f>
        <v>0</v>
      </c>
      <c r="I133" t="n" s="0">
        <f>import!C131</f>
        <v>0</v>
      </c>
      <c r="J133" t="n" s="0">
        <f>-export!C131</f>
        <v>-0</v>
      </c>
      <c r="K133" t="n" s="0">
        <f>-charge!C131</f>
        <v>-0</v>
      </c>
      <c r="L133" t="n" s="0">
        <f>discharge!C131</f>
        <v>0</v>
      </c>
      <c r="M133" t="e" s="0">
        <f>soc!C131/investment!$E$2 *100</f>
        <v>#DIV/0!</v>
      </c>
      <c r="N133" t="n" s="3">
        <f>p_micro!C130</f>
        <v>0</v>
      </c>
    </row>
    <row r="134" spans="2:14">
      <c r="B134" t="n" s="9">
        <f>_xlfn.NUMBERVALUE(solar!B131)</f>
        <v>0</v>
      </c>
      <c r="C134" t="n" s="10">
        <f>solar!C131</f>
        <v>0</v>
      </c>
      <c r="D134" t="n" s="10">
        <v>10</v>
      </c>
      <c r="E134" t="n" s="4">
        <v>130</v>
      </c>
      <c r="F134" t="n" s="15">
        <f>IFERROR(INDEX($B$5:$C$173, MATCH($E134, $B$5:$B$175, 0), 2), 0)*investment!$C$2</f>
        <v>0</v>
      </c>
      <c r="G134" t="n" s="4">
        <f>demand!C132</f>
        <v>0</v>
      </c>
      <c r="H134" t="n" s="0">
        <f>solgen!C132</f>
        <v>0</v>
      </c>
      <c r="I134" t="n" s="0">
        <f>import!C132</f>
        <v>0</v>
      </c>
      <c r="J134" t="n" s="0">
        <f>-export!C132</f>
        <v>-0</v>
      </c>
      <c r="K134" t="n" s="0">
        <f>-charge!C132</f>
        <v>-0</v>
      </c>
      <c r="L134" t="n" s="0">
        <f>discharge!C132</f>
        <v>0</v>
      </c>
      <c r="M134" t="e" s="0">
        <f>soc!C132/investment!$E$2 *100</f>
        <v>#DIV/0!</v>
      </c>
      <c r="N134" t="n" s="3">
        <f>p_micro!C131</f>
        <v>0</v>
      </c>
    </row>
    <row r="135" spans="2:14">
      <c r="B135" t="n" s="9">
        <f>_xlfn.NUMBERVALUE(solar!B132)</f>
        <v>0</v>
      </c>
      <c r="C135" t="n" s="10">
        <f>solar!C132</f>
        <v>0</v>
      </c>
      <c r="D135" t="n" s="10">
        <v>11</v>
      </c>
      <c r="E135" t="n" s="4">
        <v>131</v>
      </c>
      <c r="F135" t="n" s="15">
        <f>IFERROR(INDEX($B$5:$C$173, MATCH($E135, $B$5:$B$175, 0), 2), 0)*investment!$C$2</f>
        <v>0</v>
      </c>
      <c r="G135" t="n" s="4">
        <f>demand!C133</f>
        <v>0</v>
      </c>
      <c r="H135" t="n" s="0">
        <f>solgen!C133</f>
        <v>0</v>
      </c>
      <c r="I135" t="n" s="0">
        <f>import!C133</f>
        <v>0</v>
      </c>
      <c r="J135" t="n" s="0">
        <f>-export!C133</f>
        <v>-0</v>
      </c>
      <c r="K135" t="n" s="0">
        <f>-charge!C133</f>
        <v>-0</v>
      </c>
      <c r="L135" t="n" s="0">
        <f>discharge!C133</f>
        <v>0</v>
      </c>
      <c r="M135" t="e" s="0">
        <f>soc!C133/investment!$E$2 *100</f>
        <v>#DIV/0!</v>
      </c>
      <c r="N135" t="n" s="3">
        <f>p_micro!C132</f>
        <v>0</v>
      </c>
    </row>
    <row r="136" spans="2:14">
      <c r="B136" t="n" s="9">
        <f>_xlfn.NUMBERVALUE(solar!B133)</f>
        <v>0</v>
      </c>
      <c r="C136" t="n" s="10">
        <f>solar!C133</f>
        <v>0</v>
      </c>
      <c r="D136" t="n" s="10">
        <v>12</v>
      </c>
      <c r="E136" t="n" s="4">
        <v>132</v>
      </c>
      <c r="F136" t="n" s="15">
        <f>IFERROR(INDEX($B$5:$C$173, MATCH($E136, $B$5:$B$175, 0), 2), 0)*investment!$C$2</f>
        <v>0</v>
      </c>
      <c r="G136" t="n" s="4">
        <f>demand!C134</f>
        <v>0</v>
      </c>
      <c r="H136" t="n" s="0">
        <f>solgen!C134</f>
        <v>0</v>
      </c>
      <c r="I136" t="n" s="0">
        <f>import!C134</f>
        <v>0</v>
      </c>
      <c r="J136" t="n" s="0">
        <f>-export!C134</f>
        <v>-0</v>
      </c>
      <c r="K136" t="n" s="0">
        <f>-charge!C134</f>
        <v>-0</v>
      </c>
      <c r="L136" t="n" s="0">
        <f>discharge!C134</f>
        <v>0</v>
      </c>
      <c r="M136" t="e" s="0">
        <f>soc!C134/investment!$E$2 *100</f>
        <v>#DIV/0!</v>
      </c>
      <c r="N136" t="n" s="3">
        <f>p_micro!C133</f>
        <v>0</v>
      </c>
    </row>
    <row r="137" spans="2:14">
      <c r="B137" t="n" s="9">
        <f>_xlfn.NUMBERVALUE(solar!B134)</f>
        <v>0</v>
      </c>
      <c r="C137" t="n" s="10">
        <f>solar!C134</f>
        <v>0</v>
      </c>
      <c r="D137" t="n" s="10">
        <v>13</v>
      </c>
      <c r="E137" t="n" s="4">
        <v>133</v>
      </c>
      <c r="F137" t="n" s="15">
        <f>IFERROR(INDEX($B$5:$C$173, MATCH($E137, $B$5:$B$175, 0), 2), 0)*investment!$C$2</f>
        <v>0</v>
      </c>
      <c r="G137" t="n" s="4">
        <f>demand!C135</f>
        <v>0</v>
      </c>
      <c r="H137" t="n" s="0">
        <f>solgen!C135</f>
        <v>0</v>
      </c>
      <c r="I137" t="n" s="0">
        <f>import!C135</f>
        <v>0</v>
      </c>
      <c r="J137" t="n" s="0">
        <f>-export!C135</f>
        <v>-0</v>
      </c>
      <c r="K137" t="n" s="0">
        <f>-charge!C135</f>
        <v>-0</v>
      </c>
      <c r="L137" t="n" s="0">
        <f>discharge!C135</f>
        <v>0</v>
      </c>
      <c r="M137" t="e" s="0">
        <f>soc!C135/investment!$E$2 *100</f>
        <v>#DIV/0!</v>
      </c>
      <c r="N137" t="n" s="3">
        <f>p_micro!C134</f>
        <v>0</v>
      </c>
    </row>
    <row r="138" spans="2:14">
      <c r="B138" t="n" s="9">
        <f>_xlfn.NUMBERVALUE(solar!B135)</f>
        <v>0</v>
      </c>
      <c r="C138" t="n" s="10">
        <f>solar!C135</f>
        <v>0</v>
      </c>
      <c r="D138" t="n" s="10">
        <v>14</v>
      </c>
      <c r="E138" t="n" s="4">
        <v>134</v>
      </c>
      <c r="F138" t="n" s="15">
        <f>IFERROR(INDEX($B$5:$C$173, MATCH($E138, $B$5:$B$175, 0), 2), 0)*investment!$C$2</f>
        <v>0</v>
      </c>
      <c r="G138" t="n" s="4">
        <f>demand!C136</f>
        <v>0</v>
      </c>
      <c r="H138" t="n" s="0">
        <f>solgen!C136</f>
        <v>0</v>
      </c>
      <c r="I138" t="n" s="0">
        <f>import!C136</f>
        <v>0</v>
      </c>
      <c r="J138" t="n" s="0">
        <f>-export!C136</f>
        <v>-0</v>
      </c>
      <c r="K138" t="n" s="0">
        <f>-charge!C136</f>
        <v>-0</v>
      </c>
      <c r="L138" t="n" s="0">
        <f>discharge!C136</f>
        <v>0</v>
      </c>
      <c r="M138" t="e" s="0">
        <f>soc!C136/investment!$E$2 *100</f>
        <v>#DIV/0!</v>
      </c>
      <c r="N138" t="n" s="3">
        <f>p_micro!C135</f>
        <v>0</v>
      </c>
    </row>
    <row r="139" spans="2:14">
      <c r="B139" t="n" s="9">
        <f>_xlfn.NUMBERVALUE(solar!B136)</f>
        <v>0</v>
      </c>
      <c r="C139" t="n" s="10">
        <f>solar!C136</f>
        <v>0</v>
      </c>
      <c r="D139" t="n" s="10">
        <v>15</v>
      </c>
      <c r="E139" t="n" s="4">
        <v>135</v>
      </c>
      <c r="F139" t="n" s="15">
        <f>IFERROR(INDEX($B$5:$C$173, MATCH($E139, $B$5:$B$175, 0), 2), 0)*investment!$C$2</f>
        <v>0</v>
      </c>
      <c r="G139" t="n" s="4">
        <f>demand!C137</f>
        <v>0</v>
      </c>
      <c r="H139" t="n" s="0">
        <f>solgen!C137</f>
        <v>0</v>
      </c>
      <c r="I139" t="n" s="0">
        <f>import!C137</f>
        <v>0</v>
      </c>
      <c r="J139" t="n" s="0">
        <f>-export!C137</f>
        <v>-0</v>
      </c>
      <c r="K139" t="n" s="0">
        <f>-charge!C137</f>
        <v>-0</v>
      </c>
      <c r="L139" t="n" s="0">
        <f>discharge!C137</f>
        <v>0</v>
      </c>
      <c r="M139" t="e" s="0">
        <f>soc!C137/investment!$E$2 *100</f>
        <v>#DIV/0!</v>
      </c>
      <c r="N139" t="n" s="3">
        <f>p_micro!C136</f>
        <v>0</v>
      </c>
    </row>
    <row r="140" spans="2:14">
      <c r="B140" t="n" s="9">
        <f>_xlfn.NUMBERVALUE(solar!B137)</f>
        <v>0</v>
      </c>
      <c r="C140" t="n" s="10">
        <f>solar!C137</f>
        <v>0</v>
      </c>
      <c r="D140" t="n" s="10">
        <v>16</v>
      </c>
      <c r="E140" t="n" s="4">
        <v>136</v>
      </c>
      <c r="F140" t="n" s="15">
        <f>IFERROR(INDEX($B$5:$C$173, MATCH($E140, $B$5:$B$175, 0), 2), 0)*investment!$C$2</f>
        <v>0</v>
      </c>
      <c r="G140" t="n" s="4">
        <f>demand!C138</f>
        <v>0</v>
      </c>
      <c r="H140" t="n" s="0">
        <f>solgen!C138</f>
        <v>0</v>
      </c>
      <c r="I140" t="n" s="0">
        <f>import!C138</f>
        <v>0</v>
      </c>
      <c r="J140" t="n" s="0">
        <f>-export!C138</f>
        <v>-0</v>
      </c>
      <c r="K140" t="n" s="0">
        <f>-charge!C138</f>
        <v>-0</v>
      </c>
      <c r="L140" t="n" s="0">
        <f>discharge!C138</f>
        <v>0</v>
      </c>
      <c r="M140" t="e" s="0">
        <f>soc!C138/investment!$E$2 *100</f>
        <v>#DIV/0!</v>
      </c>
      <c r="N140" t="n" s="3">
        <f>p_micro!C137</f>
        <v>0</v>
      </c>
    </row>
    <row r="141" spans="2:14">
      <c r="B141" t="n" s="9">
        <f>_xlfn.NUMBERVALUE(solar!B138)</f>
        <v>0</v>
      </c>
      <c r="C141" t="n" s="10">
        <f>solar!C138</f>
        <v>0</v>
      </c>
      <c r="D141" t="n" s="10">
        <v>17</v>
      </c>
      <c r="E141" t="n" s="4">
        <v>137</v>
      </c>
      <c r="F141" t="n" s="15">
        <f>IFERROR(INDEX($B$5:$C$173, MATCH($E141, $B$5:$B$175, 0), 2), 0)*investment!$C$2</f>
        <v>0</v>
      </c>
      <c r="G141" t="n" s="4">
        <f>demand!C139</f>
        <v>0</v>
      </c>
      <c r="H141" t="n" s="0">
        <f>solgen!C139</f>
        <v>0</v>
      </c>
      <c r="I141" t="n" s="0">
        <f>import!C139</f>
        <v>0</v>
      </c>
      <c r="J141" t="n" s="0">
        <f>-export!C139</f>
        <v>-0</v>
      </c>
      <c r="K141" t="n" s="0">
        <f>-charge!C139</f>
        <v>-0</v>
      </c>
      <c r="L141" t="n" s="0">
        <f>discharge!C139</f>
        <v>0</v>
      </c>
      <c r="M141" t="e" s="0">
        <f>soc!C139/investment!$E$2 *100</f>
        <v>#DIV/0!</v>
      </c>
      <c r="N141" t="n" s="3">
        <f>p_micro!C138</f>
        <v>0</v>
      </c>
    </row>
    <row r="142" spans="2:14">
      <c r="B142" t="n" s="9">
        <f>_xlfn.NUMBERVALUE(solar!B139)</f>
        <v>0</v>
      </c>
      <c r="C142" t="n" s="10">
        <f>solar!C139</f>
        <v>0</v>
      </c>
      <c r="D142" t="n" s="10">
        <v>18</v>
      </c>
      <c r="E142" t="n" s="4">
        <v>138</v>
      </c>
      <c r="F142" t="n" s="15">
        <f>IFERROR(INDEX($B$5:$C$173, MATCH($E142, $B$5:$B$175, 0), 2), 0)*investment!$C$2</f>
        <v>0</v>
      </c>
      <c r="G142" t="n" s="4">
        <f>demand!C140</f>
        <v>0</v>
      </c>
      <c r="H142" t="n" s="0">
        <f>solgen!C140</f>
        <v>0</v>
      </c>
      <c r="I142" t="n" s="0">
        <f>import!C140</f>
        <v>0</v>
      </c>
      <c r="J142" t="n" s="0">
        <f>-export!C140</f>
        <v>-0</v>
      </c>
      <c r="K142" t="n" s="0">
        <f>-charge!C140</f>
        <v>-0</v>
      </c>
      <c r="L142" t="n" s="0">
        <f>discharge!C140</f>
        <v>0</v>
      </c>
      <c r="M142" t="e" s="0">
        <f>soc!C140/investment!$E$2 *100</f>
        <v>#DIV/0!</v>
      </c>
      <c r="N142" t="n" s="3">
        <f>p_micro!C139</f>
        <v>0</v>
      </c>
    </row>
    <row r="143" spans="2:14">
      <c r="B143" t="n" s="9">
        <f>_xlfn.NUMBERVALUE(solar!B140)</f>
        <v>0</v>
      </c>
      <c r="C143" t="n" s="10">
        <f>solar!C140</f>
        <v>0</v>
      </c>
      <c r="D143" t="n" s="10">
        <v>19</v>
      </c>
      <c r="E143" t="n" s="4">
        <v>139</v>
      </c>
      <c r="F143" t="n" s="15">
        <f>IFERROR(INDEX($B$5:$C$173, MATCH($E143, $B$5:$B$175, 0), 2), 0)*investment!$C$2</f>
        <v>0</v>
      </c>
      <c r="G143" t="n" s="4">
        <f>demand!C141</f>
        <v>0</v>
      </c>
      <c r="H143" t="n" s="0">
        <f>solgen!C141</f>
        <v>0</v>
      </c>
      <c r="I143" t="n" s="0">
        <f>import!C141</f>
        <v>0</v>
      </c>
      <c r="J143" t="n" s="0">
        <f>-export!C141</f>
        <v>-0</v>
      </c>
      <c r="K143" t="n" s="0">
        <f>-charge!C141</f>
        <v>-0</v>
      </c>
      <c r="L143" t="n" s="0">
        <f>discharge!C141</f>
        <v>0</v>
      </c>
      <c r="M143" t="e" s="0">
        <f>soc!C141/investment!$E$2 *100</f>
        <v>#DIV/0!</v>
      </c>
      <c r="N143" t="n" s="3">
        <f>p_micro!C140</f>
        <v>0</v>
      </c>
    </row>
    <row r="144" spans="2:14">
      <c r="B144" t="n" s="9">
        <f>_xlfn.NUMBERVALUE(solar!B141)</f>
        <v>0</v>
      </c>
      <c r="C144" t="n" s="10">
        <f>solar!C141</f>
        <v>0</v>
      </c>
      <c r="D144" t="n" s="10">
        <v>20</v>
      </c>
      <c r="E144" t="n" s="4">
        <v>140</v>
      </c>
      <c r="F144" t="n" s="15">
        <f>IFERROR(INDEX($B$5:$C$173, MATCH($E144, $B$5:$B$175, 0), 2), 0)*investment!$C$2</f>
        <v>0</v>
      </c>
      <c r="G144" t="n" s="4">
        <f>demand!C142</f>
        <v>0</v>
      </c>
      <c r="H144" t="n" s="0">
        <f>solgen!C142</f>
        <v>0</v>
      </c>
      <c r="I144" t="n" s="0">
        <f>import!C142</f>
        <v>0</v>
      </c>
      <c r="J144" t="n" s="0">
        <f>-export!C142</f>
        <v>-0</v>
      </c>
      <c r="K144" t="n" s="0">
        <f>-charge!C142</f>
        <v>-0</v>
      </c>
      <c r="L144" t="n" s="0">
        <f>discharge!C142</f>
        <v>0</v>
      </c>
      <c r="M144" t="e" s="0">
        <f>soc!C142/investment!$E$2 *100</f>
        <v>#DIV/0!</v>
      </c>
      <c r="N144" t="n" s="3">
        <f>p_micro!C141</f>
        <v>0</v>
      </c>
    </row>
    <row r="145" spans="2:14">
      <c r="B145" t="n" s="9">
        <f>_xlfn.NUMBERVALUE(solar!B142)</f>
        <v>0</v>
      </c>
      <c r="C145" t="n" s="10">
        <f>solar!C142</f>
        <v>0</v>
      </c>
      <c r="D145" t="n" s="10">
        <v>21</v>
      </c>
      <c r="E145" t="n" s="4">
        <v>141</v>
      </c>
      <c r="F145" t="n" s="15">
        <f>IFERROR(INDEX($B$5:$C$173, MATCH($E145, $B$5:$B$175, 0), 2), 0)*investment!$C$2</f>
        <v>0</v>
      </c>
      <c r="G145" t="n" s="4">
        <f>demand!C143</f>
        <v>0</v>
      </c>
      <c r="H145" t="n" s="0">
        <f>solgen!C143</f>
        <v>0</v>
      </c>
      <c r="I145" t="n" s="0">
        <f>import!C143</f>
        <v>0</v>
      </c>
      <c r="J145" t="n" s="0">
        <f>-export!C143</f>
        <v>-0</v>
      </c>
      <c r="K145" t="n" s="0">
        <f>-charge!C143</f>
        <v>-0</v>
      </c>
      <c r="L145" t="n" s="0">
        <f>discharge!C143</f>
        <v>0</v>
      </c>
      <c r="M145" t="e" s="0">
        <f>soc!C143/investment!$E$2 *100</f>
        <v>#DIV/0!</v>
      </c>
      <c r="N145" t="n" s="3">
        <f>p_micro!C142</f>
        <v>0</v>
      </c>
    </row>
    <row r="146" spans="2:14">
      <c r="B146" t="n" s="9">
        <f>_xlfn.NUMBERVALUE(solar!B143)</f>
        <v>0</v>
      </c>
      <c r="C146" t="n" s="10">
        <f>solar!C143</f>
        <v>0</v>
      </c>
      <c r="D146" t="n" s="10">
        <v>22</v>
      </c>
      <c r="E146" t="n" s="4">
        <v>142</v>
      </c>
      <c r="F146" t="n" s="15">
        <f>IFERROR(INDEX($B$5:$C$173, MATCH($E146, $B$5:$B$175, 0), 2), 0)*investment!$C$2</f>
        <v>0</v>
      </c>
      <c r="G146" t="n" s="4">
        <f>demand!C144</f>
        <v>0</v>
      </c>
      <c r="H146" t="n" s="0">
        <f>solgen!C144</f>
        <v>0</v>
      </c>
      <c r="I146" t="n" s="0">
        <f>import!C144</f>
        <v>0</v>
      </c>
      <c r="J146" t="n" s="0">
        <f>-export!C144</f>
        <v>-0</v>
      </c>
      <c r="K146" t="n" s="0">
        <f>-charge!C144</f>
        <v>-0</v>
      </c>
      <c r="L146" t="n" s="0">
        <f>discharge!C144</f>
        <v>0</v>
      </c>
      <c r="M146" t="e" s="0">
        <f>soc!C144/investment!$E$2 *100</f>
        <v>#DIV/0!</v>
      </c>
      <c r="N146" t="n" s="3">
        <f>p_micro!C143</f>
        <v>0</v>
      </c>
    </row>
    <row r="147" spans="2:14">
      <c r="B147" t="n" s="9">
        <f>_xlfn.NUMBERVALUE(solar!B144)</f>
        <v>0</v>
      </c>
      <c r="C147" t="n" s="10">
        <f>solar!C144</f>
        <v>0</v>
      </c>
      <c r="D147" t="n" s="10">
        <v>23</v>
      </c>
      <c r="E147" t="n" s="4">
        <v>143</v>
      </c>
      <c r="F147" t="n" s="15">
        <f>IFERROR(INDEX($B$5:$C$173, MATCH($E147, $B$5:$B$175, 0), 2), 0)*investment!$C$2</f>
        <v>0</v>
      </c>
      <c r="G147" t="n" s="4">
        <f>demand!C145</f>
        <v>0</v>
      </c>
      <c r="H147" t="n" s="0">
        <f>solgen!C145</f>
        <v>0</v>
      </c>
      <c r="I147" t="n" s="0">
        <f>import!C145</f>
        <v>0</v>
      </c>
      <c r="J147" t="n" s="0">
        <f>-export!C145</f>
        <v>-0</v>
      </c>
      <c r="K147" t="n" s="0">
        <f>-charge!C145</f>
        <v>-0</v>
      </c>
      <c r="L147" t="n" s="0">
        <f>discharge!C145</f>
        <v>0</v>
      </c>
      <c r="M147" t="e" s="0">
        <f>soc!C145/investment!$E$2 *100</f>
        <v>#DIV/0!</v>
      </c>
      <c r="N147" t="n" s="3">
        <f>p_micro!C144</f>
        <v>0</v>
      </c>
    </row>
    <row r="148" spans="2:14">
      <c r="B148" t="n" s="9">
        <f>_xlfn.NUMBERVALUE(solar!B145)</f>
        <v>0</v>
      </c>
      <c r="C148" t="n" s="10">
        <f>solar!C145</f>
        <v>0</v>
      </c>
      <c r="D148" t="n" s="10">
        <v>24</v>
      </c>
      <c r="E148" t="n" s="4">
        <v>144</v>
      </c>
      <c r="F148" t="n" s="15">
        <f>IFERROR(INDEX($B$5:$C$173, MATCH($E148, $B$5:$B$175, 0), 2), 0)*investment!$C$2</f>
        <v>0</v>
      </c>
      <c r="G148" t="n" s="4">
        <f>demand!C146</f>
        <v>0</v>
      </c>
      <c r="H148" t="n" s="0">
        <f>solgen!C146</f>
        <v>0</v>
      </c>
      <c r="I148" t="n" s="0">
        <f>import!C146</f>
        <v>0</v>
      </c>
      <c r="J148" t="n" s="0">
        <f>-export!C146</f>
        <v>-0</v>
      </c>
      <c r="K148" t="n" s="0">
        <f>-charge!C146</f>
        <v>-0</v>
      </c>
      <c r="L148" t="n" s="0">
        <f>discharge!C146</f>
        <v>0</v>
      </c>
      <c r="M148" t="e" s="0">
        <f>soc!C146/investment!$E$2 *100</f>
        <v>#DIV/0!</v>
      </c>
      <c r="N148" t="n" s="3">
        <f>p_micro!C145</f>
        <v>0</v>
      </c>
    </row>
    <row r="149" spans="2:14">
      <c r="B149" t="n" s="9">
        <f>_xlfn.NUMBERVALUE(solar!B146)</f>
        <v>0</v>
      </c>
      <c r="C149" t="n" s="10">
        <f>solar!C146</f>
        <v>0</v>
      </c>
      <c r="D149" t="n" s="10">
        <v>1</v>
      </c>
      <c r="E149" t="n" s="4">
        <v>145</v>
      </c>
      <c r="F149" t="n" s="15">
        <f>IFERROR(INDEX($B$5:$C$173, MATCH($E149, $B$5:$B$175, 0), 2), 0)*investment!$C$2</f>
        <v>0</v>
      </c>
      <c r="G149" t="n" s="4">
        <f>demand!C147</f>
        <v>0</v>
      </c>
      <c r="H149" t="n" s="0">
        <f>solgen!C147</f>
        <v>0</v>
      </c>
      <c r="I149" t="n" s="0">
        <f>import!C147</f>
        <v>0</v>
      </c>
      <c r="J149" t="n" s="0">
        <f>-export!C147</f>
        <v>-0</v>
      </c>
      <c r="K149" t="n" s="0">
        <f>-charge!C147</f>
        <v>-0</v>
      </c>
      <c r="L149" t="n" s="0">
        <f>discharge!C147</f>
        <v>0</v>
      </c>
      <c r="M149" t="e" s="0">
        <f>soc!C147/investment!$E$2 *100</f>
        <v>#DIV/0!</v>
      </c>
      <c r="N149" t="n" s="3">
        <f>p_micro!C146</f>
        <v>0</v>
      </c>
    </row>
    <row r="150" spans="2:14">
      <c r="B150" t="n" s="9">
        <f>_xlfn.NUMBERVALUE(solar!B147)</f>
        <v>0</v>
      </c>
      <c r="C150" t="n" s="10">
        <f>solar!C147</f>
        <v>0</v>
      </c>
      <c r="D150" t="n" s="10">
        <v>2</v>
      </c>
      <c r="E150" t="n" s="4">
        <v>146</v>
      </c>
      <c r="F150" t="n" s="15">
        <f>IFERROR(INDEX($B$5:$C$173, MATCH($E150, $B$5:$B$175, 0), 2), 0)*investment!$C$2</f>
        <v>0</v>
      </c>
      <c r="G150" t="n" s="4">
        <f>demand!C148</f>
        <v>0</v>
      </c>
      <c r="H150" t="n" s="0">
        <f>solgen!C148</f>
        <v>0</v>
      </c>
      <c r="I150" t="n" s="0">
        <f>import!C148</f>
        <v>0</v>
      </c>
      <c r="J150" t="n" s="0">
        <f>-export!C148</f>
        <v>-0</v>
      </c>
      <c r="K150" t="n" s="0">
        <f>-charge!C148</f>
        <v>-0</v>
      </c>
      <c r="L150" t="n" s="0">
        <f>discharge!C148</f>
        <v>0</v>
      </c>
      <c r="M150" t="e" s="0">
        <f>soc!C148/investment!$E$2 *100</f>
        <v>#DIV/0!</v>
      </c>
      <c r="N150" t="n" s="3">
        <f>p_micro!C147</f>
        <v>0</v>
      </c>
    </row>
    <row r="151" spans="2:14">
      <c r="B151" t="n" s="9">
        <f>_xlfn.NUMBERVALUE(solar!B148)</f>
        <v>0</v>
      </c>
      <c r="C151" t="n" s="10">
        <f>solar!C148</f>
        <v>0</v>
      </c>
      <c r="D151" t="n" s="10">
        <v>3</v>
      </c>
      <c r="E151" t="n" s="4">
        <v>147</v>
      </c>
      <c r="F151" t="n" s="15">
        <f>IFERROR(INDEX($B$5:$C$173, MATCH($E151, $B$5:$B$175, 0), 2), 0)*investment!$C$2</f>
        <v>0</v>
      </c>
      <c r="G151" t="n" s="4">
        <f>demand!C149</f>
        <v>0</v>
      </c>
      <c r="H151" t="n" s="0">
        <f>solgen!C149</f>
        <v>0</v>
      </c>
      <c r="I151" t="n" s="0">
        <f>import!C149</f>
        <v>0</v>
      </c>
      <c r="J151" t="n" s="0">
        <f>-export!C149</f>
        <v>-0</v>
      </c>
      <c r="K151" t="n" s="0">
        <f>-charge!C149</f>
        <v>-0</v>
      </c>
      <c r="L151" t="n" s="0">
        <f>discharge!C149</f>
        <v>0</v>
      </c>
      <c r="M151" t="e" s="0">
        <f>soc!C149/investment!$E$2 *100</f>
        <v>#DIV/0!</v>
      </c>
      <c r="N151" t="n" s="3">
        <f>p_micro!C148</f>
        <v>0</v>
      </c>
    </row>
    <row r="152" spans="2:14">
      <c r="B152" t="n" s="9">
        <f>_xlfn.NUMBERVALUE(solar!B149)</f>
        <v>0</v>
      </c>
      <c r="C152" t="n" s="10">
        <f>solar!C149</f>
        <v>0</v>
      </c>
      <c r="D152" t="n" s="10">
        <v>4</v>
      </c>
      <c r="E152" t="n" s="4">
        <v>148</v>
      </c>
      <c r="F152" t="n" s="15">
        <f>IFERROR(INDEX($B$5:$C$173, MATCH($E152, $B$5:$B$175, 0), 2), 0)*investment!$C$2</f>
        <v>0</v>
      </c>
      <c r="G152" t="n" s="4">
        <f>demand!C150</f>
        <v>0</v>
      </c>
      <c r="H152" t="n" s="0">
        <f>solgen!C150</f>
        <v>0</v>
      </c>
      <c r="I152" t="n" s="0">
        <f>import!C150</f>
        <v>0</v>
      </c>
      <c r="J152" t="n" s="0">
        <f>-export!C150</f>
        <v>-0</v>
      </c>
      <c r="K152" t="n" s="0">
        <f>-charge!C150</f>
        <v>-0</v>
      </c>
      <c r="L152" t="n" s="0">
        <f>discharge!C150</f>
        <v>0</v>
      </c>
      <c r="M152" t="e" s="0">
        <f>soc!C150/investment!$E$2 *100</f>
        <v>#DIV/0!</v>
      </c>
      <c r="N152" t="n" s="3">
        <f>p_micro!C149</f>
        <v>0</v>
      </c>
    </row>
    <row r="153" spans="2:14">
      <c r="B153" t="n" s="9">
        <f>_xlfn.NUMBERVALUE(solar!B150)</f>
        <v>0</v>
      </c>
      <c r="C153" t="n" s="10">
        <f>solar!C150</f>
        <v>0</v>
      </c>
      <c r="D153" t="n" s="10">
        <v>5</v>
      </c>
      <c r="E153" t="n" s="4">
        <v>149</v>
      </c>
      <c r="F153" t="n" s="15">
        <f>IFERROR(INDEX($B$5:$C$173, MATCH($E153, $B$5:$B$175, 0), 2), 0)*investment!$C$2</f>
        <v>0</v>
      </c>
      <c r="G153" t="n" s="4">
        <f>demand!C151</f>
        <v>0</v>
      </c>
      <c r="H153" t="n" s="0">
        <f>solgen!C151</f>
        <v>0</v>
      </c>
      <c r="I153" t="n" s="0">
        <f>import!C151</f>
        <v>0</v>
      </c>
      <c r="J153" t="n" s="0">
        <f>-export!C151</f>
        <v>-0</v>
      </c>
      <c r="K153" t="n" s="0">
        <f>-charge!C151</f>
        <v>-0</v>
      </c>
      <c r="L153" t="n" s="0">
        <f>discharge!C151</f>
        <v>0</v>
      </c>
      <c r="M153" t="e" s="0">
        <f>soc!C151/investment!$E$2 *100</f>
        <v>#DIV/0!</v>
      </c>
      <c r="N153" t="n" s="3">
        <f>p_micro!C150</f>
        <v>0</v>
      </c>
    </row>
    <row r="154" spans="2:14">
      <c r="B154" t="n" s="9">
        <f>_xlfn.NUMBERVALUE(solar!B151)</f>
        <v>0</v>
      </c>
      <c r="C154" t="n" s="10">
        <f>solar!C151</f>
        <v>0</v>
      </c>
      <c r="D154" t="n" s="10">
        <v>6</v>
      </c>
      <c r="E154" t="n" s="4">
        <v>150</v>
      </c>
      <c r="F154" t="n" s="15">
        <f>IFERROR(INDEX($B$5:$C$173, MATCH($E154, $B$5:$B$175, 0), 2), 0)*investment!$C$2</f>
        <v>0</v>
      </c>
      <c r="G154" t="n" s="4">
        <f>demand!C152</f>
        <v>0</v>
      </c>
      <c r="H154" t="n" s="0">
        <f>solgen!C152</f>
        <v>0</v>
      </c>
      <c r="I154" t="n" s="0">
        <f>import!C152</f>
        <v>0</v>
      </c>
      <c r="J154" t="n" s="0">
        <f>-export!C152</f>
        <v>-0</v>
      </c>
      <c r="K154" t="n" s="0">
        <f>-charge!C152</f>
        <v>-0</v>
      </c>
      <c r="L154" t="n" s="0">
        <f>discharge!C152</f>
        <v>0</v>
      </c>
      <c r="M154" t="e" s="0">
        <f>soc!C152/investment!$E$2 *100</f>
        <v>#DIV/0!</v>
      </c>
      <c r="N154" t="n" s="3">
        <f>p_micro!C151</f>
        <v>0</v>
      </c>
    </row>
    <row r="155" spans="2:14">
      <c r="B155" t="n" s="9">
        <f>_xlfn.NUMBERVALUE(solar!B152)</f>
        <v>0</v>
      </c>
      <c r="C155" t="n" s="10">
        <f>solar!C152</f>
        <v>0</v>
      </c>
      <c r="D155" t="n" s="10">
        <v>7</v>
      </c>
      <c r="E155" t="n" s="4">
        <v>151</v>
      </c>
      <c r="F155" t="n" s="15">
        <f>IFERROR(INDEX($B$5:$C$173, MATCH($E155, $B$5:$B$175, 0), 2), 0)*investment!$C$2</f>
        <v>0</v>
      </c>
      <c r="G155" t="n" s="4">
        <f>demand!C153</f>
        <v>0</v>
      </c>
      <c r="H155" t="n" s="0">
        <f>solgen!C153</f>
        <v>0</v>
      </c>
      <c r="I155" t="n" s="0">
        <f>import!C153</f>
        <v>0</v>
      </c>
      <c r="J155" t="n" s="0">
        <f>-export!C153</f>
        <v>-0</v>
      </c>
      <c r="K155" t="n" s="0">
        <f>-charge!C153</f>
        <v>-0</v>
      </c>
      <c r="L155" t="n" s="0">
        <f>discharge!C153</f>
        <v>0</v>
      </c>
      <c r="M155" t="e" s="0">
        <f>soc!C153/investment!$E$2 *100</f>
        <v>#DIV/0!</v>
      </c>
      <c r="N155" t="n" s="3">
        <f>p_micro!C152</f>
        <v>0</v>
      </c>
    </row>
    <row r="156" spans="2:14">
      <c r="B156" t="n" s="9">
        <f>_xlfn.NUMBERVALUE(solar!B153)</f>
        <v>0</v>
      </c>
      <c r="C156" t="n" s="10">
        <f>solar!C153</f>
        <v>0</v>
      </c>
      <c r="D156" t="n" s="10">
        <v>8</v>
      </c>
      <c r="E156" t="n" s="4">
        <v>152</v>
      </c>
      <c r="F156" t="n" s="15">
        <f>IFERROR(INDEX($B$5:$C$173, MATCH($E156, $B$5:$B$175, 0), 2), 0)*investment!$C$2</f>
        <v>0</v>
      </c>
      <c r="G156" t="n" s="4">
        <f>demand!C154</f>
        <v>0</v>
      </c>
      <c r="H156" t="n" s="0">
        <f>solgen!C154</f>
        <v>0</v>
      </c>
      <c r="I156" t="n" s="0">
        <f>import!C154</f>
        <v>0</v>
      </c>
      <c r="J156" t="n" s="0">
        <f>-export!C154</f>
        <v>-0</v>
      </c>
      <c r="K156" t="n" s="0">
        <f>-charge!C154</f>
        <v>-0</v>
      </c>
      <c r="L156" t="n" s="0">
        <f>discharge!C154</f>
        <v>0</v>
      </c>
      <c r="M156" t="e" s="0">
        <f>soc!C154/investment!$E$2 *100</f>
        <v>#DIV/0!</v>
      </c>
      <c r="N156" t="n" s="3">
        <f>p_micro!C153</f>
        <v>0</v>
      </c>
    </row>
    <row r="157" spans="2:14">
      <c r="B157" t="n" s="9">
        <f>_xlfn.NUMBERVALUE(solar!B154)</f>
        <v>0</v>
      </c>
      <c r="C157" t="n" s="10">
        <f>solar!C154</f>
        <v>0</v>
      </c>
      <c r="D157" t="n" s="10">
        <v>9</v>
      </c>
      <c r="E157" t="n" s="4">
        <v>153</v>
      </c>
      <c r="F157" t="n" s="15">
        <f>IFERROR(INDEX($B$5:$C$173, MATCH($E157, $B$5:$B$175, 0), 2), 0)*investment!$C$2</f>
        <v>0</v>
      </c>
      <c r="G157" t="n" s="4">
        <f>demand!C155</f>
        <v>0</v>
      </c>
      <c r="H157" t="n" s="0">
        <f>solgen!C155</f>
        <v>0</v>
      </c>
      <c r="I157" t="n" s="0">
        <f>import!C155</f>
        <v>0</v>
      </c>
      <c r="J157" t="n" s="0">
        <f>-export!C155</f>
        <v>-0</v>
      </c>
      <c r="K157" t="n" s="0">
        <f>-charge!C155</f>
        <v>-0</v>
      </c>
      <c r="L157" t="n" s="0">
        <f>discharge!C155</f>
        <v>0</v>
      </c>
      <c r="M157" t="e" s="0">
        <f>soc!C155/investment!$E$2 *100</f>
        <v>#DIV/0!</v>
      </c>
      <c r="N157" t="n" s="3">
        <f>p_micro!C154</f>
        <v>0</v>
      </c>
    </row>
    <row r="158" spans="2:14">
      <c r="B158" t="n" s="9">
        <f>_xlfn.NUMBERVALUE(solar!B155)</f>
        <v>0</v>
      </c>
      <c r="C158" t="n" s="10">
        <f>solar!C155</f>
        <v>0</v>
      </c>
      <c r="D158" t="n" s="10">
        <v>10</v>
      </c>
      <c r="E158" t="n" s="4">
        <v>154</v>
      </c>
      <c r="F158" t="n" s="15">
        <f>IFERROR(INDEX($B$5:$C$173, MATCH($E158, $B$5:$B$175, 0), 2), 0)*investment!$C$2</f>
        <v>0</v>
      </c>
      <c r="G158" t="n" s="4">
        <f>demand!C156</f>
        <v>0</v>
      </c>
      <c r="H158" t="n" s="0">
        <f>solgen!C156</f>
        <v>0</v>
      </c>
      <c r="I158" t="n" s="0">
        <f>import!C156</f>
        <v>0</v>
      </c>
      <c r="J158" t="n" s="0">
        <f>-export!C156</f>
        <v>-0</v>
      </c>
      <c r="K158" t="n" s="0">
        <f>-charge!C156</f>
        <v>-0</v>
      </c>
      <c r="L158" t="n" s="0">
        <f>discharge!C156</f>
        <v>0</v>
      </c>
      <c r="M158" t="e" s="0">
        <f>soc!C156/investment!$E$2 *100</f>
        <v>#DIV/0!</v>
      </c>
      <c r="N158" t="n" s="3">
        <f>p_micro!C155</f>
        <v>0</v>
      </c>
    </row>
    <row r="159" spans="2:14">
      <c r="B159" t="n" s="9">
        <f>_xlfn.NUMBERVALUE(solar!B156)</f>
        <v>0</v>
      </c>
      <c r="C159" t="n" s="10">
        <f>solar!C156</f>
        <v>0</v>
      </c>
      <c r="D159" t="n" s="10">
        <v>11</v>
      </c>
      <c r="E159" t="n" s="4">
        <v>155</v>
      </c>
      <c r="F159" t="n" s="15">
        <f>IFERROR(INDEX($B$5:$C$173, MATCH($E159, $B$5:$B$175, 0), 2), 0)*investment!$C$2</f>
        <v>0</v>
      </c>
      <c r="G159" t="n" s="4">
        <f>demand!C157</f>
        <v>0</v>
      </c>
      <c r="H159" t="n" s="0">
        <f>solgen!C157</f>
        <v>0</v>
      </c>
      <c r="I159" t="n" s="0">
        <f>import!C157</f>
        <v>0</v>
      </c>
      <c r="J159" t="n" s="0">
        <f>-export!C157</f>
        <v>-0</v>
      </c>
      <c r="K159" t="n" s="0">
        <f>-charge!C157</f>
        <v>-0</v>
      </c>
      <c r="L159" t="n" s="0">
        <f>discharge!C157</f>
        <v>0</v>
      </c>
      <c r="M159" t="e" s="0">
        <f>soc!C157/investment!$E$2 *100</f>
        <v>#DIV/0!</v>
      </c>
      <c r="N159" t="n" s="3">
        <f>p_micro!C156</f>
        <v>0</v>
      </c>
    </row>
    <row r="160" spans="2:14">
      <c r="B160" t="n" s="9">
        <f>_xlfn.NUMBERVALUE(solar!B157)</f>
        <v>0</v>
      </c>
      <c r="C160" t="n" s="10">
        <f>solar!C157</f>
        <v>0</v>
      </c>
      <c r="D160" t="n" s="10">
        <v>12</v>
      </c>
      <c r="E160" t="n" s="4">
        <v>156</v>
      </c>
      <c r="F160" t="n" s="15">
        <f>IFERROR(INDEX($B$5:$C$173, MATCH($E160, $B$5:$B$175, 0), 2), 0)*investment!$C$2</f>
        <v>0</v>
      </c>
      <c r="G160" t="n" s="4">
        <f>demand!C158</f>
        <v>0</v>
      </c>
      <c r="H160" t="n" s="0">
        <f>solgen!C158</f>
        <v>0</v>
      </c>
      <c r="I160" t="n" s="0">
        <f>import!C158</f>
        <v>0</v>
      </c>
      <c r="J160" t="n" s="0">
        <f>-export!C158</f>
        <v>-0</v>
      </c>
      <c r="K160" t="n" s="0">
        <f>-charge!C158</f>
        <v>-0</v>
      </c>
      <c r="L160" t="n" s="0">
        <f>discharge!C158</f>
        <v>0</v>
      </c>
      <c r="M160" t="e" s="0">
        <f>soc!C158/investment!$E$2 *100</f>
        <v>#DIV/0!</v>
      </c>
      <c r="N160" t="n" s="3">
        <f>p_micro!C157</f>
        <v>0</v>
      </c>
    </row>
    <row r="161" spans="2:14">
      <c r="B161" t="n" s="9">
        <f>_xlfn.NUMBERVALUE(solar!B158)</f>
        <v>0</v>
      </c>
      <c r="C161" t="n" s="10">
        <f>solar!C158</f>
        <v>0</v>
      </c>
      <c r="D161" t="n" s="10">
        <v>13</v>
      </c>
      <c r="E161" t="n" s="4">
        <v>157</v>
      </c>
      <c r="F161" t="n" s="15">
        <f>IFERROR(INDEX($B$5:$C$173, MATCH($E161, $B$5:$B$175, 0), 2), 0)*investment!$C$2</f>
        <v>0</v>
      </c>
      <c r="G161" t="n" s="4">
        <f>demand!C159</f>
        <v>0</v>
      </c>
      <c r="H161" t="n" s="0">
        <f>solgen!C159</f>
        <v>0</v>
      </c>
      <c r="I161" t="n" s="0">
        <f>import!C159</f>
        <v>0</v>
      </c>
      <c r="J161" t="n" s="0">
        <f>-export!C159</f>
        <v>-0</v>
      </c>
      <c r="K161" t="n" s="0">
        <f>-charge!C159</f>
        <v>-0</v>
      </c>
      <c r="L161" t="n" s="0">
        <f>discharge!C159</f>
        <v>0</v>
      </c>
      <c r="M161" t="e" s="0">
        <f>soc!C159/investment!$E$2 *100</f>
        <v>#DIV/0!</v>
      </c>
      <c r="N161" t="n" s="3">
        <f>p_micro!C158</f>
        <v>0</v>
      </c>
    </row>
    <row r="162" spans="2:14">
      <c r="B162" t="n" s="9">
        <f>_xlfn.NUMBERVALUE(solar!B159)</f>
        <v>0</v>
      </c>
      <c r="C162" t="n" s="10">
        <f>solar!C159</f>
        <v>0</v>
      </c>
      <c r="D162" t="n" s="10">
        <v>14</v>
      </c>
      <c r="E162" t="n" s="4">
        <v>158</v>
      </c>
      <c r="F162" t="n" s="15">
        <f>IFERROR(INDEX($B$5:$C$173, MATCH($E162, $B$5:$B$175, 0), 2), 0)*investment!$C$2</f>
        <v>0</v>
      </c>
      <c r="G162" t="n" s="4">
        <f>demand!C160</f>
        <v>0</v>
      </c>
      <c r="H162" t="n" s="0">
        <f>solgen!C160</f>
        <v>0</v>
      </c>
      <c r="I162" t="n" s="0">
        <f>import!C160</f>
        <v>0</v>
      </c>
      <c r="J162" t="n" s="0">
        <f>-export!C160</f>
        <v>-0</v>
      </c>
      <c r="K162" t="n" s="0">
        <f>-charge!C160</f>
        <v>-0</v>
      </c>
      <c r="L162" t="n" s="0">
        <f>discharge!C160</f>
        <v>0</v>
      </c>
      <c r="M162" t="e" s="0">
        <f>soc!C160/investment!$E$2 *100</f>
        <v>#DIV/0!</v>
      </c>
      <c r="N162" t="n" s="3">
        <f>p_micro!C159</f>
        <v>0</v>
      </c>
    </row>
    <row r="163" spans="2:14">
      <c r="B163" t="n" s="9">
        <f>_xlfn.NUMBERVALUE(solar!B160)</f>
        <v>0</v>
      </c>
      <c r="C163" t="n" s="10">
        <f>solar!C160</f>
        <v>0</v>
      </c>
      <c r="D163" t="n" s="10">
        <v>15</v>
      </c>
      <c r="E163" t="n" s="4">
        <v>159</v>
      </c>
      <c r="F163" t="n" s="15">
        <f>IFERROR(INDEX($B$5:$C$173, MATCH($E163, $B$5:$B$175, 0), 2), 0)*investment!$C$2</f>
        <v>0</v>
      </c>
      <c r="G163" t="n" s="4">
        <f>demand!C161</f>
        <v>0</v>
      </c>
      <c r="H163" t="n" s="0">
        <f>solgen!C161</f>
        <v>0</v>
      </c>
      <c r="I163" t="n" s="0">
        <f>import!C161</f>
        <v>0</v>
      </c>
      <c r="J163" t="n" s="0">
        <f>-export!C161</f>
        <v>-0</v>
      </c>
      <c r="K163" t="n" s="0">
        <f>-charge!C161</f>
        <v>-0</v>
      </c>
      <c r="L163" t="n" s="0">
        <f>discharge!C161</f>
        <v>0</v>
      </c>
      <c r="M163" t="e" s="0">
        <f>soc!C161/investment!$E$2 *100</f>
        <v>#DIV/0!</v>
      </c>
      <c r="N163" t="n" s="3">
        <f>p_micro!C160</f>
        <v>0</v>
      </c>
    </row>
    <row r="164" spans="2:14">
      <c r="B164" t="n" s="9">
        <f>_xlfn.NUMBERVALUE(solar!B161)</f>
        <v>0</v>
      </c>
      <c r="C164" t="n" s="10">
        <f>solar!C161</f>
        <v>0</v>
      </c>
      <c r="D164" t="n" s="10">
        <v>16</v>
      </c>
      <c r="E164" t="n" s="4">
        <v>160</v>
      </c>
      <c r="F164" t="n" s="15">
        <f>IFERROR(INDEX($B$5:$C$173, MATCH($E164, $B$5:$B$175, 0), 2), 0)*investment!$C$2</f>
        <v>0</v>
      </c>
      <c r="G164" t="n" s="4">
        <f>demand!C162</f>
        <v>0</v>
      </c>
      <c r="H164" t="n" s="0">
        <f>solgen!C162</f>
        <v>0</v>
      </c>
      <c r="I164" t="n" s="0">
        <f>import!C162</f>
        <v>0</v>
      </c>
      <c r="J164" t="n" s="0">
        <f>-export!C162</f>
        <v>-0</v>
      </c>
      <c r="K164" t="n" s="0">
        <f>-charge!C162</f>
        <v>-0</v>
      </c>
      <c r="L164" t="n" s="0">
        <f>discharge!C162</f>
        <v>0</v>
      </c>
      <c r="M164" t="e" s="0">
        <f>soc!C162/investment!$E$2 *100</f>
        <v>#DIV/0!</v>
      </c>
      <c r="N164" t="n" s="3">
        <f>p_micro!C161</f>
        <v>0</v>
      </c>
    </row>
    <row r="165" spans="2:14">
      <c r="B165" t="n" s="9">
        <f>_xlfn.NUMBERVALUE(solar!B162)</f>
        <v>0</v>
      </c>
      <c r="C165" t="n" s="10">
        <f>solar!C162</f>
        <v>0</v>
      </c>
      <c r="D165" t="n" s="10">
        <v>17</v>
      </c>
      <c r="E165" t="n" s="4">
        <v>161</v>
      </c>
      <c r="F165" t="n" s="15">
        <f>IFERROR(INDEX($B$5:$C$173, MATCH($E165, $B$5:$B$175, 0), 2), 0)*investment!$C$2</f>
        <v>0</v>
      </c>
      <c r="G165" t="n" s="4">
        <f>demand!C163</f>
        <v>0</v>
      </c>
      <c r="H165" t="n" s="0">
        <f>solgen!C163</f>
        <v>0</v>
      </c>
      <c r="I165" t="n" s="0">
        <f>import!C163</f>
        <v>0</v>
      </c>
      <c r="J165" t="n" s="0">
        <f>-export!C163</f>
        <v>-0</v>
      </c>
      <c r="K165" t="n" s="0">
        <f>-charge!C163</f>
        <v>-0</v>
      </c>
      <c r="L165" t="n" s="0">
        <f>discharge!C163</f>
        <v>0</v>
      </c>
      <c r="M165" t="e" s="0">
        <f>soc!C163/investment!$E$2 *100</f>
        <v>#DIV/0!</v>
      </c>
      <c r="N165" t="n" s="3">
        <f>p_micro!C162</f>
        <v>0</v>
      </c>
    </row>
    <row r="166" spans="2:14">
      <c r="B166" t="n" s="9">
        <f>_xlfn.NUMBERVALUE(solar!B163)</f>
        <v>0</v>
      </c>
      <c r="C166" t="n" s="10">
        <f>solar!C163</f>
        <v>0</v>
      </c>
      <c r="D166" t="n" s="10">
        <v>18</v>
      </c>
      <c r="E166" t="n" s="4">
        <v>162</v>
      </c>
      <c r="F166" t="n" s="15">
        <f>IFERROR(INDEX($B$5:$C$173, MATCH($E166, $B$5:$B$175, 0), 2), 0)*investment!$C$2</f>
        <v>0</v>
      </c>
      <c r="G166" t="n" s="4">
        <f>demand!C164</f>
        <v>0</v>
      </c>
      <c r="H166" t="n" s="0">
        <f>solgen!C164</f>
        <v>0</v>
      </c>
      <c r="I166" t="n" s="0">
        <f>import!C164</f>
        <v>0</v>
      </c>
      <c r="J166" t="n" s="0">
        <f>-export!C164</f>
        <v>-0</v>
      </c>
      <c r="K166" t="n" s="0">
        <f>-charge!C164</f>
        <v>-0</v>
      </c>
      <c r="L166" t="n" s="0">
        <f>discharge!C164</f>
        <v>0</v>
      </c>
      <c r="M166" t="e" s="0">
        <f>soc!C164/investment!$E$2 *100</f>
        <v>#DIV/0!</v>
      </c>
      <c r="N166" t="n" s="3">
        <f>p_micro!C163</f>
        <v>0</v>
      </c>
    </row>
    <row r="167" spans="2:14">
      <c r="B167" t="n" s="9">
        <f>_xlfn.NUMBERVALUE(solar!B164)</f>
        <v>0</v>
      </c>
      <c r="C167" t="n" s="10">
        <f>solar!C164</f>
        <v>0</v>
      </c>
      <c r="D167" t="n" s="10">
        <v>19</v>
      </c>
      <c r="E167" t="n" s="4">
        <v>163</v>
      </c>
      <c r="F167" t="n" s="15">
        <f>IFERROR(INDEX($B$5:$C$173, MATCH($E167, $B$5:$B$175, 0), 2), 0)*investment!$C$2</f>
        <v>0</v>
      </c>
      <c r="G167" t="n" s="4">
        <f>demand!C165</f>
        <v>0</v>
      </c>
      <c r="H167" t="n" s="0">
        <f>solgen!C165</f>
        <v>0</v>
      </c>
      <c r="I167" t="n" s="0">
        <f>import!C165</f>
        <v>0</v>
      </c>
      <c r="J167" t="n" s="0">
        <f>-export!C165</f>
        <v>-0</v>
      </c>
      <c r="K167" t="n" s="0">
        <f>-charge!C165</f>
        <v>-0</v>
      </c>
      <c r="L167" t="n" s="0">
        <f>discharge!C165</f>
        <v>0</v>
      </c>
      <c r="M167" t="e" s="0">
        <f>soc!C165/investment!$E$2 *100</f>
        <v>#DIV/0!</v>
      </c>
      <c r="N167" t="n" s="3">
        <f>p_micro!C164</f>
        <v>0</v>
      </c>
    </row>
    <row r="168" spans="2:14">
      <c r="B168" t="n" s="9">
        <f>_xlfn.NUMBERVALUE(solar!B165)</f>
        <v>0</v>
      </c>
      <c r="C168" t="n" s="10">
        <f>solar!C165</f>
        <v>0</v>
      </c>
      <c r="D168" t="n" s="10">
        <v>20</v>
      </c>
      <c r="E168" t="n" s="4">
        <v>164</v>
      </c>
      <c r="F168" t="n" s="15">
        <f>IFERROR(INDEX($B$5:$C$173, MATCH($E168, $B$5:$B$175, 0), 2), 0)*investment!$C$2</f>
        <v>0</v>
      </c>
      <c r="G168" t="n" s="4">
        <f>demand!C166</f>
        <v>0</v>
      </c>
      <c r="H168" t="n" s="0">
        <f>solgen!C166</f>
        <v>0</v>
      </c>
      <c r="I168" t="n" s="0">
        <f>import!C166</f>
        <v>0</v>
      </c>
      <c r="J168" t="n" s="0">
        <f>-export!C166</f>
        <v>-0</v>
      </c>
      <c r="K168" t="n" s="0">
        <f>-charge!C166</f>
        <v>-0</v>
      </c>
      <c r="L168" t="n" s="0">
        <f>discharge!C166</f>
        <v>0</v>
      </c>
      <c r="M168" t="e" s="0">
        <f>soc!C166/investment!$E$2 *100</f>
        <v>#DIV/0!</v>
      </c>
      <c r="N168" t="n" s="3">
        <f>p_micro!C165</f>
        <v>0</v>
      </c>
    </row>
    <row r="169" spans="2:14">
      <c r="B169" t="n" s="9">
        <f>_xlfn.NUMBERVALUE(solar!B166)</f>
        <v>0</v>
      </c>
      <c r="C169" t="n" s="10">
        <f>solar!C166</f>
        <v>0</v>
      </c>
      <c r="D169" t="n" s="10">
        <v>21</v>
      </c>
      <c r="E169" t="n" s="4">
        <v>165</v>
      </c>
      <c r="F169" t="n" s="15">
        <f>IFERROR(INDEX($B$5:$C$173, MATCH($E169, $B$5:$B$175, 0), 2), 0)*investment!$C$2</f>
        <v>0</v>
      </c>
      <c r="G169" t="n" s="4">
        <f>demand!C167</f>
        <v>0</v>
      </c>
      <c r="H169" t="n" s="0">
        <f>solgen!C167</f>
        <v>0</v>
      </c>
      <c r="I169" t="n" s="0">
        <f>import!C167</f>
        <v>0</v>
      </c>
      <c r="J169" t="n" s="0">
        <f>-export!C167</f>
        <v>-0</v>
      </c>
      <c r="K169" t="n" s="0">
        <f>-charge!C167</f>
        <v>-0</v>
      </c>
      <c r="L169" t="n" s="0">
        <f>discharge!C167</f>
        <v>0</v>
      </c>
      <c r="M169" t="e" s="0">
        <f>soc!C167/investment!$E$2 *100</f>
        <v>#DIV/0!</v>
      </c>
      <c r="N169" t="n" s="3">
        <f>p_micro!C166</f>
        <v>0</v>
      </c>
    </row>
    <row r="170" spans="2:14">
      <c r="B170" t="n" s="9">
        <f>_xlfn.NUMBERVALUE(solar!B167)</f>
        <v>0</v>
      </c>
      <c r="C170" t="n" s="10">
        <f>solar!C167</f>
        <v>0</v>
      </c>
      <c r="D170" t="n" s="10">
        <v>22</v>
      </c>
      <c r="E170" t="n" s="4">
        <v>166</v>
      </c>
      <c r="F170" t="n" s="15">
        <f>IFERROR(INDEX($B$5:$C$173, MATCH($E170, $B$5:$B$175, 0), 2), 0)*investment!$C$2</f>
        <v>0</v>
      </c>
      <c r="G170" t="n" s="4">
        <f>demand!C168</f>
        <v>0</v>
      </c>
      <c r="H170" t="n" s="0">
        <f>solgen!C168</f>
        <v>0</v>
      </c>
      <c r="I170" t="n" s="0">
        <f>import!C168</f>
        <v>0</v>
      </c>
      <c r="J170" t="n" s="0">
        <f>-export!C168</f>
        <v>-0</v>
      </c>
      <c r="K170" t="n" s="0">
        <f>-charge!C168</f>
        <v>-0</v>
      </c>
      <c r="L170" t="n" s="0">
        <f>discharge!C168</f>
        <v>0</v>
      </c>
      <c r="M170" t="e" s="0">
        <f>soc!C168/investment!$E$2 *100</f>
        <v>#DIV/0!</v>
      </c>
      <c r="N170" t="n" s="3">
        <f>p_micro!C167</f>
        <v>0</v>
      </c>
    </row>
    <row r="171" spans="2:14">
      <c r="B171" t="n" s="9">
        <f>_xlfn.NUMBERVALUE(solar!B168)</f>
        <v>0</v>
      </c>
      <c r="C171" t="n" s="10">
        <f>solar!C168</f>
        <v>0</v>
      </c>
      <c r="D171" t="n" s="10">
        <v>23</v>
      </c>
      <c r="E171" t="n" s="4">
        <v>167</v>
      </c>
      <c r="F171" t="n" s="15">
        <f>IFERROR(INDEX($B$5:$C$173, MATCH($E171, $B$5:$B$175, 0), 2), 0)*investment!$C$2</f>
        <v>0</v>
      </c>
      <c r="G171" t="n" s="4">
        <f>demand!C169</f>
        <v>0</v>
      </c>
      <c r="H171" t="n" s="0">
        <f>solgen!C169</f>
        <v>0</v>
      </c>
      <c r="I171" t="n" s="0">
        <f>import!C169</f>
        <v>0</v>
      </c>
      <c r="J171" t="n" s="0">
        <f>-export!C169</f>
        <v>-0</v>
      </c>
      <c r="K171" t="n" s="0">
        <f>-charge!C169</f>
        <v>-0</v>
      </c>
      <c r="L171" t="n" s="0">
        <f>discharge!C169</f>
        <v>0</v>
      </c>
      <c r="M171" t="e" s="0">
        <f>soc!C169/investment!$E$2 *100</f>
        <v>#DIV/0!</v>
      </c>
      <c r="N171" t="n" s="3">
        <f>p_micro!C168</f>
        <v>0</v>
      </c>
    </row>
    <row r="172" spans="2:14">
      <c r="B172" t="n" s="9">
        <f>_xlfn.NUMBERVALUE(solar!B169)</f>
        <v>0</v>
      </c>
      <c r="C172" t="n" s="10">
        <f>solar!C169</f>
        <v>0</v>
      </c>
      <c r="D172" t="n" s="10">
        <v>24</v>
      </c>
      <c r="E172" t="n" s="4">
        <v>168</v>
      </c>
      <c r="F172" t="n" s="15">
        <f>IFERROR(INDEX($B$5:$C$173, MATCH($E172, $B$5:$B$175, 0), 2), 0)*investment!$C$2</f>
        <v>0</v>
      </c>
      <c r="G172" t="n" s="4">
        <f>demand!C170</f>
        <v>0</v>
      </c>
      <c r="H172" t="n" s="0">
        <f>solgen!C170</f>
        <v>0</v>
      </c>
      <c r="I172" t="n" s="0">
        <f>import!C170</f>
        <v>0</v>
      </c>
      <c r="J172" t="n" s="0">
        <f>-export!C170</f>
        <v>-0</v>
      </c>
      <c r="K172" t="n" s="0">
        <f>-charge!C170</f>
        <v>-0</v>
      </c>
      <c r="L172" t="n" s="0">
        <f>discharge!C170</f>
        <v>0</v>
      </c>
      <c r="M172" t="e" s="0">
        <f>soc!C170/investment!$E$2 *100</f>
        <v>#DIV/0!</v>
      </c>
      <c r="N172" t="n" s="3">
        <f>p_micro!C169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H79" activeCellId="1" sqref="C3:E170 H79"/>
    </sheetView>
  </sheetViews>
  <sheetFormatPr defaultColWidth="8.54296875" defaultRowHeight="13.8" zeroHeight="false" outlineLevelRow="0" outlineLevelCol="0"/>
  <cols>
    <col collapsed="false" customWidth="true" hidden="false" outlineLevel="0" max="2" min="2" style="4" width="8.85"/>
    <col collapsed="false" customWidth="true" hidden="false" outlineLevel="0" max="4" min="4" style="4" width="8.85"/>
    <col collapsed="false" customWidth="true" hidden="false" outlineLevel="0" max="5" min="5" style="5" width="8.85"/>
    <col collapsed="false" customWidth="true" hidden="false" outlineLevel="0" max="6" min="6" style="0" width="9.43"/>
  </cols>
  <sheetData>
    <row r="2" spans="2:12">
      <c r="B2" t="s" s="6">
        <v>168</v>
      </c>
      <c r="C2" t="n" s="7">
        <v>2</v>
      </c>
      <c r="D2" t="s" s="8">
        <v>182</v>
      </c>
    </row>
    <row r="4" spans="2:12">
      <c r="B4" t="s" s="9">
        <v>170</v>
      </c>
      <c r="C4" s="10"/>
      <c r="D4" t="s" s="11">
        <v>172</v>
      </c>
      <c r="E4" t="s" s="12">
        <v>173</v>
      </c>
      <c r="F4" t="s" s="13">
        <v>174</v>
      </c>
      <c r="G4" t="s" s="13">
        <v>175</v>
      </c>
      <c r="H4" t="s" s="13">
        <v>176</v>
      </c>
      <c r="I4" t="s" s="13">
        <v>177</v>
      </c>
      <c r="J4" t="s" s="13">
        <v>178</v>
      </c>
      <c r="K4" t="s" s="13">
        <v>179</v>
      </c>
      <c r="L4" t="s" s="13">
        <v>180</v>
      </c>
    </row>
    <row r="5" spans="2:12">
      <c r="B5" t="n" s="9">
        <f>_xlfn.NUMBERVALUE(solar!B2)</f>
        <v>8</v>
      </c>
      <c r="C5" t="n" s="10">
        <f>solar!C2</f>
        <v>0</v>
      </c>
      <c r="D5" t="n" s="4">
        <v>1</v>
      </c>
      <c r="E5" t="n" s="15">
        <f>IFERROR(INDEX($B$5:$C$173, MATCH($D5, $B$5:$B$175, 0), 2), 0)*investment!$C$3</f>
        <v>0</v>
      </c>
      <c r="F5" t="n" s="16">
        <f>demand!D3</f>
        <v>0</v>
      </c>
      <c r="G5" t="n" s="0">
        <f>solgen!D3</f>
        <v>0</v>
      </c>
      <c r="H5" t="n" s="0">
        <f>import!D3</f>
        <v>0</v>
      </c>
      <c r="I5" t="n" s="0">
        <f>-export!D3</f>
        <v>-0</v>
      </c>
      <c r="J5" t="n" s="0">
        <f>-charge!D3</f>
        <v>-0</v>
      </c>
      <c r="K5" t="n" s="0">
        <f>discharge!D3</f>
        <v>0</v>
      </c>
      <c r="L5" t="e" s="0">
        <f>soc!D3/investment!$E$3 *100</f>
        <v>#DIV/0!</v>
      </c>
    </row>
    <row r="6" spans="2:12">
      <c r="B6" t="n" s="9">
        <f>_xlfn.NUMBERVALUE(solar!B3)</f>
        <v>9</v>
      </c>
      <c r="C6" t="n" s="10">
        <f>solar!C3</f>
        <v>0</v>
      </c>
      <c r="D6" t="n" s="4">
        <v>2</v>
      </c>
      <c r="E6" t="n" s="15">
        <f>IFERROR(INDEX($B$5:$C$173, MATCH($D6, $B$5:$B$175, 0), 2), 0)*investment!$C$3</f>
        <v>0</v>
      </c>
      <c r="F6" t="n" s="16">
        <f>demand!D4</f>
        <v>0</v>
      </c>
      <c r="G6" t="n" s="0">
        <f>solgen!D4</f>
        <v>0</v>
      </c>
      <c r="H6" t="n" s="0">
        <f>import!D4</f>
        <v>0</v>
      </c>
      <c r="I6" t="n" s="0">
        <f>-export!D4</f>
        <v>-0</v>
      </c>
      <c r="J6" t="n" s="0">
        <f>-charge!D4</f>
        <v>-0</v>
      </c>
      <c r="K6" t="n" s="0">
        <f>discharge!D4</f>
        <v>0</v>
      </c>
      <c r="L6" t="e" s="0">
        <f>soc!D4/investment!$E$3 *100</f>
        <v>#DIV/0!</v>
      </c>
    </row>
    <row r="7" spans="2:12">
      <c r="B7" t="n" s="9">
        <f>_xlfn.NUMBERVALUE(solar!B4)</f>
        <v>10</v>
      </c>
      <c r="C7" t="n" s="10">
        <f>solar!C4</f>
        <v>0</v>
      </c>
      <c r="D7" t="n" s="4">
        <v>3</v>
      </c>
      <c r="E7" t="n" s="15">
        <f>IFERROR(INDEX($B$5:$C$173, MATCH($D7, $B$5:$B$175, 0), 2), 0)*investment!$C$3</f>
        <v>0</v>
      </c>
      <c r="F7" t="n" s="16">
        <f>demand!D5</f>
        <v>0</v>
      </c>
      <c r="G7" t="n" s="0">
        <f>solgen!D5</f>
        <v>0</v>
      </c>
      <c r="H7" t="n" s="0">
        <f>import!D5</f>
        <v>0</v>
      </c>
      <c r="I7" t="n" s="0">
        <f>-export!D5</f>
        <v>-0</v>
      </c>
      <c r="J7" t="n" s="0">
        <f>-charge!D5</f>
        <v>-0</v>
      </c>
      <c r="K7" t="n" s="0">
        <f>discharge!D5</f>
        <v>0</v>
      </c>
      <c r="L7" t="e" s="0">
        <f>soc!D5/investment!$E$3 *100</f>
        <v>#DIV/0!</v>
      </c>
    </row>
    <row r="8" spans="2:12">
      <c r="B8" t="n" s="9">
        <f>_xlfn.NUMBERVALUE(solar!B5)</f>
        <v>11</v>
      </c>
      <c r="C8" t="n" s="10">
        <f>solar!C5</f>
        <v>0</v>
      </c>
      <c r="D8" t="n" s="4">
        <v>4</v>
      </c>
      <c r="E8" t="n" s="15">
        <f>IFERROR(INDEX($B$5:$C$173, MATCH($D8, $B$5:$B$175, 0), 2), 0)*investment!$C$3</f>
        <v>0</v>
      </c>
      <c r="F8" t="n" s="16">
        <f>demand!D6</f>
        <v>0</v>
      </c>
      <c r="G8" t="n" s="0">
        <f>solgen!D6</f>
        <v>0</v>
      </c>
      <c r="H8" t="n" s="0">
        <f>import!D6</f>
        <v>0</v>
      </c>
      <c r="I8" t="n" s="0">
        <f>-export!D6</f>
        <v>-0</v>
      </c>
      <c r="J8" t="n" s="0">
        <f>-charge!D6</f>
        <v>-0</v>
      </c>
      <c r="K8" t="n" s="0">
        <f>discharge!D6</f>
        <v>0</v>
      </c>
      <c r="L8" t="e" s="0">
        <f>soc!D6/investment!$E$3 *100</f>
        <v>#DIV/0!</v>
      </c>
    </row>
    <row r="9" spans="2:12">
      <c r="B9" t="n" s="9">
        <f>_xlfn.NUMBERVALUE(solar!B6)</f>
        <v>12</v>
      </c>
      <c r="C9" t="n" s="10">
        <f>solar!C6</f>
        <v>0</v>
      </c>
      <c r="D9" t="n" s="4">
        <v>5</v>
      </c>
      <c r="E9" t="n" s="15">
        <f>IFERROR(INDEX($B$5:$C$173, MATCH($D9, $B$5:$B$175, 0), 2), 0)*investment!$C$3</f>
        <v>0</v>
      </c>
      <c r="F9" t="n" s="16">
        <f>demand!D7</f>
        <v>0</v>
      </c>
      <c r="G9" t="n" s="0">
        <f>solgen!D7</f>
        <v>0</v>
      </c>
      <c r="H9" t="n" s="0">
        <f>import!D7</f>
        <v>0</v>
      </c>
      <c r="I9" t="n" s="0">
        <f>-export!D7</f>
        <v>-0</v>
      </c>
      <c r="J9" t="n" s="0">
        <f>-charge!D7</f>
        <v>-0</v>
      </c>
      <c r="K9" t="n" s="0">
        <f>discharge!D7</f>
        <v>0</v>
      </c>
      <c r="L9" t="e" s="0">
        <f>soc!D7/investment!$E$3 *100</f>
        <v>#DIV/0!</v>
      </c>
    </row>
    <row r="10" spans="2:12">
      <c r="B10" t="n" s="9">
        <f>_xlfn.NUMBERVALUE(solar!B7)</f>
        <v>13</v>
      </c>
      <c r="C10" t="n" s="10">
        <f>solar!C7</f>
        <v>0</v>
      </c>
      <c r="D10" t="n" s="4">
        <v>6</v>
      </c>
      <c r="E10" t="n" s="15">
        <f>IFERROR(INDEX($B$5:$C$173, MATCH($D10, $B$5:$B$175, 0), 2), 0)*investment!$C$3</f>
        <v>0</v>
      </c>
      <c r="F10" t="n" s="16">
        <f>demand!D8</f>
        <v>0</v>
      </c>
      <c r="G10" t="n" s="0">
        <f>solgen!D8</f>
        <v>0</v>
      </c>
      <c r="H10" t="n" s="0">
        <f>import!D8</f>
        <v>0</v>
      </c>
      <c r="I10" t="n" s="0">
        <f>-export!D8</f>
        <v>-0</v>
      </c>
      <c r="J10" t="n" s="0">
        <f>-charge!D8</f>
        <v>-0</v>
      </c>
      <c r="K10" t="n" s="0">
        <f>discharge!D8</f>
        <v>0</v>
      </c>
      <c r="L10" t="e" s="0">
        <f>soc!D8/investment!$E$3 *100</f>
        <v>#DIV/0!</v>
      </c>
    </row>
    <row r="11" spans="2:12">
      <c r="B11" t="n" s="9">
        <f>_xlfn.NUMBERVALUE(solar!B8)</f>
        <v>14</v>
      </c>
      <c r="C11" t="n" s="10">
        <f>solar!C8</f>
        <v>0</v>
      </c>
      <c r="D11" t="n" s="4">
        <v>7</v>
      </c>
      <c r="E11" t="n" s="15">
        <f>IFERROR(INDEX($B$5:$C$173, MATCH($D11, $B$5:$B$175, 0), 2), 0)*investment!$C$3</f>
        <v>0</v>
      </c>
      <c r="F11" t="n" s="16">
        <f>demand!D9</f>
        <v>0</v>
      </c>
      <c r="G11" t="n" s="0">
        <f>solgen!D9</f>
        <v>0</v>
      </c>
      <c r="H11" t="n" s="0">
        <f>import!D9</f>
        <v>0</v>
      </c>
      <c r="I11" t="n" s="0">
        <f>-export!D9</f>
        <v>-0</v>
      </c>
      <c r="J11" t="n" s="0">
        <f>-charge!D9</f>
        <v>-0</v>
      </c>
      <c r="K11" t="n" s="0">
        <f>discharge!D9</f>
        <v>0</v>
      </c>
      <c r="L11" t="e" s="0">
        <f>soc!D9/investment!$E$3 *100</f>
        <v>#DIV/0!</v>
      </c>
    </row>
    <row r="12" spans="2:12">
      <c r="B12" t="n" s="9">
        <f>_xlfn.NUMBERVALUE(solar!B9)</f>
        <v>15</v>
      </c>
      <c r="C12" t="n" s="10">
        <f>solar!C9</f>
        <v>0</v>
      </c>
      <c r="D12" t="n" s="4">
        <v>8</v>
      </c>
      <c r="E12" t="n" s="15">
        <f>IFERROR(INDEX($B$5:$C$173, MATCH($D12, $B$5:$B$175, 0), 2), 0)*investment!$C$3</f>
        <v>0</v>
      </c>
      <c r="F12" t="n" s="16">
        <f>demand!D10</f>
        <v>0</v>
      </c>
      <c r="G12" t="n" s="0">
        <f>solgen!D10</f>
        <v>0</v>
      </c>
      <c r="H12" t="n" s="0">
        <f>import!D10</f>
        <v>0</v>
      </c>
      <c r="I12" t="n" s="0">
        <f>-export!D10</f>
        <v>-0</v>
      </c>
      <c r="J12" t="n" s="0">
        <f>-charge!D10</f>
        <v>-0</v>
      </c>
      <c r="K12" t="n" s="0">
        <f>discharge!D10</f>
        <v>0</v>
      </c>
      <c r="L12" t="e" s="0">
        <f>soc!D10/investment!$E$3 *100</f>
        <v>#DIV/0!</v>
      </c>
    </row>
    <row r="13" spans="2:12">
      <c r="B13" t="n" s="9">
        <f>_xlfn.NUMBERVALUE(solar!B10)</f>
        <v>16</v>
      </c>
      <c r="C13" t="n" s="10">
        <f>solar!C10</f>
        <v>0</v>
      </c>
      <c r="D13" t="n" s="4">
        <v>9</v>
      </c>
      <c r="E13" t="n" s="15">
        <f>IFERROR(INDEX($B$5:$C$173, MATCH($D13, $B$5:$B$175, 0), 2), 0)*investment!$C$3</f>
        <v>0</v>
      </c>
      <c r="F13" t="n" s="16">
        <f>demand!D11</f>
        <v>0</v>
      </c>
      <c r="G13" t="n" s="0">
        <f>solgen!D11</f>
        <v>0</v>
      </c>
      <c r="H13" t="n" s="0">
        <f>import!D11</f>
        <v>0</v>
      </c>
      <c r="I13" t="n" s="0">
        <f>-export!D11</f>
        <v>-0</v>
      </c>
      <c r="J13" t="n" s="0">
        <f>-charge!D11</f>
        <v>-0</v>
      </c>
      <c r="K13" t="n" s="0">
        <f>discharge!D11</f>
        <v>0</v>
      </c>
      <c r="L13" t="e" s="0">
        <f>soc!D11/investment!$E$3 *100</f>
        <v>#DIV/0!</v>
      </c>
    </row>
    <row r="14" spans="2:12">
      <c r="B14" t="n" s="9">
        <f>_xlfn.NUMBERVALUE(solar!B11)</f>
        <v>17</v>
      </c>
      <c r="C14" t="n" s="10">
        <f>solar!C11</f>
        <v>0</v>
      </c>
      <c r="D14" t="n" s="4">
        <v>10</v>
      </c>
      <c r="E14" t="n" s="15">
        <f>IFERROR(INDEX($B$5:$C$173, MATCH($D14, $B$5:$B$175, 0), 2), 0)*investment!$C$3</f>
        <v>0</v>
      </c>
      <c r="F14" t="n" s="16">
        <f>demand!D12</f>
        <v>0</v>
      </c>
      <c r="G14" t="n" s="0">
        <f>solgen!D12</f>
        <v>0</v>
      </c>
      <c r="H14" t="n" s="0">
        <f>import!D12</f>
        <v>0</v>
      </c>
      <c r="I14" t="n" s="0">
        <f>-export!D12</f>
        <v>-0</v>
      </c>
      <c r="J14" t="n" s="0">
        <f>-charge!D12</f>
        <v>-0</v>
      </c>
      <c r="K14" t="n" s="0">
        <f>discharge!D12</f>
        <v>0</v>
      </c>
      <c r="L14" t="e" s="0">
        <f>soc!D12/investment!$E$3 *100</f>
        <v>#DIV/0!</v>
      </c>
    </row>
    <row r="15" spans="2:12">
      <c r="B15" t="n" s="9">
        <f>_xlfn.NUMBERVALUE(solar!B12)</f>
        <v>18</v>
      </c>
      <c r="C15" t="n" s="10">
        <f>solar!C12</f>
        <v>0</v>
      </c>
      <c r="D15" t="n" s="4">
        <v>11</v>
      </c>
      <c r="E15" t="n" s="15">
        <f>IFERROR(INDEX($B$5:$C$173, MATCH($D15, $B$5:$B$175, 0), 2), 0)*investment!$C$3</f>
        <v>0</v>
      </c>
      <c r="F15" t="n" s="16">
        <f>demand!D13</f>
        <v>0</v>
      </c>
      <c r="G15" t="n" s="0">
        <f>solgen!D13</f>
        <v>0</v>
      </c>
      <c r="H15" t="n" s="0">
        <f>import!D13</f>
        <v>0</v>
      </c>
      <c r="I15" t="n" s="0">
        <f>-export!D13</f>
        <v>-0</v>
      </c>
      <c r="J15" t="n" s="0">
        <f>-charge!D13</f>
        <v>-0</v>
      </c>
      <c r="K15" t="n" s="0">
        <f>discharge!D13</f>
        <v>0</v>
      </c>
      <c r="L15" t="e" s="0">
        <f>soc!D13/investment!$E$3 *100</f>
        <v>#DIV/0!</v>
      </c>
    </row>
    <row r="16" spans="2:12">
      <c r="B16" t="n" s="9">
        <f>_xlfn.NUMBERVALUE(solar!B13)</f>
        <v>19</v>
      </c>
      <c r="C16" t="n" s="10">
        <f>solar!C13</f>
        <v>0</v>
      </c>
      <c r="D16" t="n" s="4">
        <v>12</v>
      </c>
      <c r="E16" t="n" s="15">
        <f>IFERROR(INDEX($B$5:$C$173, MATCH($D16, $B$5:$B$175, 0), 2), 0)*investment!$C$3</f>
        <v>0</v>
      </c>
      <c r="F16" t="n" s="16">
        <f>demand!D14</f>
        <v>0</v>
      </c>
      <c r="G16" t="n" s="0">
        <f>solgen!D14</f>
        <v>0</v>
      </c>
      <c r="H16" t="n" s="0">
        <f>import!D14</f>
        <v>0</v>
      </c>
      <c r="I16" t="n" s="0">
        <f>-export!D14</f>
        <v>-0</v>
      </c>
      <c r="J16" t="n" s="0">
        <f>-charge!D14</f>
        <v>-0</v>
      </c>
      <c r="K16" t="n" s="0">
        <f>discharge!D14</f>
        <v>0</v>
      </c>
      <c r="L16" t="e" s="0">
        <f>soc!D14/investment!$E$3 *100</f>
        <v>#DIV/0!</v>
      </c>
    </row>
    <row r="17" spans="2:12">
      <c r="B17" t="n" s="9">
        <f>_xlfn.NUMBERVALUE(solar!B14)</f>
        <v>32</v>
      </c>
      <c r="C17" t="n" s="10">
        <f>solar!C14</f>
        <v>0</v>
      </c>
      <c r="D17" t="n" s="4">
        <v>13</v>
      </c>
      <c r="E17" t="n" s="15">
        <f>IFERROR(INDEX($B$5:$C$173, MATCH($D17, $B$5:$B$175, 0), 2), 0)*investment!$C$3</f>
        <v>0</v>
      </c>
      <c r="F17" t="n" s="16">
        <f>demand!D15</f>
        <v>0</v>
      </c>
      <c r="G17" t="n" s="0">
        <f>solgen!D15</f>
        <v>0</v>
      </c>
      <c r="H17" t="n" s="0">
        <f>import!D15</f>
        <v>0</v>
      </c>
      <c r="I17" t="n" s="0">
        <f>-export!D15</f>
        <v>-0</v>
      </c>
      <c r="J17" t="n" s="0">
        <f>-charge!D15</f>
        <v>-0</v>
      </c>
      <c r="K17" t="n" s="0">
        <f>discharge!D15</f>
        <v>0</v>
      </c>
      <c r="L17" t="e" s="0">
        <f>soc!D15/investment!$E$3 *100</f>
        <v>#DIV/0!</v>
      </c>
    </row>
    <row r="18" spans="2:12">
      <c r="B18" t="n" s="9">
        <f>_xlfn.NUMBERVALUE(solar!B15)</f>
        <v>33</v>
      </c>
      <c r="C18" t="n" s="10">
        <f>solar!C15</f>
        <v>0</v>
      </c>
      <c r="D18" t="n" s="4">
        <v>14</v>
      </c>
      <c r="E18" t="n" s="15">
        <f>IFERROR(INDEX($B$5:$C$173, MATCH($D18, $B$5:$B$175, 0), 2), 0)*investment!$C$3</f>
        <v>0</v>
      </c>
      <c r="F18" t="n" s="16">
        <f>demand!D16</f>
        <v>0</v>
      </c>
      <c r="G18" t="n" s="0">
        <f>solgen!D16</f>
        <v>0</v>
      </c>
      <c r="H18" t="n" s="0">
        <f>import!D16</f>
        <v>0</v>
      </c>
      <c r="I18" t="n" s="0">
        <f>-export!D16</f>
        <v>-0</v>
      </c>
      <c r="J18" t="n" s="0">
        <f>-charge!D16</f>
        <v>-0</v>
      </c>
      <c r="K18" t="n" s="0">
        <f>discharge!D16</f>
        <v>0</v>
      </c>
      <c r="L18" t="e" s="0">
        <f>soc!D16/investment!$E$3 *100</f>
        <v>#DIV/0!</v>
      </c>
    </row>
    <row r="19" spans="2:12">
      <c r="B19" t="n" s="9">
        <f>_xlfn.NUMBERVALUE(solar!B16)</f>
        <v>34</v>
      </c>
      <c r="C19" t="n" s="10">
        <f>solar!C16</f>
        <v>0</v>
      </c>
      <c r="D19" t="n" s="4">
        <v>15</v>
      </c>
      <c r="E19" t="n" s="15">
        <f>IFERROR(INDEX($B$5:$C$173, MATCH($D19, $B$5:$B$175, 0), 2), 0)*investment!$C$3</f>
        <v>0</v>
      </c>
      <c r="F19" t="n" s="16">
        <f>demand!D17</f>
        <v>0</v>
      </c>
      <c r="G19" t="n" s="0">
        <f>solgen!D17</f>
        <v>0</v>
      </c>
      <c r="H19" t="n" s="0">
        <f>import!D17</f>
        <v>0</v>
      </c>
      <c r="I19" t="n" s="0">
        <f>-export!D17</f>
        <v>-0</v>
      </c>
      <c r="J19" t="n" s="0">
        <f>-charge!D17</f>
        <v>-0</v>
      </c>
      <c r="K19" t="n" s="0">
        <f>discharge!D17</f>
        <v>0</v>
      </c>
      <c r="L19" t="e" s="0">
        <f>soc!D17/investment!$E$3 *100</f>
        <v>#DIV/0!</v>
      </c>
    </row>
    <row r="20" spans="2:12">
      <c r="B20" t="n" s="9">
        <f>_xlfn.NUMBERVALUE(solar!B17)</f>
        <v>35</v>
      </c>
      <c r="C20" t="n" s="10">
        <f>solar!C17</f>
        <v>0</v>
      </c>
      <c r="D20" t="n" s="4">
        <v>16</v>
      </c>
      <c r="E20" t="n" s="15">
        <f>IFERROR(INDEX($B$5:$C$173, MATCH($D20, $B$5:$B$175, 0), 2), 0)*investment!$C$3</f>
        <v>0</v>
      </c>
      <c r="F20" t="n" s="16">
        <f>demand!D18</f>
        <v>0</v>
      </c>
      <c r="G20" t="n" s="0">
        <f>solgen!D18</f>
        <v>0</v>
      </c>
      <c r="H20" t="n" s="0">
        <f>import!D18</f>
        <v>0</v>
      </c>
      <c r="I20" t="n" s="0">
        <f>-export!D18</f>
        <v>-0</v>
      </c>
      <c r="J20" t="n" s="0">
        <f>-charge!D18</f>
        <v>-0</v>
      </c>
      <c r="K20" t="n" s="0">
        <f>discharge!D18</f>
        <v>0</v>
      </c>
      <c r="L20" t="e" s="0">
        <f>soc!D18/investment!$E$3 *100</f>
        <v>#DIV/0!</v>
      </c>
    </row>
    <row r="21" spans="2:12">
      <c r="B21" t="n" s="9">
        <f>_xlfn.NUMBERVALUE(solar!B18)</f>
        <v>36</v>
      </c>
      <c r="C21" t="n" s="10">
        <f>solar!C18</f>
        <v>0</v>
      </c>
      <c r="D21" t="n" s="4">
        <v>17</v>
      </c>
      <c r="E21" t="n" s="15">
        <f>IFERROR(INDEX($B$5:$C$173, MATCH($D21, $B$5:$B$175, 0), 2), 0)*investment!$C$3</f>
        <v>0</v>
      </c>
      <c r="F21" t="n" s="16">
        <f>demand!D19</f>
        <v>0</v>
      </c>
      <c r="G21" t="n" s="0">
        <f>solgen!D19</f>
        <v>0</v>
      </c>
      <c r="H21" t="n" s="0">
        <f>import!D19</f>
        <v>0</v>
      </c>
      <c r="I21" t="n" s="0">
        <f>-export!D19</f>
        <v>-0</v>
      </c>
      <c r="J21" t="n" s="0">
        <f>-charge!D19</f>
        <v>-0</v>
      </c>
      <c r="K21" t="n" s="0">
        <f>discharge!D19</f>
        <v>0</v>
      </c>
      <c r="L21" t="e" s="0">
        <f>soc!D19/investment!$E$3 *100</f>
        <v>#DIV/0!</v>
      </c>
    </row>
    <row r="22" spans="2:12">
      <c r="B22" t="n" s="9">
        <f>_xlfn.NUMBERVALUE(solar!B19)</f>
        <v>37</v>
      </c>
      <c r="C22" t="n" s="10">
        <f>solar!C19</f>
        <v>0</v>
      </c>
      <c r="D22" t="n" s="4">
        <v>18</v>
      </c>
      <c r="E22" t="n" s="15">
        <f>IFERROR(INDEX($B$5:$C$173, MATCH($D22, $B$5:$B$175, 0), 2), 0)*investment!$C$3</f>
        <v>0</v>
      </c>
      <c r="F22" t="n" s="16">
        <f>demand!D20</f>
        <v>0</v>
      </c>
      <c r="G22" t="n" s="0">
        <f>solgen!D20</f>
        <v>0</v>
      </c>
      <c r="H22" t="n" s="0">
        <f>import!D20</f>
        <v>0</v>
      </c>
      <c r="I22" t="n" s="0">
        <f>-export!D20</f>
        <v>-0</v>
      </c>
      <c r="J22" t="n" s="0">
        <f>-charge!D20</f>
        <v>-0</v>
      </c>
      <c r="K22" t="n" s="0">
        <f>discharge!D20</f>
        <v>0</v>
      </c>
      <c r="L22" t="e" s="0">
        <f>soc!D20/investment!$E$3 *100</f>
        <v>#DIV/0!</v>
      </c>
    </row>
    <row r="23" spans="2:12">
      <c r="B23" t="n" s="9">
        <f>_xlfn.NUMBERVALUE(solar!B20)</f>
        <v>38</v>
      </c>
      <c r="C23" t="n" s="10">
        <f>solar!C20</f>
        <v>0</v>
      </c>
      <c r="D23" t="n" s="4">
        <v>19</v>
      </c>
      <c r="E23" t="n" s="15">
        <f>IFERROR(INDEX($B$5:$C$173, MATCH($D23, $B$5:$B$175, 0), 2), 0)*investment!$C$3</f>
        <v>0</v>
      </c>
      <c r="F23" t="n" s="16">
        <f>demand!D21</f>
        <v>0</v>
      </c>
      <c r="G23" t="n" s="0">
        <f>solgen!D21</f>
        <v>0</v>
      </c>
      <c r="H23" t="n" s="0">
        <f>import!D21</f>
        <v>0</v>
      </c>
      <c r="I23" t="n" s="0">
        <f>-export!D21</f>
        <v>-0</v>
      </c>
      <c r="J23" t="n" s="0">
        <f>-charge!D21</f>
        <v>-0</v>
      </c>
      <c r="K23" t="n" s="0">
        <f>discharge!D21</f>
        <v>0</v>
      </c>
      <c r="L23" t="e" s="0">
        <f>soc!D21/investment!$E$3 *100</f>
        <v>#DIV/0!</v>
      </c>
    </row>
    <row r="24" spans="2:12">
      <c r="B24" t="n" s="9">
        <f>_xlfn.NUMBERVALUE(solar!B21)</f>
        <v>39</v>
      </c>
      <c r="C24" t="n" s="10">
        <f>solar!C21</f>
        <v>0</v>
      </c>
      <c r="D24" t="n" s="4">
        <v>20</v>
      </c>
      <c r="E24" t="n" s="15">
        <f>IFERROR(INDEX($B$5:$C$173, MATCH($D24, $B$5:$B$175, 0), 2), 0)*investment!$C$3</f>
        <v>0</v>
      </c>
      <c r="F24" t="n" s="16">
        <f>demand!D22</f>
        <v>0</v>
      </c>
      <c r="G24" t="n" s="0">
        <f>solgen!D22</f>
        <v>0</v>
      </c>
      <c r="H24" t="n" s="0">
        <f>import!D22</f>
        <v>0</v>
      </c>
      <c r="I24" t="n" s="0">
        <f>-export!D22</f>
        <v>-0</v>
      </c>
      <c r="J24" t="n" s="0">
        <f>-charge!D22</f>
        <v>-0</v>
      </c>
      <c r="K24" t="n" s="0">
        <f>discharge!D22</f>
        <v>0</v>
      </c>
      <c r="L24" t="e" s="0">
        <f>soc!D22/investment!$E$3 *100</f>
        <v>#DIV/0!</v>
      </c>
    </row>
    <row r="25" spans="2:12">
      <c r="B25" t="n" s="9">
        <f>_xlfn.NUMBERVALUE(solar!B22)</f>
        <v>40</v>
      </c>
      <c r="C25" t="n" s="10">
        <f>solar!C22</f>
        <v>0</v>
      </c>
      <c r="D25" t="n" s="4">
        <v>21</v>
      </c>
      <c r="E25" t="n" s="15">
        <f>IFERROR(INDEX($B$5:$C$173, MATCH($D25, $B$5:$B$175, 0), 2), 0)*investment!$C$3</f>
        <v>0</v>
      </c>
      <c r="F25" t="n" s="16">
        <f>demand!D23</f>
        <v>0</v>
      </c>
      <c r="G25" t="n" s="0">
        <f>solgen!D23</f>
        <v>0</v>
      </c>
      <c r="H25" t="n" s="0">
        <f>import!D23</f>
        <v>0</v>
      </c>
      <c r="I25" t="n" s="0">
        <f>-export!D23</f>
        <v>-0</v>
      </c>
      <c r="J25" t="n" s="0">
        <f>-charge!D23</f>
        <v>-0</v>
      </c>
      <c r="K25" t="n" s="0">
        <f>discharge!D23</f>
        <v>0</v>
      </c>
      <c r="L25" t="e" s="0">
        <f>soc!D23/investment!$E$3 *100</f>
        <v>#DIV/0!</v>
      </c>
    </row>
    <row r="26" spans="2:12">
      <c r="B26" t="n" s="9">
        <f>_xlfn.NUMBERVALUE(solar!B23)</f>
        <v>41</v>
      </c>
      <c r="C26" t="n" s="10">
        <f>solar!C23</f>
        <v>0</v>
      </c>
      <c r="D26" t="n" s="4">
        <v>22</v>
      </c>
      <c r="E26" t="n" s="15">
        <f>IFERROR(INDEX($B$5:$C$173, MATCH($D26, $B$5:$B$175, 0), 2), 0)*investment!$C$3</f>
        <v>0</v>
      </c>
      <c r="F26" t="n" s="16">
        <f>demand!D24</f>
        <v>0</v>
      </c>
      <c r="G26" t="n" s="0">
        <f>solgen!D24</f>
        <v>0</v>
      </c>
      <c r="H26" t="n" s="0">
        <f>import!D24</f>
        <v>0</v>
      </c>
      <c r="I26" t="n" s="0">
        <f>-export!D24</f>
        <v>-0</v>
      </c>
      <c r="J26" t="n" s="0">
        <f>-charge!D24</f>
        <v>-0</v>
      </c>
      <c r="K26" t="n" s="0">
        <f>discharge!D24</f>
        <v>0</v>
      </c>
      <c r="L26" t="e" s="0">
        <f>soc!D24/investment!$E$3 *100</f>
        <v>#DIV/0!</v>
      </c>
    </row>
    <row r="27" spans="2:12">
      <c r="B27" t="n" s="9">
        <f>_xlfn.NUMBERVALUE(solar!B24)</f>
        <v>42</v>
      </c>
      <c r="C27" t="n" s="10">
        <f>solar!C24</f>
        <v>0</v>
      </c>
      <c r="D27" t="n" s="4">
        <v>23</v>
      </c>
      <c r="E27" t="n" s="15">
        <f>IFERROR(INDEX($B$5:$C$173, MATCH($D27, $B$5:$B$175, 0), 2), 0)*investment!$C$3</f>
        <v>0</v>
      </c>
      <c r="F27" t="n" s="16">
        <f>demand!D25</f>
        <v>0</v>
      </c>
      <c r="G27" t="n" s="0">
        <f>solgen!D25</f>
        <v>0</v>
      </c>
      <c r="H27" t="n" s="0">
        <f>import!D25</f>
        <v>0</v>
      </c>
      <c r="I27" t="n" s="0">
        <f>-export!D25</f>
        <v>-0</v>
      </c>
      <c r="J27" t="n" s="0">
        <f>-charge!D25</f>
        <v>-0</v>
      </c>
      <c r="K27" t="n" s="0">
        <f>discharge!D25</f>
        <v>0</v>
      </c>
      <c r="L27" t="e" s="0">
        <f>soc!D25/investment!$E$3 *100</f>
        <v>#DIV/0!</v>
      </c>
    </row>
    <row r="28" spans="2:12">
      <c r="B28" t="n" s="9">
        <f>_xlfn.NUMBERVALUE(solar!B25)</f>
        <v>43</v>
      </c>
      <c r="C28" t="n" s="10">
        <f>solar!C25</f>
        <v>0</v>
      </c>
      <c r="D28" t="n" s="4">
        <v>24</v>
      </c>
      <c r="E28" t="n" s="15">
        <f>IFERROR(INDEX($B$5:$C$173, MATCH($D28, $B$5:$B$175, 0), 2), 0)*investment!$C$3</f>
        <v>0</v>
      </c>
      <c r="F28" t="n" s="16">
        <f>demand!D26</f>
        <v>0</v>
      </c>
      <c r="G28" t="n" s="0">
        <f>solgen!D26</f>
        <v>0</v>
      </c>
      <c r="H28" t="n" s="0">
        <f>import!D26</f>
        <v>0</v>
      </c>
      <c r="I28" t="n" s="0">
        <f>-export!D26</f>
        <v>-0</v>
      </c>
      <c r="J28" t="n" s="0">
        <f>-charge!D26</f>
        <v>-0</v>
      </c>
      <c r="K28" t="n" s="0">
        <f>discharge!D26</f>
        <v>0</v>
      </c>
      <c r="L28" t="e" s="0">
        <f>soc!D26/investment!$E$3 *100</f>
        <v>#DIV/0!</v>
      </c>
    </row>
    <row r="29" spans="2:12">
      <c r="B29" t="n" s="9">
        <f>_xlfn.NUMBERVALUE(solar!B26)</f>
        <v>56</v>
      </c>
      <c r="C29" t="n" s="10">
        <f>solar!C26</f>
        <v>0</v>
      </c>
      <c r="D29" t="n" s="4">
        <v>25</v>
      </c>
      <c r="E29" t="n" s="15">
        <f>IFERROR(INDEX($B$5:$C$173, MATCH($D29, $B$5:$B$175, 0), 2), 0)*investment!$C$3</f>
        <v>0</v>
      </c>
      <c r="F29" t="n" s="16">
        <f>demand!D27</f>
        <v>0</v>
      </c>
      <c r="G29" t="n" s="0">
        <f>solgen!D27</f>
        <v>0</v>
      </c>
      <c r="H29" t="n" s="0">
        <f>import!D27</f>
        <v>0</v>
      </c>
      <c r="I29" t="n" s="0">
        <f>-export!D27</f>
        <v>-0</v>
      </c>
      <c r="J29" t="n" s="0">
        <f>-charge!D27</f>
        <v>-0</v>
      </c>
      <c r="K29" t="n" s="0">
        <f>discharge!D27</f>
        <v>0</v>
      </c>
      <c r="L29" t="e" s="0">
        <f>soc!D27/investment!$E$3 *100</f>
        <v>#DIV/0!</v>
      </c>
    </row>
    <row r="30" spans="2:12">
      <c r="B30" t="n" s="9">
        <f>_xlfn.NUMBERVALUE(solar!B27)</f>
        <v>57</v>
      </c>
      <c r="C30" t="n" s="10">
        <f>solar!C27</f>
        <v>0</v>
      </c>
      <c r="D30" t="n" s="4">
        <v>26</v>
      </c>
      <c r="E30" t="n" s="15">
        <f>IFERROR(INDEX($B$5:$C$173, MATCH($D30, $B$5:$B$175, 0), 2), 0)*investment!$C$3</f>
        <v>0</v>
      </c>
      <c r="F30" t="n" s="16">
        <f>demand!D28</f>
        <v>0</v>
      </c>
      <c r="G30" t="n" s="0">
        <f>solgen!D28</f>
        <v>0</v>
      </c>
      <c r="H30" t="n" s="0">
        <f>import!D28</f>
        <v>0</v>
      </c>
      <c r="I30" t="n" s="0">
        <f>-export!D28</f>
        <v>-0</v>
      </c>
      <c r="J30" t="n" s="0">
        <f>-charge!D28</f>
        <v>-0</v>
      </c>
      <c r="K30" t="n" s="0">
        <f>discharge!D28</f>
        <v>0</v>
      </c>
      <c r="L30" t="e" s="0">
        <f>soc!D28/investment!$E$3 *100</f>
        <v>#DIV/0!</v>
      </c>
    </row>
    <row r="31" spans="2:12">
      <c r="B31" t="n" s="9">
        <f>_xlfn.NUMBERVALUE(solar!B28)</f>
        <v>58</v>
      </c>
      <c r="C31" t="n" s="10">
        <f>solar!C28</f>
        <v>0</v>
      </c>
      <c r="D31" t="n" s="4">
        <v>27</v>
      </c>
      <c r="E31" t="n" s="15">
        <f>IFERROR(INDEX($B$5:$C$173, MATCH($D31, $B$5:$B$175, 0), 2), 0)*investment!$C$3</f>
        <v>0</v>
      </c>
      <c r="F31" t="n" s="16">
        <f>demand!D29</f>
        <v>0</v>
      </c>
      <c r="G31" t="n" s="0">
        <f>solgen!D29</f>
        <v>0</v>
      </c>
      <c r="H31" t="n" s="0">
        <f>import!D29</f>
        <v>0</v>
      </c>
      <c r="I31" t="n" s="0">
        <f>-export!D29</f>
        <v>-0</v>
      </c>
      <c r="J31" t="n" s="0">
        <f>-charge!D29</f>
        <v>-0</v>
      </c>
      <c r="K31" t="n" s="0">
        <f>discharge!D29</f>
        <v>0</v>
      </c>
      <c r="L31" t="e" s="0">
        <f>soc!D29/investment!$E$3 *100</f>
        <v>#DIV/0!</v>
      </c>
    </row>
    <row r="32" spans="2:12">
      <c r="B32" t="n" s="9">
        <f>_xlfn.NUMBERVALUE(solar!B29)</f>
        <v>59</v>
      </c>
      <c r="C32" t="n" s="10">
        <f>solar!C29</f>
        <v>0</v>
      </c>
      <c r="D32" t="n" s="4">
        <v>28</v>
      </c>
      <c r="E32" t="n" s="15">
        <f>IFERROR(INDEX($B$5:$C$173, MATCH($D32, $B$5:$B$175, 0), 2), 0)*investment!$C$3</f>
        <v>0</v>
      </c>
      <c r="F32" t="n" s="16">
        <f>demand!D30</f>
        <v>0</v>
      </c>
      <c r="G32" t="n" s="0">
        <f>solgen!D30</f>
        <v>0</v>
      </c>
      <c r="H32" t="n" s="0">
        <f>import!D30</f>
        <v>0</v>
      </c>
      <c r="I32" t="n" s="0">
        <f>-export!D30</f>
        <v>-0</v>
      </c>
      <c r="J32" t="n" s="0">
        <f>-charge!D30</f>
        <v>-0</v>
      </c>
      <c r="K32" t="n" s="0">
        <f>discharge!D30</f>
        <v>0</v>
      </c>
      <c r="L32" t="e" s="0">
        <f>soc!D30/investment!$E$3 *100</f>
        <v>#DIV/0!</v>
      </c>
    </row>
    <row r="33" spans="2:12">
      <c r="B33" t="n" s="9">
        <f>_xlfn.NUMBERVALUE(solar!B30)</f>
        <v>60</v>
      </c>
      <c r="C33" t="n" s="10">
        <f>solar!C30</f>
        <v>0</v>
      </c>
      <c r="D33" t="n" s="4">
        <v>29</v>
      </c>
      <c r="E33" t="n" s="15">
        <f>IFERROR(INDEX($B$5:$C$173, MATCH($D33, $B$5:$B$175, 0), 2), 0)*investment!$C$3</f>
        <v>0</v>
      </c>
      <c r="F33" t="n" s="16">
        <f>demand!D31</f>
        <v>0</v>
      </c>
      <c r="G33" t="n" s="0">
        <f>solgen!D31</f>
        <v>0</v>
      </c>
      <c r="H33" t="n" s="0">
        <f>import!D31</f>
        <v>0</v>
      </c>
      <c r="I33" t="n" s="0">
        <f>-export!D31</f>
        <v>-0</v>
      </c>
      <c r="J33" t="n" s="0">
        <f>-charge!D31</f>
        <v>-0</v>
      </c>
      <c r="K33" t="n" s="0">
        <f>discharge!D31</f>
        <v>0</v>
      </c>
      <c r="L33" t="e" s="0">
        <f>soc!D31/investment!$E$3 *100</f>
        <v>#DIV/0!</v>
      </c>
    </row>
    <row r="34" spans="2:12">
      <c r="B34" t="n" s="9">
        <f>_xlfn.NUMBERVALUE(solar!B31)</f>
        <v>61</v>
      </c>
      <c r="C34" t="n" s="10">
        <f>solar!C31</f>
        <v>0</v>
      </c>
      <c r="D34" t="n" s="4">
        <v>30</v>
      </c>
      <c r="E34" t="n" s="15">
        <f>IFERROR(INDEX($B$5:$C$173, MATCH($D34, $B$5:$B$175, 0), 2), 0)*investment!$C$3</f>
        <v>0</v>
      </c>
      <c r="F34" t="n" s="16">
        <f>demand!D32</f>
        <v>0</v>
      </c>
      <c r="G34" t="n" s="0">
        <f>solgen!D32</f>
        <v>0</v>
      </c>
      <c r="H34" t="n" s="0">
        <f>import!D32</f>
        <v>0</v>
      </c>
      <c r="I34" t="n" s="0">
        <f>-export!D32</f>
        <v>-0</v>
      </c>
      <c r="J34" t="n" s="0">
        <f>-charge!D32</f>
        <v>-0</v>
      </c>
      <c r="K34" t="n" s="0">
        <f>discharge!D32</f>
        <v>0</v>
      </c>
      <c r="L34" t="e" s="0">
        <f>soc!D32/investment!$E$3 *100</f>
        <v>#DIV/0!</v>
      </c>
    </row>
    <row r="35" spans="2:12">
      <c r="B35" t="n" s="9">
        <f>_xlfn.NUMBERVALUE(solar!B32)</f>
        <v>62</v>
      </c>
      <c r="C35" t="n" s="10">
        <f>solar!C32</f>
        <v>0</v>
      </c>
      <c r="D35" t="n" s="4">
        <v>31</v>
      </c>
      <c r="E35" t="n" s="15">
        <f>IFERROR(INDEX($B$5:$C$173, MATCH($D35, $B$5:$B$175, 0), 2), 0)*investment!$C$3</f>
        <v>0</v>
      </c>
      <c r="F35" t="n" s="16">
        <f>demand!D33</f>
        <v>0</v>
      </c>
      <c r="G35" t="n" s="0">
        <f>solgen!D33</f>
        <v>0</v>
      </c>
      <c r="H35" t="n" s="0">
        <f>import!D33</f>
        <v>0</v>
      </c>
      <c r="I35" t="n" s="0">
        <f>-export!D33</f>
        <v>-0</v>
      </c>
      <c r="J35" t="n" s="0">
        <f>-charge!D33</f>
        <v>-0</v>
      </c>
      <c r="K35" t="n" s="0">
        <f>discharge!D33</f>
        <v>0</v>
      </c>
      <c r="L35" t="e" s="0">
        <f>soc!D33/investment!$E$3 *100</f>
        <v>#DIV/0!</v>
      </c>
    </row>
    <row r="36" spans="2:12">
      <c r="B36" t="n" s="9">
        <f>_xlfn.NUMBERVALUE(solar!B33)</f>
        <v>63</v>
      </c>
      <c r="C36" t="n" s="10">
        <f>solar!C33</f>
        <v>0</v>
      </c>
      <c r="D36" t="n" s="4">
        <v>32</v>
      </c>
      <c r="E36" t="n" s="15">
        <f>IFERROR(INDEX($B$5:$C$173, MATCH($D36, $B$5:$B$175, 0), 2), 0)*investment!$C$3</f>
        <v>0</v>
      </c>
      <c r="F36" t="n" s="16">
        <f>demand!D34</f>
        <v>0</v>
      </c>
      <c r="G36" t="n" s="0">
        <f>solgen!D34</f>
        <v>0</v>
      </c>
      <c r="H36" t="n" s="0">
        <f>import!D34</f>
        <v>0</v>
      </c>
      <c r="I36" t="n" s="0">
        <f>-export!D34</f>
        <v>-0</v>
      </c>
      <c r="J36" t="n" s="0">
        <f>-charge!D34</f>
        <v>-0</v>
      </c>
      <c r="K36" t="n" s="0">
        <f>discharge!D34</f>
        <v>0</v>
      </c>
      <c r="L36" t="e" s="0">
        <f>soc!D34/investment!$E$3 *100</f>
        <v>#DIV/0!</v>
      </c>
    </row>
    <row r="37" spans="2:12">
      <c r="B37" t="n" s="9">
        <f>_xlfn.NUMBERVALUE(solar!B34)</f>
        <v>64</v>
      </c>
      <c r="C37" t="n" s="10">
        <f>solar!C34</f>
        <v>0</v>
      </c>
      <c r="D37" t="n" s="4">
        <v>33</v>
      </c>
      <c r="E37" t="n" s="15">
        <f>IFERROR(INDEX($B$5:$C$173, MATCH($D37, $B$5:$B$175, 0), 2), 0)*investment!$C$3</f>
        <v>0</v>
      </c>
      <c r="F37" t="n" s="16">
        <f>demand!D35</f>
        <v>0</v>
      </c>
      <c r="G37" t="n" s="0">
        <f>solgen!D35</f>
        <v>0</v>
      </c>
      <c r="H37" t="n" s="0">
        <f>import!D35</f>
        <v>0</v>
      </c>
      <c r="I37" t="n" s="0">
        <f>-export!D35</f>
        <v>-0</v>
      </c>
      <c r="J37" t="n" s="0">
        <f>-charge!D35</f>
        <v>-0</v>
      </c>
      <c r="K37" t="n" s="0">
        <f>discharge!D35</f>
        <v>0</v>
      </c>
      <c r="L37" t="e" s="0">
        <f>soc!D35/investment!$E$3 *100</f>
        <v>#DIV/0!</v>
      </c>
    </row>
    <row r="38" spans="2:12">
      <c r="B38" t="n" s="9">
        <f>_xlfn.NUMBERVALUE(solar!B35)</f>
        <v>65</v>
      </c>
      <c r="C38" t="n" s="10">
        <f>solar!C35</f>
        <v>0</v>
      </c>
      <c r="D38" t="n" s="4">
        <v>34</v>
      </c>
      <c r="E38" t="n" s="15">
        <f>IFERROR(INDEX($B$5:$C$173, MATCH($D38, $B$5:$B$175, 0), 2), 0)*investment!$C$3</f>
        <v>0</v>
      </c>
      <c r="F38" t="n" s="16">
        <f>demand!D36</f>
        <v>0</v>
      </c>
      <c r="G38" t="n" s="0">
        <f>solgen!D36</f>
        <v>0</v>
      </c>
      <c r="H38" t="n" s="0">
        <f>import!D36</f>
        <v>0</v>
      </c>
      <c r="I38" t="n" s="0">
        <f>-export!D36</f>
        <v>-0</v>
      </c>
      <c r="J38" t="n" s="0">
        <f>-charge!D36</f>
        <v>-0</v>
      </c>
      <c r="K38" t="n" s="0">
        <f>discharge!D36</f>
        <v>0</v>
      </c>
      <c r="L38" t="e" s="0">
        <f>soc!D36/investment!$E$3 *100</f>
        <v>#DIV/0!</v>
      </c>
    </row>
    <row r="39" spans="2:12">
      <c r="B39" t="n" s="9">
        <f>_xlfn.NUMBERVALUE(solar!B36)</f>
        <v>66</v>
      </c>
      <c r="C39" t="n" s="10">
        <f>solar!C36</f>
        <v>0</v>
      </c>
      <c r="D39" t="n" s="4">
        <v>35</v>
      </c>
      <c r="E39" t="n" s="15">
        <f>IFERROR(INDEX($B$5:$C$173, MATCH($D39, $B$5:$B$175, 0), 2), 0)*investment!$C$3</f>
        <v>0</v>
      </c>
      <c r="F39" t="n" s="16">
        <f>demand!D37</f>
        <v>0</v>
      </c>
      <c r="G39" t="n" s="0">
        <f>solgen!D37</f>
        <v>0</v>
      </c>
      <c r="H39" t="n" s="0">
        <f>import!D37</f>
        <v>0</v>
      </c>
      <c r="I39" t="n" s="0">
        <f>-export!D37</f>
        <v>-0</v>
      </c>
      <c r="J39" t="n" s="0">
        <f>-charge!D37</f>
        <v>-0</v>
      </c>
      <c r="K39" t="n" s="0">
        <f>discharge!D37</f>
        <v>0</v>
      </c>
      <c r="L39" t="e" s="0">
        <f>soc!D37/investment!$E$3 *100</f>
        <v>#DIV/0!</v>
      </c>
    </row>
    <row r="40" spans="2:12">
      <c r="B40" t="n" s="9">
        <f>_xlfn.NUMBERVALUE(solar!B37)</f>
        <v>67</v>
      </c>
      <c r="C40" t="n" s="10">
        <f>solar!C37</f>
        <v>0</v>
      </c>
      <c r="D40" t="n" s="4">
        <v>36</v>
      </c>
      <c r="E40" t="n" s="15">
        <f>IFERROR(INDEX($B$5:$C$173, MATCH($D40, $B$5:$B$175, 0), 2), 0)*investment!$C$3</f>
        <v>0</v>
      </c>
      <c r="F40" t="n" s="16">
        <f>demand!D38</f>
        <v>0</v>
      </c>
      <c r="G40" t="n" s="0">
        <f>solgen!D38</f>
        <v>0</v>
      </c>
      <c r="H40" t="n" s="0">
        <f>import!D38</f>
        <v>0</v>
      </c>
      <c r="I40" t="n" s="0">
        <f>-export!D38</f>
        <v>-0</v>
      </c>
      <c r="J40" t="n" s="0">
        <f>-charge!D38</f>
        <v>-0</v>
      </c>
      <c r="K40" t="n" s="0">
        <f>discharge!D38</f>
        <v>0</v>
      </c>
      <c r="L40" t="e" s="0">
        <f>soc!D38/investment!$E$3 *100</f>
        <v>#DIV/0!</v>
      </c>
    </row>
    <row r="41" spans="2:12">
      <c r="B41" t="n" s="9">
        <f>_xlfn.NUMBERVALUE(solar!B38)</f>
        <v>80</v>
      </c>
      <c r="C41" t="n" s="10">
        <f>solar!C38</f>
        <v>0</v>
      </c>
      <c r="D41" t="n" s="4">
        <v>37</v>
      </c>
      <c r="E41" t="n" s="15">
        <f>IFERROR(INDEX($B$5:$C$173, MATCH($D41, $B$5:$B$175, 0), 2), 0)*investment!$C$3</f>
        <v>0</v>
      </c>
      <c r="F41" t="n" s="16">
        <f>demand!D39</f>
        <v>0</v>
      </c>
      <c r="G41" t="n" s="0">
        <f>solgen!D39</f>
        <v>0</v>
      </c>
      <c r="H41" t="n" s="0">
        <f>import!D39</f>
        <v>0</v>
      </c>
      <c r="I41" t="n" s="0">
        <f>-export!D39</f>
        <v>-0</v>
      </c>
      <c r="J41" t="n" s="0">
        <f>-charge!D39</f>
        <v>-0</v>
      </c>
      <c r="K41" t="n" s="0">
        <f>discharge!D39</f>
        <v>0</v>
      </c>
      <c r="L41" t="e" s="0">
        <f>soc!D39/investment!$E$3 *100</f>
        <v>#DIV/0!</v>
      </c>
    </row>
    <row r="42" spans="2:12">
      <c r="B42" t="n" s="9">
        <f>_xlfn.NUMBERVALUE(solar!B39)</f>
        <v>81</v>
      </c>
      <c r="C42" t="n" s="10">
        <f>solar!C39</f>
        <v>0</v>
      </c>
      <c r="D42" t="n" s="4">
        <v>38</v>
      </c>
      <c r="E42" t="n" s="15">
        <f>IFERROR(INDEX($B$5:$C$173, MATCH($D42, $B$5:$B$175, 0), 2), 0)*investment!$C$3</f>
        <v>0</v>
      </c>
      <c r="F42" t="n" s="16">
        <f>demand!D40</f>
        <v>0</v>
      </c>
      <c r="G42" t="n" s="0">
        <f>solgen!D40</f>
        <v>0</v>
      </c>
      <c r="H42" t="n" s="0">
        <f>import!D40</f>
        <v>0</v>
      </c>
      <c r="I42" t="n" s="0">
        <f>-export!D40</f>
        <v>-0</v>
      </c>
      <c r="J42" t="n" s="0">
        <f>-charge!D40</f>
        <v>-0</v>
      </c>
      <c r="K42" t="n" s="0">
        <f>discharge!D40</f>
        <v>0</v>
      </c>
      <c r="L42" t="e" s="0">
        <f>soc!D40/investment!$E$3 *100</f>
        <v>#DIV/0!</v>
      </c>
    </row>
    <row r="43" spans="2:12">
      <c r="B43" t="n" s="9">
        <f>_xlfn.NUMBERVALUE(solar!B40)</f>
        <v>82</v>
      </c>
      <c r="C43" t="n" s="10">
        <f>solar!C40</f>
        <v>0</v>
      </c>
      <c r="D43" t="n" s="4">
        <v>39</v>
      </c>
      <c r="E43" t="n" s="15">
        <f>IFERROR(INDEX($B$5:$C$173, MATCH($D43, $B$5:$B$175, 0), 2), 0)*investment!$C$3</f>
        <v>0</v>
      </c>
      <c r="F43" t="n" s="16">
        <f>demand!D41</f>
        <v>0</v>
      </c>
      <c r="G43" t="n" s="0">
        <f>solgen!D41</f>
        <v>0</v>
      </c>
      <c r="H43" t="n" s="0">
        <f>import!D41</f>
        <v>0</v>
      </c>
      <c r="I43" t="n" s="0">
        <f>-export!D41</f>
        <v>-0</v>
      </c>
      <c r="J43" t="n" s="0">
        <f>-charge!D41</f>
        <v>-0</v>
      </c>
      <c r="K43" t="n" s="0">
        <f>discharge!D41</f>
        <v>0</v>
      </c>
      <c r="L43" t="e" s="0">
        <f>soc!D41/investment!$E$3 *100</f>
        <v>#DIV/0!</v>
      </c>
    </row>
    <row r="44" spans="2:12">
      <c r="B44" t="n" s="9">
        <f>_xlfn.NUMBERVALUE(solar!B41)</f>
        <v>83</v>
      </c>
      <c r="C44" t="n" s="10">
        <f>solar!C41</f>
        <v>0</v>
      </c>
      <c r="D44" t="n" s="4">
        <v>40</v>
      </c>
      <c r="E44" t="n" s="15">
        <f>IFERROR(INDEX($B$5:$C$173, MATCH($D44, $B$5:$B$175, 0), 2), 0)*investment!$C$3</f>
        <v>0</v>
      </c>
      <c r="F44" t="n" s="16">
        <f>demand!D42</f>
        <v>0</v>
      </c>
      <c r="G44" t="n" s="0">
        <f>solgen!D42</f>
        <v>0</v>
      </c>
      <c r="H44" t="n" s="0">
        <f>import!D42</f>
        <v>0</v>
      </c>
      <c r="I44" t="n" s="0">
        <f>-export!D42</f>
        <v>-0</v>
      </c>
      <c r="J44" t="n" s="0">
        <f>-charge!D42</f>
        <v>-0</v>
      </c>
      <c r="K44" t="n" s="0">
        <f>discharge!D42</f>
        <v>0</v>
      </c>
      <c r="L44" t="e" s="0">
        <f>soc!D42/investment!$E$3 *100</f>
        <v>#DIV/0!</v>
      </c>
    </row>
    <row r="45" spans="2:12">
      <c r="B45" t="n" s="9">
        <f>_xlfn.NUMBERVALUE(solar!B42)</f>
        <v>84</v>
      </c>
      <c r="C45" t="n" s="10">
        <f>solar!C42</f>
        <v>0</v>
      </c>
      <c r="D45" t="n" s="4">
        <v>41</v>
      </c>
      <c r="E45" t="n" s="15">
        <f>IFERROR(INDEX($B$5:$C$173, MATCH($D45, $B$5:$B$175, 0), 2), 0)*investment!$C$3</f>
        <v>0</v>
      </c>
      <c r="F45" t="n" s="16">
        <f>demand!D43</f>
        <v>0</v>
      </c>
      <c r="G45" t="n" s="0">
        <f>solgen!D43</f>
        <v>0</v>
      </c>
      <c r="H45" t="n" s="0">
        <f>import!D43</f>
        <v>0</v>
      </c>
      <c r="I45" t="n" s="0">
        <f>-export!D43</f>
        <v>-0</v>
      </c>
      <c r="J45" t="n" s="0">
        <f>-charge!D43</f>
        <v>-0</v>
      </c>
      <c r="K45" t="n" s="0">
        <f>discharge!D43</f>
        <v>0</v>
      </c>
      <c r="L45" t="e" s="0">
        <f>soc!D43/investment!$E$3 *100</f>
        <v>#DIV/0!</v>
      </c>
    </row>
    <row r="46" spans="2:12">
      <c r="B46" t="n" s="9">
        <f>_xlfn.NUMBERVALUE(solar!B43)</f>
        <v>85</v>
      </c>
      <c r="C46" t="n" s="10">
        <f>solar!C43</f>
        <v>0</v>
      </c>
      <c r="D46" t="n" s="4">
        <v>42</v>
      </c>
      <c r="E46" t="n" s="15">
        <f>IFERROR(INDEX($B$5:$C$173, MATCH($D46, $B$5:$B$175, 0), 2), 0)*investment!$C$3</f>
        <v>0</v>
      </c>
      <c r="F46" t="n" s="16">
        <f>demand!D44</f>
        <v>0</v>
      </c>
      <c r="G46" t="n" s="0">
        <f>solgen!D44</f>
        <v>0</v>
      </c>
      <c r="H46" t="n" s="0">
        <f>import!D44</f>
        <v>0</v>
      </c>
      <c r="I46" t="n" s="0">
        <f>-export!D44</f>
        <v>-0</v>
      </c>
      <c r="J46" t="n" s="0">
        <f>-charge!D44</f>
        <v>-0</v>
      </c>
      <c r="K46" t="n" s="0">
        <f>discharge!D44</f>
        <v>0</v>
      </c>
      <c r="L46" t="e" s="0">
        <f>soc!D44/investment!$E$3 *100</f>
        <v>#DIV/0!</v>
      </c>
    </row>
    <row r="47" spans="2:12">
      <c r="B47" t="n" s="9">
        <f>_xlfn.NUMBERVALUE(solar!B44)</f>
        <v>86</v>
      </c>
      <c r="C47" t="n" s="10">
        <f>solar!C44</f>
        <v>0</v>
      </c>
      <c r="D47" t="n" s="4">
        <v>43</v>
      </c>
      <c r="E47" t="n" s="15">
        <f>IFERROR(INDEX($B$5:$C$173, MATCH($D47, $B$5:$B$175, 0), 2), 0)*investment!$C$3</f>
        <v>0</v>
      </c>
      <c r="F47" t="n" s="16">
        <f>demand!D45</f>
        <v>0</v>
      </c>
      <c r="G47" t="n" s="0">
        <f>solgen!D45</f>
        <v>0</v>
      </c>
      <c r="H47" t="n" s="0">
        <f>import!D45</f>
        <v>0</v>
      </c>
      <c r="I47" t="n" s="0">
        <f>-export!D45</f>
        <v>-0</v>
      </c>
      <c r="J47" t="n" s="0">
        <f>-charge!D45</f>
        <v>-0</v>
      </c>
      <c r="K47" t="n" s="0">
        <f>discharge!D45</f>
        <v>0</v>
      </c>
      <c r="L47" t="e" s="0">
        <f>soc!D45/investment!$E$3 *100</f>
        <v>#DIV/0!</v>
      </c>
    </row>
    <row r="48" spans="2:12">
      <c r="B48" t="n" s="9">
        <f>_xlfn.NUMBERVALUE(solar!B45)</f>
        <v>87</v>
      </c>
      <c r="C48" t="n" s="10">
        <f>solar!C45</f>
        <v>0</v>
      </c>
      <c r="D48" t="n" s="4">
        <v>44</v>
      </c>
      <c r="E48" t="n" s="15">
        <f>IFERROR(INDEX($B$5:$C$173, MATCH($D48, $B$5:$B$175, 0), 2), 0)*investment!$C$3</f>
        <v>0</v>
      </c>
      <c r="F48" t="n" s="16">
        <f>demand!D46</f>
        <v>0</v>
      </c>
      <c r="G48" t="n" s="0">
        <f>solgen!D46</f>
        <v>0</v>
      </c>
      <c r="H48" t="n" s="0">
        <f>import!D46</f>
        <v>0</v>
      </c>
      <c r="I48" t="n" s="0">
        <f>-export!D46</f>
        <v>-0</v>
      </c>
      <c r="J48" t="n" s="0">
        <f>-charge!D46</f>
        <v>-0</v>
      </c>
      <c r="K48" t="n" s="0">
        <f>discharge!D46</f>
        <v>0</v>
      </c>
      <c r="L48" t="e" s="0">
        <f>soc!D46/investment!$E$3 *100</f>
        <v>#DIV/0!</v>
      </c>
    </row>
    <row r="49" spans="2:12">
      <c r="B49" t="n" s="9">
        <f>_xlfn.NUMBERVALUE(solar!B46)</f>
        <v>88</v>
      </c>
      <c r="C49" t="n" s="10">
        <f>solar!C46</f>
        <v>0</v>
      </c>
      <c r="D49" t="n" s="4">
        <v>45</v>
      </c>
      <c r="E49" t="n" s="15">
        <f>IFERROR(INDEX($B$5:$C$173, MATCH($D49, $B$5:$B$175, 0), 2), 0)*investment!$C$3</f>
        <v>0</v>
      </c>
      <c r="F49" t="n" s="16">
        <f>demand!D47</f>
        <v>0</v>
      </c>
      <c r="G49" t="n" s="0">
        <f>solgen!D47</f>
        <v>0</v>
      </c>
      <c r="H49" t="n" s="0">
        <f>import!D47</f>
        <v>0</v>
      </c>
      <c r="I49" t="n" s="0">
        <f>-export!D47</f>
        <v>-0</v>
      </c>
      <c r="J49" t="n" s="0">
        <f>-charge!D47</f>
        <v>-0</v>
      </c>
      <c r="K49" t="n" s="0">
        <f>discharge!D47</f>
        <v>0</v>
      </c>
      <c r="L49" t="e" s="0">
        <f>soc!D47/investment!$E$3 *100</f>
        <v>#DIV/0!</v>
      </c>
    </row>
    <row r="50" spans="2:12">
      <c r="B50" t="n" s="9">
        <f>_xlfn.NUMBERVALUE(solar!B47)</f>
        <v>89</v>
      </c>
      <c r="C50" t="n" s="10">
        <f>solar!C47</f>
        <v>0</v>
      </c>
      <c r="D50" t="n" s="4">
        <v>46</v>
      </c>
      <c r="E50" t="n" s="15">
        <f>IFERROR(INDEX($B$5:$C$173, MATCH($D50, $B$5:$B$175, 0), 2), 0)*investment!$C$3</f>
        <v>0</v>
      </c>
      <c r="F50" t="n" s="16">
        <f>demand!D48</f>
        <v>0</v>
      </c>
      <c r="G50" t="n" s="0">
        <f>solgen!D48</f>
        <v>0</v>
      </c>
      <c r="H50" t="n" s="0">
        <f>import!D48</f>
        <v>0</v>
      </c>
      <c r="I50" t="n" s="0">
        <f>-export!D48</f>
        <v>-0</v>
      </c>
      <c r="J50" t="n" s="0">
        <f>-charge!D48</f>
        <v>-0</v>
      </c>
      <c r="K50" t="n" s="0">
        <f>discharge!D48</f>
        <v>0</v>
      </c>
      <c r="L50" t="e" s="0">
        <f>soc!D48/investment!$E$3 *100</f>
        <v>#DIV/0!</v>
      </c>
    </row>
    <row r="51" spans="2:12">
      <c r="B51" t="n" s="9">
        <f>_xlfn.NUMBERVALUE(solar!B48)</f>
        <v>90</v>
      </c>
      <c r="C51" t="n" s="10">
        <f>solar!C48</f>
        <v>0</v>
      </c>
      <c r="D51" t="n" s="4">
        <v>47</v>
      </c>
      <c r="E51" t="n" s="15">
        <f>IFERROR(INDEX($B$5:$C$173, MATCH($D51, $B$5:$B$175, 0), 2), 0)*investment!$C$3</f>
        <v>0</v>
      </c>
      <c r="F51" t="n" s="16">
        <f>demand!D49</f>
        <v>0</v>
      </c>
      <c r="G51" t="n" s="0">
        <f>solgen!D49</f>
        <v>0</v>
      </c>
      <c r="H51" t="n" s="0">
        <f>import!D49</f>
        <v>0</v>
      </c>
      <c r="I51" t="n" s="0">
        <f>-export!D49</f>
        <v>-0</v>
      </c>
      <c r="J51" t="n" s="0">
        <f>-charge!D49</f>
        <v>-0</v>
      </c>
      <c r="K51" t="n" s="0">
        <f>discharge!D49</f>
        <v>0</v>
      </c>
      <c r="L51" t="e" s="0">
        <f>soc!D49/investment!$E$3 *100</f>
        <v>#DIV/0!</v>
      </c>
    </row>
    <row r="52" spans="2:12">
      <c r="B52" t="n" s="9">
        <f>_xlfn.NUMBERVALUE(solar!B49)</f>
        <v>91</v>
      </c>
      <c r="C52" t="n" s="10">
        <f>solar!C49</f>
        <v>0</v>
      </c>
      <c r="D52" t="n" s="4">
        <v>48</v>
      </c>
      <c r="E52" t="n" s="15">
        <f>IFERROR(INDEX($B$5:$C$173, MATCH($D52, $B$5:$B$175, 0), 2), 0)*investment!$C$3</f>
        <v>0</v>
      </c>
      <c r="F52" t="n" s="16">
        <f>demand!D50</f>
        <v>0</v>
      </c>
      <c r="G52" t="n" s="0">
        <f>solgen!D50</f>
        <v>0</v>
      </c>
      <c r="H52" t="n" s="0">
        <f>import!D50</f>
        <v>0</v>
      </c>
      <c r="I52" t="n" s="0">
        <f>-export!D50</f>
        <v>-0</v>
      </c>
      <c r="J52" t="n" s="0">
        <f>-charge!D50</f>
        <v>-0</v>
      </c>
      <c r="K52" t="n" s="0">
        <f>discharge!D50</f>
        <v>0</v>
      </c>
      <c r="L52" t="e" s="0">
        <f>soc!D50/investment!$E$3 *100</f>
        <v>#DIV/0!</v>
      </c>
    </row>
    <row r="53" spans="2:12">
      <c r="B53" t="n" s="9">
        <f>_xlfn.NUMBERVALUE(solar!B50)</f>
        <v>104</v>
      </c>
      <c r="C53" t="n" s="10">
        <f>solar!C50</f>
        <v>0</v>
      </c>
      <c r="D53" t="n" s="4">
        <v>49</v>
      </c>
      <c r="E53" t="n" s="15">
        <f>IFERROR(INDEX($B$5:$C$173, MATCH($D53, $B$5:$B$175, 0), 2), 0)*investment!$C$3</f>
        <v>0</v>
      </c>
      <c r="F53" t="n" s="16">
        <f>demand!D51</f>
        <v>0</v>
      </c>
      <c r="G53" t="n" s="0">
        <f>solgen!D51</f>
        <v>0</v>
      </c>
      <c r="H53" t="n" s="0">
        <f>import!D51</f>
        <v>0</v>
      </c>
      <c r="I53" t="n" s="0">
        <f>-export!D51</f>
        <v>-0</v>
      </c>
      <c r="J53" t="n" s="0">
        <f>-charge!D51</f>
        <v>-0</v>
      </c>
      <c r="K53" t="n" s="0">
        <f>discharge!D51</f>
        <v>0</v>
      </c>
      <c r="L53" t="e" s="0">
        <f>soc!D51/investment!$E$3 *100</f>
        <v>#DIV/0!</v>
      </c>
    </row>
    <row r="54" spans="2:12">
      <c r="B54" t="n" s="9">
        <f>_xlfn.NUMBERVALUE(solar!B51)</f>
        <v>105</v>
      </c>
      <c r="C54" t="n" s="10">
        <f>solar!C51</f>
        <v>0</v>
      </c>
      <c r="D54" t="n" s="4">
        <v>50</v>
      </c>
      <c r="E54" t="n" s="15">
        <f>IFERROR(INDEX($B$5:$C$173, MATCH($D54, $B$5:$B$175, 0), 2), 0)*investment!$C$3</f>
        <v>0</v>
      </c>
      <c r="F54" t="n" s="16">
        <f>demand!D52</f>
        <v>0</v>
      </c>
      <c r="G54" t="n" s="0">
        <f>solgen!D52</f>
        <v>0</v>
      </c>
      <c r="H54" t="n" s="0">
        <f>import!D52</f>
        <v>0</v>
      </c>
      <c r="I54" t="n" s="0">
        <f>-export!D52</f>
        <v>-0</v>
      </c>
      <c r="J54" t="n" s="0">
        <f>-charge!D52</f>
        <v>-0</v>
      </c>
      <c r="K54" t="n" s="0">
        <f>discharge!D52</f>
        <v>0</v>
      </c>
      <c r="L54" t="e" s="0">
        <f>soc!D52/investment!$E$3 *100</f>
        <v>#DIV/0!</v>
      </c>
    </row>
    <row r="55" spans="2:12">
      <c r="B55" t="n" s="9">
        <f>_xlfn.NUMBERVALUE(solar!B52)</f>
        <v>106</v>
      </c>
      <c r="C55" t="n" s="10">
        <f>solar!C52</f>
        <v>0</v>
      </c>
      <c r="D55" t="n" s="4">
        <v>51</v>
      </c>
      <c r="E55" t="n" s="15">
        <f>IFERROR(INDEX($B$5:$C$173, MATCH($D55, $B$5:$B$175, 0), 2), 0)*investment!$C$3</f>
        <v>0</v>
      </c>
      <c r="F55" t="n" s="16">
        <f>demand!D53</f>
        <v>0</v>
      </c>
      <c r="G55" t="n" s="0">
        <f>solgen!D53</f>
        <v>0</v>
      </c>
      <c r="H55" t="n" s="0">
        <f>import!D53</f>
        <v>0</v>
      </c>
      <c r="I55" t="n" s="0">
        <f>-export!D53</f>
        <v>-0</v>
      </c>
      <c r="J55" t="n" s="0">
        <f>-charge!D53</f>
        <v>-0</v>
      </c>
      <c r="K55" t="n" s="0">
        <f>discharge!D53</f>
        <v>0</v>
      </c>
      <c r="L55" t="e" s="0">
        <f>soc!D53/investment!$E$3 *100</f>
        <v>#DIV/0!</v>
      </c>
    </row>
    <row r="56" spans="2:12">
      <c r="B56" t="n" s="9">
        <f>_xlfn.NUMBERVALUE(solar!B53)</f>
        <v>107</v>
      </c>
      <c r="C56" t="n" s="10">
        <f>solar!C53</f>
        <v>0</v>
      </c>
      <c r="D56" t="n" s="4">
        <v>52</v>
      </c>
      <c r="E56" t="n" s="15">
        <f>IFERROR(INDEX($B$5:$C$173, MATCH($D56, $B$5:$B$175, 0), 2), 0)*investment!$C$3</f>
        <v>0</v>
      </c>
      <c r="F56" t="n" s="16">
        <f>demand!D54</f>
        <v>0</v>
      </c>
      <c r="G56" t="n" s="0">
        <f>solgen!D54</f>
        <v>0</v>
      </c>
      <c r="H56" t="n" s="0">
        <f>import!D54</f>
        <v>0</v>
      </c>
      <c r="I56" t="n" s="0">
        <f>-export!D54</f>
        <v>-0</v>
      </c>
      <c r="J56" t="n" s="0">
        <f>-charge!D54</f>
        <v>-0</v>
      </c>
      <c r="K56" t="n" s="0">
        <f>discharge!D54</f>
        <v>0</v>
      </c>
      <c r="L56" t="e" s="0">
        <f>soc!D54/investment!$E$3 *100</f>
        <v>#DIV/0!</v>
      </c>
    </row>
    <row r="57" spans="2:12">
      <c r="B57" t="n" s="9">
        <f>_xlfn.NUMBERVALUE(solar!B54)</f>
        <v>108</v>
      </c>
      <c r="C57" t="n" s="10">
        <f>solar!C54</f>
        <v>0</v>
      </c>
      <c r="D57" t="n" s="4">
        <v>53</v>
      </c>
      <c r="E57" t="n" s="15">
        <f>IFERROR(INDEX($B$5:$C$173, MATCH($D57, $B$5:$B$175, 0), 2), 0)*investment!$C$3</f>
        <v>0</v>
      </c>
      <c r="F57" t="n" s="16">
        <f>demand!D55</f>
        <v>0</v>
      </c>
      <c r="G57" t="n" s="0">
        <f>solgen!D55</f>
        <v>0</v>
      </c>
      <c r="H57" t="n" s="0">
        <f>import!D55</f>
        <v>0</v>
      </c>
      <c r="I57" t="n" s="0">
        <f>-export!D55</f>
        <v>-0</v>
      </c>
      <c r="J57" t="n" s="0">
        <f>-charge!D55</f>
        <v>-0</v>
      </c>
      <c r="K57" t="n" s="0">
        <f>discharge!D55</f>
        <v>0</v>
      </c>
      <c r="L57" t="e" s="0">
        <f>soc!D55/investment!$E$3 *100</f>
        <v>#DIV/0!</v>
      </c>
    </row>
    <row r="58" spans="2:12">
      <c r="B58" t="n" s="9">
        <f>_xlfn.NUMBERVALUE(solar!B55)</f>
        <v>109</v>
      </c>
      <c r="C58" t="n" s="10">
        <f>solar!C55</f>
        <v>0</v>
      </c>
      <c r="D58" t="n" s="4">
        <v>54</v>
      </c>
      <c r="E58" t="n" s="15">
        <f>IFERROR(INDEX($B$5:$C$173, MATCH($D58, $B$5:$B$175, 0), 2), 0)*investment!$C$3</f>
        <v>0</v>
      </c>
      <c r="F58" t="n" s="16">
        <f>demand!D56</f>
        <v>0</v>
      </c>
      <c r="G58" t="n" s="0">
        <f>solgen!D56</f>
        <v>0</v>
      </c>
      <c r="H58" t="n" s="0">
        <f>import!D56</f>
        <v>0</v>
      </c>
      <c r="I58" t="n" s="0">
        <f>-export!D56</f>
        <v>-0</v>
      </c>
      <c r="J58" t="n" s="0">
        <f>-charge!D56</f>
        <v>-0</v>
      </c>
      <c r="K58" t="n" s="0">
        <f>discharge!D56</f>
        <v>0</v>
      </c>
      <c r="L58" t="e" s="0">
        <f>soc!D56/investment!$E$3 *100</f>
        <v>#DIV/0!</v>
      </c>
    </row>
    <row r="59" spans="2:12">
      <c r="B59" t="n" s="9">
        <f>_xlfn.NUMBERVALUE(solar!B56)</f>
        <v>110</v>
      </c>
      <c r="C59" t="n" s="10">
        <f>solar!C56</f>
        <v>0</v>
      </c>
      <c r="D59" t="n" s="4">
        <v>55</v>
      </c>
      <c r="E59" t="n" s="15">
        <f>IFERROR(INDEX($B$5:$C$173, MATCH($D59, $B$5:$B$175, 0), 2), 0)*investment!$C$3</f>
        <v>0</v>
      </c>
      <c r="F59" t="n" s="16">
        <f>demand!D57</f>
        <v>0</v>
      </c>
      <c r="G59" t="n" s="0">
        <f>solgen!D57</f>
        <v>0</v>
      </c>
      <c r="H59" t="n" s="0">
        <f>import!D57</f>
        <v>0</v>
      </c>
      <c r="I59" t="n" s="0">
        <f>-export!D57</f>
        <v>-0</v>
      </c>
      <c r="J59" t="n" s="0">
        <f>-charge!D57</f>
        <v>-0</v>
      </c>
      <c r="K59" t="n" s="0">
        <f>discharge!D57</f>
        <v>0</v>
      </c>
      <c r="L59" t="e" s="0">
        <f>soc!D57/investment!$E$3 *100</f>
        <v>#DIV/0!</v>
      </c>
    </row>
    <row r="60" spans="2:12">
      <c r="B60" t="n" s="9">
        <f>_xlfn.NUMBERVALUE(solar!B57)</f>
        <v>111</v>
      </c>
      <c r="C60" t="n" s="10">
        <f>solar!C57</f>
        <v>0</v>
      </c>
      <c r="D60" t="n" s="4">
        <v>56</v>
      </c>
      <c r="E60" t="n" s="15">
        <f>IFERROR(INDEX($B$5:$C$173, MATCH($D60, $B$5:$B$175, 0), 2), 0)*investment!$C$3</f>
        <v>0</v>
      </c>
      <c r="F60" t="n" s="16">
        <f>demand!D58</f>
        <v>0</v>
      </c>
      <c r="G60" t="n" s="0">
        <f>solgen!D58</f>
        <v>0</v>
      </c>
      <c r="H60" t="n" s="0">
        <f>import!D58</f>
        <v>0</v>
      </c>
      <c r="I60" t="n" s="0">
        <f>-export!D58</f>
        <v>-0</v>
      </c>
      <c r="J60" t="n" s="0">
        <f>-charge!D58</f>
        <v>-0</v>
      </c>
      <c r="K60" t="n" s="0">
        <f>discharge!D58</f>
        <v>0</v>
      </c>
      <c r="L60" t="e" s="0">
        <f>soc!D58/investment!$E$3 *100</f>
        <v>#DIV/0!</v>
      </c>
    </row>
    <row r="61" spans="2:12">
      <c r="B61" t="n" s="9">
        <f>_xlfn.NUMBERVALUE(solar!B58)</f>
        <v>112</v>
      </c>
      <c r="C61" t="n" s="10">
        <f>solar!C58</f>
        <v>0</v>
      </c>
      <c r="D61" t="n" s="4">
        <v>57</v>
      </c>
      <c r="E61" t="n" s="15">
        <f>IFERROR(INDEX($B$5:$C$173, MATCH($D61, $B$5:$B$175, 0), 2), 0)*investment!$C$3</f>
        <v>0</v>
      </c>
      <c r="F61" t="n" s="16">
        <f>demand!D59</f>
        <v>0</v>
      </c>
      <c r="G61" t="n" s="0">
        <f>solgen!D59</f>
        <v>0</v>
      </c>
      <c r="H61" t="n" s="0">
        <f>import!D59</f>
        <v>0</v>
      </c>
      <c r="I61" t="n" s="0">
        <f>-export!D59</f>
        <v>-0</v>
      </c>
      <c r="J61" t="n" s="0">
        <f>-charge!D59</f>
        <v>-0</v>
      </c>
      <c r="K61" t="n" s="0">
        <f>discharge!D59</f>
        <v>0</v>
      </c>
      <c r="L61" t="e" s="0">
        <f>soc!D59/investment!$E$3 *100</f>
        <v>#DIV/0!</v>
      </c>
    </row>
    <row r="62" spans="2:12">
      <c r="B62" t="n" s="9">
        <f>_xlfn.NUMBERVALUE(solar!B59)</f>
        <v>113</v>
      </c>
      <c r="C62" t="n" s="10">
        <f>solar!C59</f>
        <v>0</v>
      </c>
      <c r="D62" t="n" s="4">
        <v>58</v>
      </c>
      <c r="E62" t="n" s="15">
        <f>IFERROR(INDEX($B$5:$C$173, MATCH($D62, $B$5:$B$175, 0), 2), 0)*investment!$C$3</f>
        <v>0</v>
      </c>
      <c r="F62" t="n" s="16">
        <f>demand!D60</f>
        <v>0</v>
      </c>
      <c r="G62" t="n" s="0">
        <f>solgen!D60</f>
        <v>0</v>
      </c>
      <c r="H62" t="n" s="0">
        <f>import!D60</f>
        <v>0</v>
      </c>
      <c r="I62" t="n" s="0">
        <f>-export!D60</f>
        <v>-0</v>
      </c>
      <c r="J62" t="n" s="0">
        <f>-charge!D60</f>
        <v>-0</v>
      </c>
      <c r="K62" t="n" s="0">
        <f>discharge!D60</f>
        <v>0</v>
      </c>
      <c r="L62" t="e" s="0">
        <f>soc!D60/investment!$E$3 *100</f>
        <v>#DIV/0!</v>
      </c>
    </row>
    <row r="63" spans="2:12">
      <c r="B63" t="n" s="9">
        <f>_xlfn.NUMBERVALUE(solar!B60)</f>
        <v>114</v>
      </c>
      <c r="C63" t="n" s="10">
        <f>solar!C60</f>
        <v>0</v>
      </c>
      <c r="D63" t="n" s="4">
        <v>59</v>
      </c>
      <c r="E63" t="n" s="15">
        <f>IFERROR(INDEX($B$5:$C$173, MATCH($D63, $B$5:$B$175, 0), 2), 0)*investment!$C$3</f>
        <v>0</v>
      </c>
      <c r="F63" t="n" s="16">
        <f>demand!D61</f>
        <v>0</v>
      </c>
      <c r="G63" t="n" s="0">
        <f>solgen!D61</f>
        <v>0</v>
      </c>
      <c r="H63" t="n" s="0">
        <f>import!D61</f>
        <v>0</v>
      </c>
      <c r="I63" t="n" s="0">
        <f>-export!D61</f>
        <v>-0</v>
      </c>
      <c r="J63" t="n" s="0">
        <f>-charge!D61</f>
        <v>-0</v>
      </c>
      <c r="K63" t="n" s="0">
        <f>discharge!D61</f>
        <v>0</v>
      </c>
      <c r="L63" t="e" s="0">
        <f>soc!D61/investment!$E$3 *100</f>
        <v>#DIV/0!</v>
      </c>
    </row>
    <row r="64" spans="2:12">
      <c r="B64" t="n" s="9">
        <f>_xlfn.NUMBERVALUE(solar!B61)</f>
        <v>115</v>
      </c>
      <c r="C64" t="n" s="10">
        <f>solar!C61</f>
        <v>0</v>
      </c>
      <c r="D64" t="n" s="4">
        <v>60</v>
      </c>
      <c r="E64" t="n" s="15">
        <f>IFERROR(INDEX($B$5:$C$173, MATCH($D64, $B$5:$B$175, 0), 2), 0)*investment!$C$3</f>
        <v>0</v>
      </c>
      <c r="F64" t="n" s="16">
        <f>demand!D62</f>
        <v>0</v>
      </c>
      <c r="G64" t="n" s="0">
        <f>solgen!D62</f>
        <v>0</v>
      </c>
      <c r="H64" t="n" s="0">
        <f>import!D62</f>
        <v>0</v>
      </c>
      <c r="I64" t="n" s="0">
        <f>-export!D62</f>
        <v>-0</v>
      </c>
      <c r="J64" t="n" s="0">
        <f>-charge!D62</f>
        <v>-0</v>
      </c>
      <c r="K64" t="n" s="0">
        <f>discharge!D62</f>
        <v>0</v>
      </c>
      <c r="L64" t="e" s="0">
        <f>soc!D62/investment!$E$3 *100</f>
        <v>#DIV/0!</v>
      </c>
    </row>
    <row r="65" spans="2:12">
      <c r="B65" t="n" s="9">
        <f>_xlfn.NUMBERVALUE(solar!B62)</f>
        <v>128</v>
      </c>
      <c r="C65" t="n" s="10">
        <f>solar!C62</f>
        <v>0</v>
      </c>
      <c r="D65" t="n" s="4">
        <v>61</v>
      </c>
      <c r="E65" t="n" s="15">
        <f>IFERROR(INDEX($B$5:$C$173, MATCH($D65, $B$5:$B$175, 0), 2), 0)*investment!$C$3</f>
        <v>0</v>
      </c>
      <c r="F65" t="n" s="16">
        <f>demand!D63</f>
        <v>0</v>
      </c>
      <c r="G65" t="n" s="0">
        <f>solgen!D63</f>
        <v>0</v>
      </c>
      <c r="H65" t="n" s="0">
        <f>import!D63</f>
        <v>0</v>
      </c>
      <c r="I65" t="n" s="0">
        <f>-export!D63</f>
        <v>-0</v>
      </c>
      <c r="J65" t="n" s="0">
        <f>-charge!D63</f>
        <v>-0</v>
      </c>
      <c r="K65" t="n" s="0">
        <f>discharge!D63</f>
        <v>0</v>
      </c>
      <c r="L65" t="e" s="0">
        <f>soc!D63/investment!$E$3 *100</f>
        <v>#DIV/0!</v>
      </c>
    </row>
    <row r="66" spans="2:12">
      <c r="B66" t="n" s="9">
        <f>_xlfn.NUMBERVALUE(solar!B63)</f>
        <v>129</v>
      </c>
      <c r="C66" t="n" s="10">
        <f>solar!C63</f>
        <v>0</v>
      </c>
      <c r="D66" t="n" s="4">
        <v>62</v>
      </c>
      <c r="E66" t="n" s="15">
        <f>IFERROR(INDEX($B$5:$C$173, MATCH($D66, $B$5:$B$175, 0), 2), 0)*investment!$C$3</f>
        <v>0</v>
      </c>
      <c r="F66" t="n" s="16">
        <f>demand!D64</f>
        <v>0</v>
      </c>
      <c r="G66" t="n" s="0">
        <f>solgen!D64</f>
        <v>0</v>
      </c>
      <c r="H66" t="n" s="0">
        <f>import!D64</f>
        <v>0</v>
      </c>
      <c r="I66" t="n" s="0">
        <f>-export!D64</f>
        <v>-0</v>
      </c>
      <c r="J66" t="n" s="0">
        <f>-charge!D64</f>
        <v>-0</v>
      </c>
      <c r="K66" t="n" s="0">
        <f>discharge!D64</f>
        <v>0</v>
      </c>
      <c r="L66" t="e" s="0">
        <f>soc!D64/investment!$E$3 *100</f>
        <v>#DIV/0!</v>
      </c>
    </row>
    <row r="67" spans="2:12">
      <c r="B67" t="n" s="9">
        <f>_xlfn.NUMBERVALUE(solar!B64)</f>
        <v>130</v>
      </c>
      <c r="C67" t="n" s="10">
        <f>solar!C64</f>
        <v>0</v>
      </c>
      <c r="D67" t="n" s="4">
        <v>63</v>
      </c>
      <c r="E67" t="n" s="15">
        <f>IFERROR(INDEX($B$5:$C$173, MATCH($D67, $B$5:$B$175, 0), 2), 0)*investment!$C$3</f>
        <v>0</v>
      </c>
      <c r="F67" t="n" s="16">
        <f>demand!D65</f>
        <v>0</v>
      </c>
      <c r="G67" t="n" s="0">
        <f>solgen!D65</f>
        <v>0</v>
      </c>
      <c r="H67" t="n" s="0">
        <f>import!D65</f>
        <v>0</v>
      </c>
      <c r="I67" t="n" s="0">
        <f>-export!D65</f>
        <v>-0</v>
      </c>
      <c r="J67" t="n" s="0">
        <f>-charge!D65</f>
        <v>-0</v>
      </c>
      <c r="K67" t="n" s="0">
        <f>discharge!D65</f>
        <v>0</v>
      </c>
      <c r="L67" t="e" s="0">
        <f>soc!D65/investment!$E$3 *100</f>
        <v>#DIV/0!</v>
      </c>
    </row>
    <row r="68" spans="2:12">
      <c r="B68" t="n" s="9">
        <f>_xlfn.NUMBERVALUE(solar!B65)</f>
        <v>131</v>
      </c>
      <c r="C68" t="n" s="10">
        <f>solar!C65</f>
        <v>0</v>
      </c>
      <c r="D68" t="n" s="4">
        <v>64</v>
      </c>
      <c r="E68" t="n" s="15">
        <f>IFERROR(INDEX($B$5:$C$173, MATCH($D68, $B$5:$B$175, 0), 2), 0)*investment!$C$3</f>
        <v>0</v>
      </c>
      <c r="F68" t="n" s="16">
        <f>demand!D66</f>
        <v>0</v>
      </c>
      <c r="G68" t="n" s="0">
        <f>solgen!D66</f>
        <v>0</v>
      </c>
      <c r="H68" t="n" s="0">
        <f>import!D66</f>
        <v>0</v>
      </c>
      <c r="I68" t="n" s="0">
        <f>-export!D66</f>
        <v>-0</v>
      </c>
      <c r="J68" t="n" s="0">
        <f>-charge!D66</f>
        <v>-0</v>
      </c>
      <c r="K68" t="n" s="0">
        <f>discharge!D66</f>
        <v>0</v>
      </c>
      <c r="L68" t="e" s="0">
        <f>soc!D66/investment!$E$3 *100</f>
        <v>#DIV/0!</v>
      </c>
    </row>
    <row r="69" spans="2:12">
      <c r="B69" t="n" s="9">
        <f>_xlfn.NUMBERVALUE(solar!B66)</f>
        <v>132</v>
      </c>
      <c r="C69" t="n" s="10">
        <f>solar!C66</f>
        <v>0</v>
      </c>
      <c r="D69" t="n" s="4">
        <v>65</v>
      </c>
      <c r="E69" t="n" s="15">
        <f>IFERROR(INDEX($B$5:$C$173, MATCH($D69, $B$5:$B$175, 0), 2), 0)*investment!$C$3</f>
        <v>0</v>
      </c>
      <c r="F69" t="n" s="16">
        <f>demand!D67</f>
        <v>0</v>
      </c>
      <c r="G69" t="n" s="0">
        <f>solgen!D67</f>
        <v>0</v>
      </c>
      <c r="H69" t="n" s="0">
        <f>import!D67</f>
        <v>0</v>
      </c>
      <c r="I69" t="n" s="0">
        <f>-export!D67</f>
        <v>-0</v>
      </c>
      <c r="J69" t="n" s="0">
        <f>-charge!D67</f>
        <v>-0</v>
      </c>
      <c r="K69" t="n" s="0">
        <f>discharge!D67</f>
        <v>0</v>
      </c>
      <c r="L69" t="e" s="0">
        <f>soc!D67/investment!$E$3 *100</f>
        <v>#DIV/0!</v>
      </c>
    </row>
    <row r="70" spans="2:12">
      <c r="B70" t="n" s="9">
        <f>_xlfn.NUMBERVALUE(solar!B67)</f>
        <v>133</v>
      </c>
      <c r="C70" t="n" s="10">
        <f>solar!C67</f>
        <v>0</v>
      </c>
      <c r="D70" t="n" s="4">
        <v>66</v>
      </c>
      <c r="E70" t="n" s="15">
        <f>IFERROR(INDEX($B$5:$C$173, MATCH($D70, $B$5:$B$175, 0), 2), 0)*investment!$C$3</f>
        <v>0</v>
      </c>
      <c r="F70" t="n" s="16">
        <f>demand!D68</f>
        <v>0</v>
      </c>
      <c r="G70" t="n" s="0">
        <f>solgen!D68</f>
        <v>0</v>
      </c>
      <c r="H70" t="n" s="0">
        <f>import!D68</f>
        <v>0</v>
      </c>
      <c r="I70" t="n" s="0">
        <f>-export!D68</f>
        <v>-0</v>
      </c>
      <c r="J70" t="n" s="0">
        <f>-charge!D68</f>
        <v>-0</v>
      </c>
      <c r="K70" t="n" s="0">
        <f>discharge!D68</f>
        <v>0</v>
      </c>
      <c r="L70" t="e" s="0">
        <f>soc!D68/investment!$E$3 *100</f>
        <v>#DIV/0!</v>
      </c>
    </row>
    <row r="71" spans="2:12">
      <c r="B71" t="n" s="9">
        <f>_xlfn.NUMBERVALUE(solar!B68)</f>
        <v>134</v>
      </c>
      <c r="C71" t="n" s="10">
        <f>solar!C68</f>
        <v>0</v>
      </c>
      <c r="D71" t="n" s="4">
        <v>67</v>
      </c>
      <c r="E71" t="n" s="15">
        <f>IFERROR(INDEX($B$5:$C$173, MATCH($D71, $B$5:$B$175, 0), 2), 0)*investment!$C$3</f>
        <v>0</v>
      </c>
      <c r="F71" t="n" s="16">
        <f>demand!D69</f>
        <v>0</v>
      </c>
      <c r="G71" t="n" s="0">
        <f>solgen!D69</f>
        <v>0</v>
      </c>
      <c r="H71" t="n" s="0">
        <f>import!D69</f>
        <v>0</v>
      </c>
      <c r="I71" t="n" s="0">
        <f>-export!D69</f>
        <v>-0</v>
      </c>
      <c r="J71" t="n" s="0">
        <f>-charge!D69</f>
        <v>-0</v>
      </c>
      <c r="K71" t="n" s="0">
        <f>discharge!D69</f>
        <v>0</v>
      </c>
      <c r="L71" t="e" s="0">
        <f>soc!D69/investment!$E$3 *100</f>
        <v>#DIV/0!</v>
      </c>
    </row>
    <row r="72" spans="2:12">
      <c r="B72" t="n" s="9">
        <f>_xlfn.NUMBERVALUE(solar!B69)</f>
        <v>135</v>
      </c>
      <c r="C72" t="n" s="10">
        <f>solar!C69</f>
        <v>0</v>
      </c>
      <c r="D72" t="n" s="4">
        <v>68</v>
      </c>
      <c r="E72" t="n" s="15">
        <f>IFERROR(INDEX($B$5:$C$173, MATCH($D72, $B$5:$B$175, 0), 2), 0)*investment!$C$3</f>
        <v>0</v>
      </c>
      <c r="F72" t="n" s="16">
        <f>demand!D70</f>
        <v>0</v>
      </c>
      <c r="G72" t="n" s="0">
        <f>solgen!D70</f>
        <v>0</v>
      </c>
      <c r="H72" t="n" s="0">
        <f>import!D70</f>
        <v>0</v>
      </c>
      <c r="I72" t="n" s="0">
        <f>-export!D70</f>
        <v>-0</v>
      </c>
      <c r="J72" t="n" s="0">
        <f>-charge!D70</f>
        <v>-0</v>
      </c>
      <c r="K72" t="n" s="0">
        <f>discharge!D70</f>
        <v>0</v>
      </c>
      <c r="L72" t="e" s="0">
        <f>soc!D70/investment!$E$3 *100</f>
        <v>#DIV/0!</v>
      </c>
    </row>
    <row r="73" spans="2:12">
      <c r="B73" t="n" s="9">
        <f>_xlfn.NUMBERVALUE(solar!B70)</f>
        <v>136</v>
      </c>
      <c r="C73" t="n" s="10">
        <f>solar!C70</f>
        <v>0</v>
      </c>
      <c r="D73" t="n" s="4">
        <v>69</v>
      </c>
      <c r="E73" t="n" s="15">
        <f>IFERROR(INDEX($B$5:$C$173, MATCH($D73, $B$5:$B$175, 0), 2), 0)*investment!$C$3</f>
        <v>0</v>
      </c>
      <c r="F73" t="n" s="16">
        <f>demand!D71</f>
        <v>0</v>
      </c>
      <c r="G73" t="n" s="0">
        <f>solgen!D71</f>
        <v>0</v>
      </c>
      <c r="H73" t="n" s="0">
        <f>import!D71</f>
        <v>0</v>
      </c>
      <c r="I73" t="n" s="0">
        <f>-export!D71</f>
        <v>-0</v>
      </c>
      <c r="J73" t="n" s="0">
        <f>-charge!D71</f>
        <v>-0</v>
      </c>
      <c r="K73" t="n" s="0">
        <f>discharge!D71</f>
        <v>0</v>
      </c>
      <c r="L73" t="e" s="0">
        <f>soc!D71/investment!$E$3 *100</f>
        <v>#DIV/0!</v>
      </c>
    </row>
    <row r="74" spans="2:12">
      <c r="B74" t="n" s="9">
        <f>_xlfn.NUMBERVALUE(solar!B71)</f>
        <v>137</v>
      </c>
      <c r="C74" t="n" s="10">
        <f>solar!C71</f>
        <v>0</v>
      </c>
      <c r="D74" t="n" s="4">
        <v>70</v>
      </c>
      <c r="E74" t="n" s="15">
        <f>IFERROR(INDEX($B$5:$C$173, MATCH($D74, $B$5:$B$175, 0), 2), 0)*investment!$C$3</f>
        <v>0</v>
      </c>
      <c r="F74" t="n" s="16">
        <f>demand!D72</f>
        <v>0</v>
      </c>
      <c r="G74" t="n" s="0">
        <f>solgen!D72</f>
        <v>0</v>
      </c>
      <c r="H74" t="n" s="0">
        <f>import!D72</f>
        <v>0</v>
      </c>
      <c r="I74" t="n" s="0">
        <f>-export!D72</f>
        <v>-0</v>
      </c>
      <c r="J74" t="n" s="0">
        <f>-charge!D72</f>
        <v>-0</v>
      </c>
      <c r="K74" t="n" s="0">
        <f>discharge!D72</f>
        <v>0</v>
      </c>
      <c r="L74" t="e" s="0">
        <f>soc!D72/investment!$E$3 *100</f>
        <v>#DIV/0!</v>
      </c>
    </row>
    <row r="75" spans="2:12">
      <c r="B75" t="n" s="9">
        <f>_xlfn.NUMBERVALUE(solar!B72)</f>
        <v>138</v>
      </c>
      <c r="C75" t="n" s="10">
        <f>solar!C72</f>
        <v>0</v>
      </c>
      <c r="D75" t="n" s="4">
        <v>71</v>
      </c>
      <c r="E75" t="n" s="15">
        <f>IFERROR(INDEX($B$5:$C$173, MATCH($D75, $B$5:$B$175, 0), 2), 0)*investment!$C$3</f>
        <v>0</v>
      </c>
      <c r="F75" t="n" s="16">
        <f>demand!D73</f>
        <v>0</v>
      </c>
      <c r="G75" t="n" s="0">
        <f>solgen!D73</f>
        <v>0</v>
      </c>
      <c r="H75" t="n" s="0">
        <f>import!D73</f>
        <v>0</v>
      </c>
      <c r="I75" t="n" s="0">
        <f>-export!D73</f>
        <v>-0</v>
      </c>
      <c r="J75" t="n" s="0">
        <f>-charge!D73</f>
        <v>-0</v>
      </c>
      <c r="K75" t="n" s="0">
        <f>discharge!D73</f>
        <v>0</v>
      </c>
      <c r="L75" t="e" s="0">
        <f>soc!D73/investment!$E$3 *100</f>
        <v>#DIV/0!</v>
      </c>
    </row>
    <row r="76" spans="2:12">
      <c r="B76" t="n" s="9">
        <f>_xlfn.NUMBERVALUE(solar!B73)</f>
        <v>139</v>
      </c>
      <c r="C76" t="n" s="10">
        <f>solar!C73</f>
        <v>0</v>
      </c>
      <c r="D76" t="n" s="4">
        <v>72</v>
      </c>
      <c r="E76" t="n" s="15">
        <f>IFERROR(INDEX($B$5:$C$173, MATCH($D76, $B$5:$B$175, 0), 2), 0)*investment!$C$3</f>
        <v>0</v>
      </c>
      <c r="F76" t="n" s="16">
        <f>demand!D74</f>
        <v>0</v>
      </c>
      <c r="G76" t="n" s="0">
        <f>solgen!D74</f>
        <v>0</v>
      </c>
      <c r="H76" t="n" s="0">
        <f>import!D74</f>
        <v>0</v>
      </c>
      <c r="I76" t="n" s="0">
        <f>-export!D74</f>
        <v>-0</v>
      </c>
      <c r="J76" t="n" s="0">
        <f>-charge!D74</f>
        <v>-0</v>
      </c>
      <c r="K76" t="n" s="0">
        <f>discharge!D74</f>
        <v>0</v>
      </c>
      <c r="L76" t="e" s="0">
        <f>soc!D74/investment!$E$3 *100</f>
        <v>#DIV/0!</v>
      </c>
    </row>
    <row r="77" spans="2:12">
      <c r="B77" t="n" s="9">
        <f>_xlfn.NUMBERVALUE(solar!B74)</f>
        <v>152</v>
      </c>
      <c r="C77" t="n" s="10">
        <f>solar!C74</f>
        <v>0</v>
      </c>
      <c r="D77" t="n" s="4">
        <v>73</v>
      </c>
      <c r="E77" t="n" s="15">
        <f>IFERROR(INDEX($B$5:$C$173, MATCH($D77, $B$5:$B$175, 0), 2), 0)*investment!$C$3</f>
        <v>0</v>
      </c>
      <c r="F77" t="n" s="16">
        <f>demand!D75</f>
        <v>0</v>
      </c>
      <c r="G77" t="n" s="0">
        <f>solgen!D75</f>
        <v>0</v>
      </c>
      <c r="H77" t="n" s="0">
        <f>import!D75</f>
        <v>0</v>
      </c>
      <c r="I77" t="n" s="0">
        <f>-export!D75</f>
        <v>-0</v>
      </c>
      <c r="J77" t="n" s="0">
        <f>-charge!D75</f>
        <v>-0</v>
      </c>
      <c r="K77" t="n" s="0">
        <f>discharge!D75</f>
        <v>0</v>
      </c>
      <c r="L77" t="e" s="0">
        <f>soc!D75/investment!$E$3 *100</f>
        <v>#DIV/0!</v>
      </c>
    </row>
    <row r="78" spans="2:12">
      <c r="B78" t="n" s="9">
        <f>_xlfn.NUMBERVALUE(solar!B75)</f>
        <v>153</v>
      </c>
      <c r="C78" t="n" s="10">
        <f>solar!C75</f>
        <v>0</v>
      </c>
      <c r="D78" t="n" s="4">
        <v>74</v>
      </c>
      <c r="E78" t="n" s="15">
        <f>IFERROR(INDEX($B$5:$C$173, MATCH($D78, $B$5:$B$175, 0), 2), 0)*investment!$C$3</f>
        <v>0</v>
      </c>
      <c r="F78" t="n" s="16">
        <f>demand!D76</f>
        <v>0</v>
      </c>
      <c r="G78" t="n" s="0">
        <f>solgen!D76</f>
        <v>0</v>
      </c>
      <c r="H78" t="n" s="0">
        <f>import!D76</f>
        <v>0</v>
      </c>
      <c r="I78" t="n" s="0">
        <f>-export!D76</f>
        <v>-0</v>
      </c>
      <c r="J78" t="n" s="0">
        <f>-charge!D76</f>
        <v>-0</v>
      </c>
      <c r="K78" t="n" s="0">
        <f>discharge!D76</f>
        <v>0</v>
      </c>
      <c r="L78" t="e" s="0">
        <f>soc!D76/investment!$E$3 *100</f>
        <v>#DIV/0!</v>
      </c>
    </row>
    <row r="79" spans="2:12">
      <c r="B79" t="n" s="9">
        <f>_xlfn.NUMBERVALUE(solar!B76)</f>
        <v>154</v>
      </c>
      <c r="C79" t="n" s="10">
        <f>solar!C76</f>
        <v>0</v>
      </c>
      <c r="D79" t="n" s="4">
        <v>75</v>
      </c>
      <c r="E79" t="n" s="15">
        <f>IFERROR(INDEX($B$5:$C$173, MATCH($D79, $B$5:$B$175, 0), 2), 0)*investment!$C$3</f>
        <v>0</v>
      </c>
      <c r="F79" t="n" s="16">
        <f>demand!D77</f>
        <v>0</v>
      </c>
      <c r="G79" t="n" s="0">
        <f>solgen!D77</f>
        <v>0</v>
      </c>
      <c r="H79" t="n" s="0">
        <f>import!D77</f>
        <v>0</v>
      </c>
      <c r="I79" t="n" s="0">
        <f>-export!D77</f>
        <v>-0</v>
      </c>
      <c r="J79" t="n" s="0">
        <f>-charge!D77</f>
        <v>-0</v>
      </c>
      <c r="K79" t="n" s="0">
        <f>discharge!D77</f>
        <v>0</v>
      </c>
      <c r="L79" t="e" s="0">
        <f>soc!D77/investment!$E$3 *100</f>
        <v>#DIV/0!</v>
      </c>
    </row>
    <row r="80" spans="2:12">
      <c r="B80" t="n" s="9">
        <f>_xlfn.NUMBERVALUE(solar!B77)</f>
        <v>155</v>
      </c>
      <c r="C80" t="n" s="10">
        <f>solar!C77</f>
        <v>0</v>
      </c>
      <c r="D80" t="n" s="4">
        <v>76</v>
      </c>
      <c r="E80" t="n" s="15">
        <f>IFERROR(INDEX($B$5:$C$173, MATCH($D80, $B$5:$B$175, 0), 2), 0)*investment!$C$3</f>
        <v>0</v>
      </c>
      <c r="F80" t="n" s="16">
        <f>demand!D78</f>
        <v>0</v>
      </c>
      <c r="G80" t="n" s="0">
        <f>solgen!D78</f>
        <v>0</v>
      </c>
      <c r="H80" t="n" s="0">
        <f>import!D78</f>
        <v>0</v>
      </c>
      <c r="I80" t="n" s="0">
        <f>-export!D78</f>
        <v>-0</v>
      </c>
      <c r="J80" t="n" s="0">
        <f>-charge!D78</f>
        <v>-0</v>
      </c>
      <c r="K80" t="n" s="0">
        <f>discharge!D78</f>
        <v>0</v>
      </c>
      <c r="L80" t="e" s="0">
        <f>soc!D78/investment!$E$3 *100</f>
        <v>#DIV/0!</v>
      </c>
    </row>
    <row r="81" spans="2:12">
      <c r="B81" t="n" s="9">
        <f>_xlfn.NUMBERVALUE(solar!B78)</f>
        <v>156</v>
      </c>
      <c r="C81" t="n" s="10">
        <f>solar!C78</f>
        <v>0</v>
      </c>
      <c r="D81" t="n" s="4">
        <v>77</v>
      </c>
      <c r="E81" t="n" s="15">
        <f>IFERROR(INDEX($B$5:$C$173, MATCH($D81, $B$5:$B$175, 0), 2), 0)*investment!$C$3</f>
        <v>0</v>
      </c>
      <c r="F81" t="n" s="16">
        <f>demand!D79</f>
        <v>0</v>
      </c>
      <c r="G81" t="n" s="0">
        <f>solgen!D79</f>
        <v>0</v>
      </c>
      <c r="H81" t="n" s="0">
        <f>import!D79</f>
        <v>0</v>
      </c>
      <c r="I81" t="n" s="0">
        <f>-export!D79</f>
        <v>-0</v>
      </c>
      <c r="J81" t="n" s="0">
        <f>-charge!D79</f>
        <v>-0</v>
      </c>
      <c r="K81" t="n" s="0">
        <f>discharge!D79</f>
        <v>0</v>
      </c>
      <c r="L81" t="e" s="0">
        <f>soc!D79/investment!$E$3 *100</f>
        <v>#DIV/0!</v>
      </c>
    </row>
    <row r="82" spans="2:12">
      <c r="B82" t="n" s="9">
        <f>_xlfn.NUMBERVALUE(solar!B79)</f>
        <v>157</v>
      </c>
      <c r="C82" t="n" s="10">
        <f>solar!C79</f>
        <v>0</v>
      </c>
      <c r="D82" t="n" s="4">
        <v>78</v>
      </c>
      <c r="E82" t="n" s="15">
        <f>IFERROR(INDEX($B$5:$C$173, MATCH($D82, $B$5:$B$175, 0), 2), 0)*investment!$C$3</f>
        <v>0</v>
      </c>
      <c r="F82" t="n" s="16">
        <f>demand!D80</f>
        <v>0</v>
      </c>
      <c r="G82" t="n" s="0">
        <f>solgen!D80</f>
        <v>0</v>
      </c>
      <c r="H82" t="n" s="0">
        <f>import!D80</f>
        <v>0</v>
      </c>
      <c r="I82" t="n" s="0">
        <f>-export!D80</f>
        <v>-0</v>
      </c>
      <c r="J82" t="n" s="0">
        <f>-charge!D80</f>
        <v>-0</v>
      </c>
      <c r="K82" t="n" s="0">
        <f>discharge!D80</f>
        <v>0</v>
      </c>
      <c r="L82" t="e" s="0">
        <f>soc!D80/investment!$E$3 *100</f>
        <v>#DIV/0!</v>
      </c>
    </row>
    <row r="83" spans="2:12">
      <c r="B83" t="n" s="9">
        <f>_xlfn.NUMBERVALUE(solar!B80)</f>
        <v>158</v>
      </c>
      <c r="C83" t="n" s="10">
        <f>solar!C80</f>
        <v>0</v>
      </c>
      <c r="D83" t="n" s="4">
        <v>79</v>
      </c>
      <c r="E83" t="n" s="15">
        <f>IFERROR(INDEX($B$5:$C$173, MATCH($D83, $B$5:$B$175, 0), 2), 0)*investment!$C$3</f>
        <v>0</v>
      </c>
      <c r="F83" t="n" s="16">
        <f>demand!D81</f>
        <v>0</v>
      </c>
      <c r="G83" t="n" s="0">
        <f>solgen!D81</f>
        <v>0</v>
      </c>
      <c r="H83" t="n" s="0">
        <f>import!D81</f>
        <v>0</v>
      </c>
      <c r="I83" t="n" s="0">
        <f>-export!D81</f>
        <v>-0</v>
      </c>
      <c r="J83" t="n" s="0">
        <f>-charge!D81</f>
        <v>-0</v>
      </c>
      <c r="K83" t="n" s="0">
        <f>discharge!D81</f>
        <v>0</v>
      </c>
      <c r="L83" t="e" s="0">
        <f>soc!D81/investment!$E$3 *100</f>
        <v>#DIV/0!</v>
      </c>
    </row>
    <row r="84" spans="2:12">
      <c r="B84" t="n" s="9">
        <f>_xlfn.NUMBERVALUE(solar!B81)</f>
        <v>159</v>
      </c>
      <c r="C84" t="n" s="10">
        <f>solar!C81</f>
        <v>0</v>
      </c>
      <c r="D84" t="n" s="4">
        <v>80</v>
      </c>
      <c r="E84" t="n" s="15">
        <f>IFERROR(INDEX($B$5:$C$173, MATCH($D84, $B$5:$B$175, 0), 2), 0)*investment!$C$3</f>
        <v>0</v>
      </c>
      <c r="F84" t="n" s="16">
        <f>demand!D82</f>
        <v>0</v>
      </c>
      <c r="G84" t="n" s="0">
        <f>solgen!D82</f>
        <v>0</v>
      </c>
      <c r="H84" t="n" s="0">
        <f>import!D82</f>
        <v>0</v>
      </c>
      <c r="I84" t="n" s="0">
        <f>-export!D82</f>
        <v>-0</v>
      </c>
      <c r="J84" t="n" s="0">
        <f>-charge!D82</f>
        <v>-0</v>
      </c>
      <c r="K84" t="n" s="0">
        <f>discharge!D82</f>
        <v>0</v>
      </c>
      <c r="L84" t="e" s="0">
        <f>soc!D82/investment!$E$3 *100</f>
        <v>#DIV/0!</v>
      </c>
    </row>
    <row r="85" spans="2:12">
      <c r="B85" t="n" s="9">
        <f>_xlfn.NUMBERVALUE(solar!B82)</f>
        <v>160</v>
      </c>
      <c r="C85" t="n" s="10">
        <f>solar!C82</f>
        <v>0</v>
      </c>
      <c r="D85" t="n" s="4">
        <v>81</v>
      </c>
      <c r="E85" t="n" s="15">
        <f>IFERROR(INDEX($B$5:$C$173, MATCH($D85, $B$5:$B$175, 0), 2), 0)*investment!$C$3</f>
        <v>0</v>
      </c>
      <c r="F85" t="n" s="16">
        <f>demand!D83</f>
        <v>0</v>
      </c>
      <c r="G85" t="n" s="0">
        <f>solgen!D83</f>
        <v>0</v>
      </c>
      <c r="H85" t="n" s="0">
        <f>import!D83</f>
        <v>0</v>
      </c>
      <c r="I85" t="n" s="0">
        <f>-export!D83</f>
        <v>-0</v>
      </c>
      <c r="J85" t="n" s="0">
        <f>-charge!D83</f>
        <v>-0</v>
      </c>
      <c r="K85" t="n" s="0">
        <f>discharge!D83</f>
        <v>0</v>
      </c>
      <c r="L85" t="e" s="0">
        <f>soc!D83/investment!$E$3 *100</f>
        <v>#DIV/0!</v>
      </c>
    </row>
    <row r="86" spans="2:12">
      <c r="B86" t="n" s="9">
        <f>_xlfn.NUMBERVALUE(solar!B83)</f>
        <v>161</v>
      </c>
      <c r="C86" t="n" s="10">
        <f>solar!C83</f>
        <v>0</v>
      </c>
      <c r="D86" t="n" s="4">
        <v>82</v>
      </c>
      <c r="E86" t="n" s="15">
        <f>IFERROR(INDEX($B$5:$C$173, MATCH($D86, $B$5:$B$175, 0), 2), 0)*investment!$C$3</f>
        <v>0</v>
      </c>
      <c r="F86" t="n" s="16">
        <f>demand!D84</f>
        <v>0</v>
      </c>
      <c r="G86" t="n" s="0">
        <f>solgen!D84</f>
        <v>0</v>
      </c>
      <c r="H86" t="n" s="0">
        <f>import!D84</f>
        <v>0</v>
      </c>
      <c r="I86" t="n" s="0">
        <f>-export!D84</f>
        <v>-0</v>
      </c>
      <c r="J86" t="n" s="0">
        <f>-charge!D84</f>
        <v>-0</v>
      </c>
      <c r="K86" t="n" s="0">
        <f>discharge!D84</f>
        <v>0</v>
      </c>
      <c r="L86" t="e" s="0">
        <f>soc!D84/investment!$E$3 *100</f>
        <v>#DIV/0!</v>
      </c>
    </row>
    <row r="87" spans="2:12">
      <c r="B87" t="n" s="9">
        <f>_xlfn.NUMBERVALUE(solar!B84)</f>
        <v>162</v>
      </c>
      <c r="C87" t="n" s="10">
        <f>solar!C84</f>
        <v>0</v>
      </c>
      <c r="D87" t="n" s="4">
        <v>83</v>
      </c>
      <c r="E87" t="n" s="15">
        <f>IFERROR(INDEX($B$5:$C$173, MATCH($D87, $B$5:$B$175, 0), 2), 0)*investment!$C$3</f>
        <v>0</v>
      </c>
      <c r="F87" t="n" s="16">
        <f>demand!D85</f>
        <v>0</v>
      </c>
      <c r="G87" t="n" s="0">
        <f>solgen!D85</f>
        <v>0</v>
      </c>
      <c r="H87" t="n" s="0">
        <f>import!D85</f>
        <v>0</v>
      </c>
      <c r="I87" t="n" s="0">
        <f>-export!D85</f>
        <v>-0</v>
      </c>
      <c r="J87" t="n" s="0">
        <f>-charge!D85</f>
        <v>-0</v>
      </c>
      <c r="K87" t="n" s="0">
        <f>discharge!D85</f>
        <v>0</v>
      </c>
      <c r="L87" t="e" s="0">
        <f>soc!D85/investment!$E$3 *100</f>
        <v>#DIV/0!</v>
      </c>
    </row>
    <row r="88" spans="2:12">
      <c r="B88" t="n" s="9">
        <f>_xlfn.NUMBERVALUE(solar!B85)</f>
        <v>163</v>
      </c>
      <c r="C88" t="n" s="10">
        <f>solar!C85</f>
        <v>0</v>
      </c>
      <c r="D88" t="n" s="4">
        <v>84</v>
      </c>
      <c r="E88" t="n" s="15">
        <f>IFERROR(INDEX($B$5:$C$173, MATCH($D88, $B$5:$B$175, 0), 2), 0)*investment!$C$3</f>
        <v>0</v>
      </c>
      <c r="F88" t="n" s="16">
        <f>demand!D86</f>
        <v>0</v>
      </c>
      <c r="G88" t="n" s="0">
        <f>solgen!D86</f>
        <v>0</v>
      </c>
      <c r="H88" t="n" s="0">
        <f>import!D86</f>
        <v>0</v>
      </c>
      <c r="I88" t="n" s="0">
        <f>-export!D86</f>
        <v>-0</v>
      </c>
      <c r="J88" t="n" s="0">
        <f>-charge!D86</f>
        <v>-0</v>
      </c>
      <c r="K88" t="n" s="0">
        <f>discharge!D86</f>
        <v>0</v>
      </c>
      <c r="L88" t="e" s="0">
        <f>soc!D86/investment!$E$3 *100</f>
        <v>#DIV/0!</v>
      </c>
    </row>
    <row r="89" spans="2:12">
      <c r="B89" t="n" s="9">
        <f>_xlfn.NUMBERVALUE(solar!B86)</f>
        <v>0</v>
      </c>
      <c r="C89" t="n" s="10">
        <f>solar!C86</f>
        <v>0</v>
      </c>
      <c r="D89" t="n" s="4">
        <v>85</v>
      </c>
      <c r="E89" t="n" s="15">
        <f>IFERROR(INDEX($B$5:$C$173, MATCH($D89, $B$5:$B$175, 0), 2), 0)*investment!$C$3</f>
        <v>0</v>
      </c>
      <c r="F89" t="n" s="16">
        <f>demand!D87</f>
        <v>0</v>
      </c>
      <c r="G89" t="n" s="0">
        <f>solgen!D87</f>
        <v>0</v>
      </c>
      <c r="H89" t="n" s="0">
        <f>import!D87</f>
        <v>0</v>
      </c>
      <c r="I89" t="n" s="0">
        <f>-export!D87</f>
        <v>-0</v>
      </c>
      <c r="J89" t="n" s="0">
        <f>-charge!D87</f>
        <v>-0</v>
      </c>
      <c r="K89" t="n" s="0">
        <f>discharge!D87</f>
        <v>0</v>
      </c>
      <c r="L89" t="e" s="0">
        <f>soc!D87/investment!$E$3 *100</f>
        <v>#DIV/0!</v>
      </c>
    </row>
    <row r="90" spans="2:12">
      <c r="B90" t="n" s="9">
        <f>_xlfn.NUMBERVALUE(solar!B87)</f>
        <v>0</v>
      </c>
      <c r="C90" t="n" s="10">
        <f>solar!C87</f>
        <v>0</v>
      </c>
      <c r="D90" t="n" s="4">
        <v>86</v>
      </c>
      <c r="E90" t="n" s="15">
        <f>IFERROR(INDEX($B$5:$C$173, MATCH($D90, $B$5:$B$175, 0), 2), 0)*investment!$C$3</f>
        <v>0</v>
      </c>
      <c r="F90" t="n" s="16">
        <f>demand!D88</f>
        <v>0</v>
      </c>
      <c r="G90" t="n" s="0">
        <f>solgen!D88</f>
        <v>0</v>
      </c>
      <c r="H90" t="n" s="0">
        <f>import!D88</f>
        <v>0</v>
      </c>
      <c r="I90" t="n" s="0">
        <f>-export!D88</f>
        <v>-0</v>
      </c>
      <c r="J90" t="n" s="0">
        <f>-charge!D88</f>
        <v>-0</v>
      </c>
      <c r="K90" t="n" s="0">
        <f>discharge!D88</f>
        <v>0</v>
      </c>
      <c r="L90" t="e" s="0">
        <f>soc!D88/investment!$E$3 *100</f>
        <v>#DIV/0!</v>
      </c>
    </row>
    <row r="91" spans="2:12">
      <c r="B91" t="n" s="9">
        <f>_xlfn.NUMBERVALUE(solar!B88)</f>
        <v>0</v>
      </c>
      <c r="C91" t="n" s="10">
        <f>solar!C88</f>
        <v>0</v>
      </c>
      <c r="D91" t="n" s="4">
        <v>87</v>
      </c>
      <c r="E91" t="n" s="15">
        <f>IFERROR(INDEX($B$5:$C$173, MATCH($D91, $B$5:$B$175, 0), 2), 0)*investment!$C$3</f>
        <v>0</v>
      </c>
      <c r="F91" t="n" s="16">
        <f>demand!D89</f>
        <v>0</v>
      </c>
      <c r="G91" t="n" s="0">
        <f>solgen!D89</f>
        <v>0</v>
      </c>
      <c r="H91" t="n" s="0">
        <f>import!D89</f>
        <v>0</v>
      </c>
      <c r="I91" t="n" s="0">
        <f>-export!D89</f>
        <v>-0</v>
      </c>
      <c r="J91" t="n" s="0">
        <f>-charge!D89</f>
        <v>-0</v>
      </c>
      <c r="K91" t="n" s="0">
        <f>discharge!D89</f>
        <v>0</v>
      </c>
      <c r="L91" t="e" s="0">
        <f>soc!D89/investment!$E$3 *100</f>
        <v>#DIV/0!</v>
      </c>
    </row>
    <row r="92" spans="2:12">
      <c r="B92" t="n" s="9">
        <f>_xlfn.NUMBERVALUE(solar!B89)</f>
        <v>0</v>
      </c>
      <c r="C92" t="n" s="10">
        <f>solar!C89</f>
        <v>0</v>
      </c>
      <c r="D92" t="n" s="4">
        <v>88</v>
      </c>
      <c r="E92" t="n" s="15">
        <f>IFERROR(INDEX($B$5:$C$173, MATCH($D92, $B$5:$B$175, 0), 2), 0)*investment!$C$3</f>
        <v>0</v>
      </c>
      <c r="F92" t="n" s="16">
        <f>demand!D90</f>
        <v>0</v>
      </c>
      <c r="G92" t="n" s="0">
        <f>solgen!D90</f>
        <v>0</v>
      </c>
      <c r="H92" t="n" s="0">
        <f>import!D90</f>
        <v>0</v>
      </c>
      <c r="I92" t="n" s="0">
        <f>-export!D90</f>
        <v>-0</v>
      </c>
      <c r="J92" t="n" s="0">
        <f>-charge!D90</f>
        <v>-0</v>
      </c>
      <c r="K92" t="n" s="0">
        <f>discharge!D90</f>
        <v>0</v>
      </c>
      <c r="L92" t="e" s="0">
        <f>soc!D90/investment!$E$3 *100</f>
        <v>#DIV/0!</v>
      </c>
    </row>
    <row r="93" spans="2:12">
      <c r="B93" t="n" s="9">
        <f>_xlfn.NUMBERVALUE(solar!B90)</f>
        <v>0</v>
      </c>
      <c r="C93" t="n" s="10">
        <f>solar!C90</f>
        <v>0</v>
      </c>
      <c r="D93" t="n" s="4">
        <v>89</v>
      </c>
      <c r="E93" t="n" s="15">
        <f>IFERROR(INDEX($B$5:$C$173, MATCH($D93, $B$5:$B$175, 0), 2), 0)*investment!$C$3</f>
        <v>0</v>
      </c>
      <c r="F93" t="n" s="16">
        <f>demand!D91</f>
        <v>0</v>
      </c>
      <c r="G93" t="n" s="0">
        <f>solgen!D91</f>
        <v>0</v>
      </c>
      <c r="H93" t="n" s="0">
        <f>import!D91</f>
        <v>0</v>
      </c>
      <c r="I93" t="n" s="0">
        <f>-export!D91</f>
        <v>-0</v>
      </c>
      <c r="J93" t="n" s="0">
        <f>-charge!D91</f>
        <v>-0</v>
      </c>
      <c r="K93" t="n" s="0">
        <f>discharge!D91</f>
        <v>0</v>
      </c>
      <c r="L93" t="e" s="0">
        <f>soc!D91/investment!$E$3 *100</f>
        <v>#DIV/0!</v>
      </c>
    </row>
    <row r="94" spans="2:12">
      <c r="B94" t="n" s="9">
        <f>_xlfn.NUMBERVALUE(solar!B91)</f>
        <v>0</v>
      </c>
      <c r="C94" t="n" s="10">
        <f>solar!C91</f>
        <v>0</v>
      </c>
      <c r="D94" t="n" s="4">
        <v>90</v>
      </c>
      <c r="E94" t="n" s="15">
        <f>IFERROR(INDEX($B$5:$C$173, MATCH($D94, $B$5:$B$175, 0), 2), 0)*investment!$C$3</f>
        <v>0</v>
      </c>
      <c r="F94" t="n" s="16">
        <f>demand!D92</f>
        <v>0</v>
      </c>
      <c r="G94" t="n" s="0">
        <f>solgen!D92</f>
        <v>0</v>
      </c>
      <c r="H94" t="n" s="0">
        <f>import!D92</f>
        <v>0</v>
      </c>
      <c r="I94" t="n" s="0">
        <f>-export!D92</f>
        <v>-0</v>
      </c>
      <c r="J94" t="n" s="0">
        <f>-charge!D92</f>
        <v>-0</v>
      </c>
      <c r="K94" t="n" s="0">
        <f>discharge!D92</f>
        <v>0</v>
      </c>
      <c r="L94" t="e" s="0">
        <f>soc!D92/investment!$E$3 *100</f>
        <v>#DIV/0!</v>
      </c>
    </row>
    <row r="95" spans="2:12">
      <c r="B95" t="n" s="9">
        <f>_xlfn.NUMBERVALUE(solar!B92)</f>
        <v>0</v>
      </c>
      <c r="C95" t="n" s="10">
        <f>solar!C92</f>
        <v>0</v>
      </c>
      <c r="D95" t="n" s="4">
        <v>91</v>
      </c>
      <c r="E95" t="n" s="15">
        <f>IFERROR(INDEX($B$5:$C$173, MATCH($D95, $B$5:$B$175, 0), 2), 0)*investment!$C$3</f>
        <v>0</v>
      </c>
      <c r="F95" t="n" s="16">
        <f>demand!D93</f>
        <v>0</v>
      </c>
      <c r="G95" t="n" s="0">
        <f>solgen!D93</f>
        <v>0</v>
      </c>
      <c r="H95" t="n" s="0">
        <f>import!D93</f>
        <v>0</v>
      </c>
      <c r="I95" t="n" s="0">
        <f>-export!D93</f>
        <v>-0</v>
      </c>
      <c r="J95" t="n" s="0">
        <f>-charge!D93</f>
        <v>-0</v>
      </c>
      <c r="K95" t="n" s="0">
        <f>discharge!D93</f>
        <v>0</v>
      </c>
      <c r="L95" t="e" s="0">
        <f>soc!D93/investment!$E$3 *100</f>
        <v>#DIV/0!</v>
      </c>
    </row>
    <row r="96" spans="2:12">
      <c r="B96" t="n" s="9">
        <f>_xlfn.NUMBERVALUE(solar!B93)</f>
        <v>0</v>
      </c>
      <c r="C96" t="n" s="10">
        <f>solar!C93</f>
        <v>0</v>
      </c>
      <c r="D96" t="n" s="4">
        <v>92</v>
      </c>
      <c r="E96" t="n" s="15">
        <f>IFERROR(INDEX($B$5:$C$173, MATCH($D96, $B$5:$B$175, 0), 2), 0)*investment!$C$3</f>
        <v>0</v>
      </c>
      <c r="F96" t="n" s="16">
        <f>demand!D94</f>
        <v>0</v>
      </c>
      <c r="G96" t="n" s="0">
        <f>solgen!D94</f>
        <v>0</v>
      </c>
      <c r="H96" t="n" s="0">
        <f>import!D94</f>
        <v>0</v>
      </c>
      <c r="I96" t="n" s="0">
        <f>-export!D94</f>
        <v>-0</v>
      </c>
      <c r="J96" t="n" s="0">
        <f>-charge!D94</f>
        <v>-0</v>
      </c>
      <c r="K96" t="n" s="0">
        <f>discharge!D94</f>
        <v>0</v>
      </c>
      <c r="L96" t="e" s="0">
        <f>soc!D94/investment!$E$3 *100</f>
        <v>#DIV/0!</v>
      </c>
    </row>
    <row r="97" spans="2:12">
      <c r="B97" t="n" s="9">
        <f>_xlfn.NUMBERVALUE(solar!B94)</f>
        <v>0</v>
      </c>
      <c r="C97" t="n" s="10">
        <f>solar!C94</f>
        <v>0</v>
      </c>
      <c r="D97" t="n" s="4">
        <v>93</v>
      </c>
      <c r="E97" t="n" s="15">
        <f>IFERROR(INDEX($B$5:$C$173, MATCH($D97, $B$5:$B$175, 0), 2), 0)*investment!$C$3</f>
        <v>0</v>
      </c>
      <c r="F97" t="n" s="16">
        <f>demand!D95</f>
        <v>0</v>
      </c>
      <c r="G97" t="n" s="0">
        <f>solgen!D95</f>
        <v>0</v>
      </c>
      <c r="H97" t="n" s="0">
        <f>import!D95</f>
        <v>0</v>
      </c>
      <c r="I97" t="n" s="0">
        <f>-export!D95</f>
        <v>-0</v>
      </c>
      <c r="J97" t="n" s="0">
        <f>-charge!D95</f>
        <v>-0</v>
      </c>
      <c r="K97" t="n" s="0">
        <f>discharge!D95</f>
        <v>0</v>
      </c>
      <c r="L97" t="e" s="0">
        <f>soc!D95/investment!$E$3 *100</f>
        <v>#DIV/0!</v>
      </c>
    </row>
    <row r="98" spans="2:12">
      <c r="B98" t="n" s="9">
        <f>_xlfn.NUMBERVALUE(solar!B95)</f>
        <v>0</v>
      </c>
      <c r="C98" t="n" s="10">
        <f>solar!C95</f>
        <v>0</v>
      </c>
      <c r="D98" t="n" s="4">
        <v>94</v>
      </c>
      <c r="E98" t="n" s="15">
        <f>IFERROR(INDEX($B$5:$C$173, MATCH($D98, $B$5:$B$175, 0), 2), 0)*investment!$C$3</f>
        <v>0</v>
      </c>
      <c r="F98" t="n" s="16">
        <f>demand!D96</f>
        <v>0</v>
      </c>
      <c r="G98" t="n" s="0">
        <f>solgen!D96</f>
        <v>0</v>
      </c>
      <c r="H98" t="n" s="0">
        <f>import!D96</f>
        <v>0</v>
      </c>
      <c r="I98" t="n" s="0">
        <f>-export!D96</f>
        <v>-0</v>
      </c>
      <c r="J98" t="n" s="0">
        <f>-charge!D96</f>
        <v>-0</v>
      </c>
      <c r="K98" t="n" s="0">
        <f>discharge!D96</f>
        <v>0</v>
      </c>
      <c r="L98" t="e" s="0">
        <f>soc!D96/investment!$E$3 *100</f>
        <v>#DIV/0!</v>
      </c>
    </row>
    <row r="99" spans="2:12">
      <c r="B99" t="n" s="9">
        <f>_xlfn.NUMBERVALUE(solar!B96)</f>
        <v>0</v>
      </c>
      <c r="C99" t="n" s="10">
        <f>solar!C96</f>
        <v>0</v>
      </c>
      <c r="D99" t="n" s="4">
        <v>95</v>
      </c>
      <c r="E99" t="n" s="15">
        <f>IFERROR(INDEX($B$5:$C$173, MATCH($D99, $B$5:$B$175, 0), 2), 0)*investment!$C$3</f>
        <v>0</v>
      </c>
      <c r="F99" t="n" s="16">
        <f>demand!D97</f>
        <v>0</v>
      </c>
      <c r="G99" t="n" s="0">
        <f>solgen!D97</f>
        <v>0</v>
      </c>
      <c r="H99" t="n" s="0">
        <f>import!D97</f>
        <v>0</v>
      </c>
      <c r="I99" t="n" s="0">
        <f>-export!D97</f>
        <v>-0</v>
      </c>
      <c r="J99" t="n" s="0">
        <f>-charge!D97</f>
        <v>-0</v>
      </c>
      <c r="K99" t="n" s="0">
        <f>discharge!D97</f>
        <v>0</v>
      </c>
      <c r="L99" t="e" s="0">
        <f>soc!D97/investment!$E$3 *100</f>
        <v>#DIV/0!</v>
      </c>
    </row>
    <row r="100" spans="2:12">
      <c r="B100" t="n" s="9">
        <f>_xlfn.NUMBERVALUE(solar!B97)</f>
        <v>0</v>
      </c>
      <c r="C100" t="n" s="10">
        <f>solar!C97</f>
        <v>0</v>
      </c>
      <c r="D100" t="n" s="4">
        <v>96</v>
      </c>
      <c r="E100" t="n" s="15">
        <f>IFERROR(INDEX($B$5:$C$173, MATCH($D100, $B$5:$B$175, 0), 2), 0)*investment!$C$3</f>
        <v>0</v>
      </c>
      <c r="F100" t="n" s="16">
        <f>demand!D98</f>
        <v>0</v>
      </c>
      <c r="G100" t="n" s="0">
        <f>solgen!D98</f>
        <v>0</v>
      </c>
      <c r="H100" t="n" s="0">
        <f>import!D98</f>
        <v>0</v>
      </c>
      <c r="I100" t="n" s="0">
        <f>-export!D98</f>
        <v>-0</v>
      </c>
      <c r="J100" t="n" s="0">
        <f>-charge!D98</f>
        <v>-0</v>
      </c>
      <c r="K100" t="n" s="0">
        <f>discharge!D98</f>
        <v>0</v>
      </c>
      <c r="L100" t="e" s="0">
        <f>soc!D98/investment!$E$3 *100</f>
        <v>#DIV/0!</v>
      </c>
    </row>
    <row r="101" spans="2:12">
      <c r="B101" t="n" s="9">
        <f>_xlfn.NUMBERVALUE(solar!B98)</f>
        <v>0</v>
      </c>
      <c r="C101" t="n" s="10">
        <f>solar!C98</f>
        <v>0</v>
      </c>
      <c r="D101" t="n" s="4">
        <v>97</v>
      </c>
      <c r="E101" t="n" s="15">
        <f>IFERROR(INDEX($B$5:$C$173, MATCH($D101, $B$5:$B$175, 0), 2), 0)*investment!$C$3</f>
        <v>0</v>
      </c>
      <c r="F101" t="n" s="16">
        <f>demand!D99</f>
        <v>0</v>
      </c>
      <c r="G101" t="n" s="0">
        <f>solgen!D99</f>
        <v>0</v>
      </c>
      <c r="H101" t="n" s="0">
        <f>import!D99</f>
        <v>0</v>
      </c>
      <c r="I101" t="n" s="0">
        <f>-export!D99</f>
        <v>-0</v>
      </c>
      <c r="J101" t="n" s="0">
        <f>-charge!D99</f>
        <v>-0</v>
      </c>
      <c r="K101" t="n" s="0">
        <f>discharge!D99</f>
        <v>0</v>
      </c>
      <c r="L101" t="e" s="0">
        <f>soc!D99/investment!$E$3 *100</f>
        <v>#DIV/0!</v>
      </c>
    </row>
    <row r="102" spans="2:12">
      <c r="B102" t="n" s="9">
        <f>_xlfn.NUMBERVALUE(solar!B99)</f>
        <v>0</v>
      </c>
      <c r="C102" t="n" s="10">
        <f>solar!C99</f>
        <v>0</v>
      </c>
      <c r="D102" t="n" s="4">
        <v>98</v>
      </c>
      <c r="E102" t="n" s="15">
        <f>IFERROR(INDEX($B$5:$C$173, MATCH($D102, $B$5:$B$175, 0), 2), 0)*investment!$C$3</f>
        <v>0</v>
      </c>
      <c r="F102" t="n" s="16">
        <f>demand!D100</f>
        <v>0</v>
      </c>
      <c r="G102" t="n" s="0">
        <f>solgen!D100</f>
        <v>0</v>
      </c>
      <c r="H102" t="n" s="0">
        <f>import!D100</f>
        <v>0</v>
      </c>
      <c r="I102" t="n" s="0">
        <f>-export!D100</f>
        <v>-0</v>
      </c>
      <c r="J102" t="n" s="0">
        <f>-charge!D100</f>
        <v>-0</v>
      </c>
      <c r="K102" t="n" s="0">
        <f>discharge!D100</f>
        <v>0</v>
      </c>
      <c r="L102" t="e" s="0">
        <f>soc!D100/investment!$E$3 *100</f>
        <v>#DIV/0!</v>
      </c>
    </row>
    <row r="103" spans="2:12">
      <c r="B103" t="n" s="9">
        <f>_xlfn.NUMBERVALUE(solar!B100)</f>
        <v>0</v>
      </c>
      <c r="C103" t="n" s="10">
        <f>solar!C100</f>
        <v>0</v>
      </c>
      <c r="D103" t="n" s="4">
        <v>99</v>
      </c>
      <c r="E103" t="n" s="15">
        <f>IFERROR(INDEX($B$5:$C$173, MATCH($D103, $B$5:$B$175, 0), 2), 0)*investment!$C$3</f>
        <v>0</v>
      </c>
      <c r="F103" t="n" s="16">
        <f>demand!D101</f>
        <v>0</v>
      </c>
      <c r="G103" t="n" s="0">
        <f>solgen!D101</f>
        <v>0</v>
      </c>
      <c r="H103" t="n" s="0">
        <f>import!D101</f>
        <v>0</v>
      </c>
      <c r="I103" t="n" s="0">
        <f>-export!D101</f>
        <v>-0</v>
      </c>
      <c r="J103" t="n" s="0">
        <f>-charge!D101</f>
        <v>-0</v>
      </c>
      <c r="K103" t="n" s="0">
        <f>discharge!D101</f>
        <v>0</v>
      </c>
      <c r="L103" t="e" s="0">
        <f>soc!D101/investment!$E$3 *100</f>
        <v>#DIV/0!</v>
      </c>
    </row>
    <row r="104" spans="2:12">
      <c r="B104" t="n" s="9">
        <f>_xlfn.NUMBERVALUE(solar!B101)</f>
        <v>0</v>
      </c>
      <c r="C104" t="n" s="10">
        <f>solar!C101</f>
        <v>0</v>
      </c>
      <c r="D104" t="n" s="4">
        <v>100</v>
      </c>
      <c r="E104" t="n" s="15">
        <f>IFERROR(INDEX($B$5:$C$173, MATCH($D104, $B$5:$B$175, 0), 2), 0)*investment!$C$3</f>
        <v>0</v>
      </c>
      <c r="F104" t="n" s="16">
        <f>demand!D102</f>
        <v>0</v>
      </c>
      <c r="G104" t="n" s="0">
        <f>solgen!D102</f>
        <v>0</v>
      </c>
      <c r="H104" t="n" s="0">
        <f>import!D102</f>
        <v>0</v>
      </c>
      <c r="I104" t="n" s="0">
        <f>-export!D102</f>
        <v>-0</v>
      </c>
      <c r="J104" t="n" s="0">
        <f>-charge!D102</f>
        <v>-0</v>
      </c>
      <c r="K104" t="n" s="0">
        <f>discharge!D102</f>
        <v>0</v>
      </c>
      <c r="L104" t="e" s="0">
        <f>soc!D102/investment!$E$3 *100</f>
        <v>#DIV/0!</v>
      </c>
    </row>
    <row r="105" spans="2:12">
      <c r="B105" t="n" s="9">
        <f>_xlfn.NUMBERVALUE(solar!B102)</f>
        <v>0</v>
      </c>
      <c r="C105" t="n" s="10">
        <f>solar!C102</f>
        <v>0</v>
      </c>
      <c r="D105" t="n" s="4">
        <v>101</v>
      </c>
      <c r="E105" t="n" s="15">
        <f>IFERROR(INDEX($B$5:$C$173, MATCH($D105, $B$5:$B$175, 0), 2), 0)*investment!$C$3</f>
        <v>0</v>
      </c>
      <c r="F105" t="n" s="16">
        <f>demand!D103</f>
        <v>0</v>
      </c>
      <c r="G105" t="n" s="0">
        <f>solgen!D103</f>
        <v>0</v>
      </c>
      <c r="H105" t="n" s="0">
        <f>import!D103</f>
        <v>0</v>
      </c>
      <c r="I105" t="n" s="0">
        <f>-export!D103</f>
        <v>-0</v>
      </c>
      <c r="J105" t="n" s="0">
        <f>-charge!D103</f>
        <v>-0</v>
      </c>
      <c r="K105" t="n" s="0">
        <f>discharge!D103</f>
        <v>0</v>
      </c>
      <c r="L105" t="e" s="0">
        <f>soc!D103/investment!$E$3 *100</f>
        <v>#DIV/0!</v>
      </c>
    </row>
    <row r="106" spans="2:12">
      <c r="B106" t="n" s="9">
        <f>_xlfn.NUMBERVALUE(solar!B103)</f>
        <v>0</v>
      </c>
      <c r="C106" t="n" s="10">
        <f>solar!C103</f>
        <v>0</v>
      </c>
      <c r="D106" t="n" s="4">
        <v>102</v>
      </c>
      <c r="E106" t="n" s="15">
        <f>IFERROR(INDEX($B$5:$C$173, MATCH($D106, $B$5:$B$175, 0), 2), 0)*investment!$C$3</f>
        <v>0</v>
      </c>
      <c r="F106" t="n" s="16">
        <f>demand!D104</f>
        <v>0</v>
      </c>
      <c r="G106" t="n" s="0">
        <f>solgen!D104</f>
        <v>0</v>
      </c>
      <c r="H106" t="n" s="0">
        <f>import!D104</f>
        <v>0</v>
      </c>
      <c r="I106" t="n" s="0">
        <f>-export!D104</f>
        <v>-0</v>
      </c>
      <c r="J106" t="n" s="0">
        <f>-charge!D104</f>
        <v>-0</v>
      </c>
      <c r="K106" t="n" s="0">
        <f>discharge!D104</f>
        <v>0</v>
      </c>
      <c r="L106" t="e" s="0">
        <f>soc!D104/investment!$E$3 *100</f>
        <v>#DIV/0!</v>
      </c>
    </row>
    <row r="107" spans="2:12">
      <c r="B107" t="n" s="9">
        <f>_xlfn.NUMBERVALUE(solar!B104)</f>
        <v>0</v>
      </c>
      <c r="C107" t="n" s="10">
        <f>solar!C104</f>
        <v>0</v>
      </c>
      <c r="D107" t="n" s="4">
        <v>103</v>
      </c>
      <c r="E107" t="n" s="15">
        <f>IFERROR(INDEX($B$5:$C$173, MATCH($D107, $B$5:$B$175, 0), 2), 0)*investment!$C$3</f>
        <v>0</v>
      </c>
      <c r="F107" t="n" s="16">
        <f>demand!D105</f>
        <v>0</v>
      </c>
      <c r="G107" t="n" s="0">
        <f>solgen!D105</f>
        <v>0</v>
      </c>
      <c r="H107" t="n" s="0">
        <f>import!D105</f>
        <v>0</v>
      </c>
      <c r="I107" t="n" s="0">
        <f>-export!D105</f>
        <v>-0</v>
      </c>
      <c r="J107" t="n" s="0">
        <f>-charge!D105</f>
        <v>-0</v>
      </c>
      <c r="K107" t="n" s="0">
        <f>discharge!D105</f>
        <v>0</v>
      </c>
      <c r="L107" t="e" s="0">
        <f>soc!D105/investment!$E$3 *100</f>
        <v>#DIV/0!</v>
      </c>
    </row>
    <row r="108" spans="2:12">
      <c r="B108" t="n" s="9">
        <f>_xlfn.NUMBERVALUE(solar!B105)</f>
        <v>0</v>
      </c>
      <c r="C108" t="n" s="10">
        <f>solar!C105</f>
        <v>0</v>
      </c>
      <c r="D108" t="n" s="4">
        <v>104</v>
      </c>
      <c r="E108" t="n" s="15">
        <f>IFERROR(INDEX($B$5:$C$173, MATCH($D108, $B$5:$B$175, 0), 2), 0)*investment!$C$3</f>
        <v>0</v>
      </c>
      <c r="F108" t="n" s="16">
        <f>demand!D106</f>
        <v>0</v>
      </c>
      <c r="G108" t="n" s="0">
        <f>solgen!D106</f>
        <v>0</v>
      </c>
      <c r="H108" t="n" s="0">
        <f>import!D106</f>
        <v>0</v>
      </c>
      <c r="I108" t="n" s="0">
        <f>-export!D106</f>
        <v>-0</v>
      </c>
      <c r="J108" t="n" s="0">
        <f>-charge!D106</f>
        <v>-0</v>
      </c>
      <c r="K108" t="n" s="0">
        <f>discharge!D106</f>
        <v>0</v>
      </c>
      <c r="L108" t="e" s="0">
        <f>soc!D106/investment!$E$3 *100</f>
        <v>#DIV/0!</v>
      </c>
    </row>
    <row r="109" spans="2:12">
      <c r="B109" t="n" s="9">
        <f>_xlfn.NUMBERVALUE(solar!B106)</f>
        <v>0</v>
      </c>
      <c r="C109" t="n" s="10">
        <f>solar!C106</f>
        <v>0</v>
      </c>
      <c r="D109" t="n" s="4">
        <v>105</v>
      </c>
      <c r="E109" t="n" s="15">
        <f>IFERROR(INDEX($B$5:$C$173, MATCH($D109, $B$5:$B$175, 0), 2), 0)*investment!$C$3</f>
        <v>0</v>
      </c>
      <c r="F109" t="n" s="16">
        <f>demand!D107</f>
        <v>0</v>
      </c>
      <c r="G109" t="n" s="0">
        <f>solgen!D107</f>
        <v>0</v>
      </c>
      <c r="H109" t="n" s="0">
        <f>import!D107</f>
        <v>0</v>
      </c>
      <c r="I109" t="n" s="0">
        <f>-export!D107</f>
        <v>-0</v>
      </c>
      <c r="J109" t="n" s="0">
        <f>-charge!D107</f>
        <v>-0</v>
      </c>
      <c r="K109" t="n" s="0">
        <f>discharge!D107</f>
        <v>0</v>
      </c>
      <c r="L109" t="e" s="0">
        <f>soc!D107/investment!$E$3 *100</f>
        <v>#DIV/0!</v>
      </c>
    </row>
    <row r="110" spans="2:12">
      <c r="B110" t="n" s="9">
        <f>_xlfn.NUMBERVALUE(solar!B107)</f>
        <v>0</v>
      </c>
      <c r="C110" t="n" s="10">
        <f>solar!C107</f>
        <v>0</v>
      </c>
      <c r="D110" t="n" s="4">
        <v>106</v>
      </c>
      <c r="E110" t="n" s="15">
        <f>IFERROR(INDEX($B$5:$C$173, MATCH($D110, $B$5:$B$175, 0), 2), 0)*investment!$C$3</f>
        <v>0</v>
      </c>
      <c r="F110" t="n" s="16">
        <f>demand!D108</f>
        <v>0</v>
      </c>
      <c r="G110" t="n" s="0">
        <f>solgen!D108</f>
        <v>0</v>
      </c>
      <c r="H110" t="n" s="0">
        <f>import!D108</f>
        <v>0</v>
      </c>
      <c r="I110" t="n" s="0">
        <f>-export!D108</f>
        <v>-0</v>
      </c>
      <c r="J110" t="n" s="0">
        <f>-charge!D108</f>
        <v>-0</v>
      </c>
      <c r="K110" t="n" s="0">
        <f>discharge!D108</f>
        <v>0</v>
      </c>
      <c r="L110" t="e" s="0">
        <f>soc!D108/investment!$E$3 *100</f>
        <v>#DIV/0!</v>
      </c>
    </row>
    <row r="111" spans="2:12">
      <c r="B111" t="n" s="9">
        <f>_xlfn.NUMBERVALUE(solar!B108)</f>
        <v>0</v>
      </c>
      <c r="C111" t="n" s="10">
        <f>solar!C108</f>
        <v>0</v>
      </c>
      <c r="D111" t="n" s="4">
        <v>107</v>
      </c>
      <c r="E111" t="n" s="15">
        <f>IFERROR(INDEX($B$5:$C$173, MATCH($D111, $B$5:$B$175, 0), 2), 0)*investment!$C$3</f>
        <v>0</v>
      </c>
      <c r="F111" t="n" s="16">
        <f>demand!D109</f>
        <v>0</v>
      </c>
      <c r="G111" t="n" s="0">
        <f>solgen!D109</f>
        <v>0</v>
      </c>
      <c r="H111" t="n" s="0">
        <f>import!D109</f>
        <v>0</v>
      </c>
      <c r="I111" t="n" s="0">
        <f>-export!D109</f>
        <v>-0</v>
      </c>
      <c r="J111" t="n" s="0">
        <f>-charge!D109</f>
        <v>-0</v>
      </c>
      <c r="K111" t="n" s="0">
        <f>discharge!D109</f>
        <v>0</v>
      </c>
      <c r="L111" t="e" s="0">
        <f>soc!D109/investment!$E$3 *100</f>
        <v>#DIV/0!</v>
      </c>
    </row>
    <row r="112" spans="2:12">
      <c r="B112" t="n" s="9">
        <f>_xlfn.NUMBERVALUE(solar!B109)</f>
        <v>0</v>
      </c>
      <c r="C112" t="n" s="10">
        <f>solar!C109</f>
        <v>0</v>
      </c>
      <c r="D112" t="n" s="4">
        <v>108</v>
      </c>
      <c r="E112" t="n" s="15">
        <f>IFERROR(INDEX($B$5:$C$173, MATCH($D112, $B$5:$B$175, 0), 2), 0)*investment!$C$3</f>
        <v>0</v>
      </c>
      <c r="F112" t="n" s="16">
        <f>demand!D110</f>
        <v>0</v>
      </c>
      <c r="G112" t="n" s="0">
        <f>solgen!D110</f>
        <v>0</v>
      </c>
      <c r="H112" t="n" s="0">
        <f>import!D110</f>
        <v>0</v>
      </c>
      <c r="I112" t="n" s="0">
        <f>-export!D110</f>
        <v>-0</v>
      </c>
      <c r="J112" t="n" s="0">
        <f>-charge!D110</f>
        <v>-0</v>
      </c>
      <c r="K112" t="n" s="0">
        <f>discharge!D110</f>
        <v>0</v>
      </c>
      <c r="L112" t="e" s="0">
        <f>soc!D110/investment!$E$3 *100</f>
        <v>#DIV/0!</v>
      </c>
    </row>
    <row r="113" spans="2:12">
      <c r="B113" t="n" s="9">
        <f>_xlfn.NUMBERVALUE(solar!B110)</f>
        <v>0</v>
      </c>
      <c r="C113" t="n" s="10">
        <f>solar!C110</f>
        <v>0</v>
      </c>
      <c r="D113" t="n" s="4">
        <v>109</v>
      </c>
      <c r="E113" t="n" s="15">
        <f>IFERROR(INDEX($B$5:$C$173, MATCH($D113, $B$5:$B$175, 0), 2), 0)*investment!$C$3</f>
        <v>0</v>
      </c>
      <c r="F113" t="n" s="16">
        <f>demand!D111</f>
        <v>0</v>
      </c>
      <c r="G113" t="n" s="0">
        <f>solgen!D111</f>
        <v>0</v>
      </c>
      <c r="H113" t="n" s="0">
        <f>import!D111</f>
        <v>0</v>
      </c>
      <c r="I113" t="n" s="0">
        <f>-export!D111</f>
        <v>-0</v>
      </c>
      <c r="J113" t="n" s="0">
        <f>-charge!D111</f>
        <v>-0</v>
      </c>
      <c r="K113" t="n" s="0">
        <f>discharge!D111</f>
        <v>0</v>
      </c>
      <c r="L113" t="e" s="0">
        <f>soc!D111/investment!$E$3 *100</f>
        <v>#DIV/0!</v>
      </c>
    </row>
    <row r="114" spans="2:12">
      <c r="B114" t="n" s="9">
        <f>_xlfn.NUMBERVALUE(solar!B111)</f>
        <v>0</v>
      </c>
      <c r="C114" t="n" s="10">
        <f>solar!C111</f>
        <v>0</v>
      </c>
      <c r="D114" t="n" s="4">
        <v>110</v>
      </c>
      <c r="E114" t="n" s="15">
        <f>IFERROR(INDEX($B$5:$C$173, MATCH($D114, $B$5:$B$175, 0), 2), 0)*investment!$C$3</f>
        <v>0</v>
      </c>
      <c r="F114" t="n" s="16">
        <f>demand!D112</f>
        <v>0</v>
      </c>
      <c r="G114" t="n" s="0">
        <f>solgen!D112</f>
        <v>0</v>
      </c>
      <c r="H114" t="n" s="0">
        <f>import!D112</f>
        <v>0</v>
      </c>
      <c r="I114" t="n" s="0">
        <f>-export!D112</f>
        <v>-0</v>
      </c>
      <c r="J114" t="n" s="0">
        <f>-charge!D112</f>
        <v>-0</v>
      </c>
      <c r="K114" t="n" s="0">
        <f>discharge!D112</f>
        <v>0</v>
      </c>
      <c r="L114" t="e" s="0">
        <f>soc!D112/investment!$E$3 *100</f>
        <v>#DIV/0!</v>
      </c>
    </row>
    <row r="115" spans="2:12">
      <c r="B115" t="n" s="9">
        <f>_xlfn.NUMBERVALUE(solar!B112)</f>
        <v>0</v>
      </c>
      <c r="C115" t="n" s="10">
        <f>solar!C112</f>
        <v>0</v>
      </c>
      <c r="D115" t="n" s="4">
        <v>111</v>
      </c>
      <c r="E115" t="n" s="15">
        <f>IFERROR(INDEX($B$5:$C$173, MATCH($D115, $B$5:$B$175, 0), 2), 0)*investment!$C$3</f>
        <v>0</v>
      </c>
      <c r="F115" t="n" s="16">
        <f>demand!D113</f>
        <v>0</v>
      </c>
      <c r="G115" t="n" s="0">
        <f>solgen!D113</f>
        <v>0</v>
      </c>
      <c r="H115" t="n" s="0">
        <f>import!D113</f>
        <v>0</v>
      </c>
      <c r="I115" t="n" s="0">
        <f>-export!D113</f>
        <v>-0</v>
      </c>
      <c r="J115" t="n" s="0">
        <f>-charge!D113</f>
        <v>-0</v>
      </c>
      <c r="K115" t="n" s="0">
        <f>discharge!D113</f>
        <v>0</v>
      </c>
      <c r="L115" t="e" s="0">
        <f>soc!D113/investment!$E$3 *100</f>
        <v>#DIV/0!</v>
      </c>
    </row>
    <row r="116" spans="2:12">
      <c r="B116" t="n" s="9">
        <f>_xlfn.NUMBERVALUE(solar!B113)</f>
        <v>0</v>
      </c>
      <c r="C116" t="n" s="10">
        <f>solar!C113</f>
        <v>0</v>
      </c>
      <c r="D116" t="n" s="4">
        <v>112</v>
      </c>
      <c r="E116" t="n" s="15">
        <f>IFERROR(INDEX($B$5:$C$173, MATCH($D116, $B$5:$B$175, 0), 2), 0)*investment!$C$3</f>
        <v>0</v>
      </c>
      <c r="F116" t="n" s="16">
        <f>demand!D114</f>
        <v>0</v>
      </c>
      <c r="G116" t="n" s="0">
        <f>solgen!D114</f>
        <v>0</v>
      </c>
      <c r="H116" t="n" s="0">
        <f>import!D114</f>
        <v>0</v>
      </c>
      <c r="I116" t="n" s="0">
        <f>-export!D114</f>
        <v>-0</v>
      </c>
      <c r="J116" t="n" s="0">
        <f>-charge!D114</f>
        <v>-0</v>
      </c>
      <c r="K116" t="n" s="0">
        <f>discharge!D114</f>
        <v>0</v>
      </c>
      <c r="L116" t="e" s="0">
        <f>soc!D114/investment!$E$3 *100</f>
        <v>#DIV/0!</v>
      </c>
    </row>
    <row r="117" spans="2:12">
      <c r="B117" t="n" s="9">
        <f>_xlfn.NUMBERVALUE(solar!B114)</f>
        <v>0</v>
      </c>
      <c r="C117" t="n" s="10">
        <f>solar!C114</f>
        <v>0</v>
      </c>
      <c r="D117" t="n" s="4">
        <v>113</v>
      </c>
      <c r="E117" t="n" s="15">
        <f>IFERROR(INDEX($B$5:$C$173, MATCH($D117, $B$5:$B$175, 0), 2), 0)*investment!$C$3</f>
        <v>0</v>
      </c>
      <c r="F117" t="n" s="16">
        <f>demand!D115</f>
        <v>0</v>
      </c>
      <c r="G117" t="n" s="0">
        <f>solgen!D115</f>
        <v>0</v>
      </c>
      <c r="H117" t="n" s="0">
        <f>import!D115</f>
        <v>0</v>
      </c>
      <c r="I117" t="n" s="0">
        <f>-export!D115</f>
        <v>-0</v>
      </c>
      <c r="J117" t="n" s="0">
        <f>-charge!D115</f>
        <v>-0</v>
      </c>
      <c r="K117" t="n" s="0">
        <f>discharge!D115</f>
        <v>0</v>
      </c>
      <c r="L117" t="e" s="0">
        <f>soc!D115/investment!$E$3 *100</f>
        <v>#DIV/0!</v>
      </c>
    </row>
    <row r="118" spans="2:12">
      <c r="B118" t="n" s="9">
        <f>_xlfn.NUMBERVALUE(solar!B115)</f>
        <v>0</v>
      </c>
      <c r="C118" t="n" s="10">
        <f>solar!C115</f>
        <v>0</v>
      </c>
      <c r="D118" t="n" s="4">
        <v>114</v>
      </c>
      <c r="E118" t="n" s="15">
        <f>IFERROR(INDEX($B$5:$C$173, MATCH($D118, $B$5:$B$175, 0), 2), 0)*investment!$C$3</f>
        <v>0</v>
      </c>
      <c r="F118" t="n" s="16">
        <f>demand!D116</f>
        <v>0</v>
      </c>
      <c r="G118" t="n" s="0">
        <f>solgen!D116</f>
        <v>0</v>
      </c>
      <c r="H118" t="n" s="0">
        <f>import!D116</f>
        <v>0</v>
      </c>
      <c r="I118" t="n" s="0">
        <f>-export!D116</f>
        <v>-0</v>
      </c>
      <c r="J118" t="n" s="0">
        <f>-charge!D116</f>
        <v>-0</v>
      </c>
      <c r="K118" t="n" s="0">
        <f>discharge!D116</f>
        <v>0</v>
      </c>
      <c r="L118" t="e" s="0">
        <f>soc!D116/investment!$E$3 *100</f>
        <v>#DIV/0!</v>
      </c>
    </row>
    <row r="119" spans="2:12">
      <c r="B119" t="n" s="9">
        <f>_xlfn.NUMBERVALUE(solar!B116)</f>
        <v>0</v>
      </c>
      <c r="C119" t="n" s="10">
        <f>solar!C116</f>
        <v>0</v>
      </c>
      <c r="D119" t="n" s="4">
        <v>115</v>
      </c>
      <c r="E119" t="n" s="15">
        <f>IFERROR(INDEX($B$5:$C$173, MATCH($D119, $B$5:$B$175, 0), 2), 0)*investment!$C$3</f>
        <v>0</v>
      </c>
      <c r="F119" t="n" s="16">
        <f>demand!D117</f>
        <v>0</v>
      </c>
      <c r="G119" t="n" s="0">
        <f>solgen!D117</f>
        <v>0</v>
      </c>
      <c r="H119" t="n" s="0">
        <f>import!D117</f>
        <v>0</v>
      </c>
      <c r="I119" t="n" s="0">
        <f>-export!D117</f>
        <v>-0</v>
      </c>
      <c r="J119" t="n" s="0">
        <f>-charge!D117</f>
        <v>-0</v>
      </c>
      <c r="K119" t="n" s="0">
        <f>discharge!D117</f>
        <v>0</v>
      </c>
      <c r="L119" t="e" s="0">
        <f>soc!D117/investment!$E$3 *100</f>
        <v>#DIV/0!</v>
      </c>
    </row>
    <row r="120" spans="2:12">
      <c r="B120" t="n" s="9">
        <f>_xlfn.NUMBERVALUE(solar!B117)</f>
        <v>0</v>
      </c>
      <c r="C120" t="n" s="10">
        <f>solar!C117</f>
        <v>0</v>
      </c>
      <c r="D120" t="n" s="4">
        <v>116</v>
      </c>
      <c r="E120" t="n" s="15">
        <f>IFERROR(INDEX($B$5:$C$173, MATCH($D120, $B$5:$B$175, 0), 2), 0)*investment!$C$3</f>
        <v>0</v>
      </c>
      <c r="F120" t="n" s="16">
        <f>demand!D118</f>
        <v>0</v>
      </c>
      <c r="G120" t="n" s="0">
        <f>solgen!D118</f>
        <v>0</v>
      </c>
      <c r="H120" t="n" s="0">
        <f>import!D118</f>
        <v>0</v>
      </c>
      <c r="I120" t="n" s="0">
        <f>-export!D118</f>
        <v>-0</v>
      </c>
      <c r="J120" t="n" s="0">
        <f>-charge!D118</f>
        <v>-0</v>
      </c>
      <c r="K120" t="n" s="0">
        <f>discharge!D118</f>
        <v>0</v>
      </c>
      <c r="L120" t="e" s="0">
        <f>soc!D118/investment!$E$3 *100</f>
        <v>#DIV/0!</v>
      </c>
    </row>
    <row r="121" spans="2:12">
      <c r="B121" t="n" s="9">
        <f>_xlfn.NUMBERVALUE(solar!B118)</f>
        <v>0</v>
      </c>
      <c r="C121" t="n" s="10">
        <f>solar!C118</f>
        <v>0</v>
      </c>
      <c r="D121" t="n" s="4">
        <v>117</v>
      </c>
      <c r="E121" t="n" s="15">
        <f>IFERROR(INDEX($B$5:$C$173, MATCH($D121, $B$5:$B$175, 0), 2), 0)*investment!$C$3</f>
        <v>0</v>
      </c>
      <c r="F121" t="n" s="16">
        <f>demand!D119</f>
        <v>0</v>
      </c>
      <c r="G121" t="n" s="0">
        <f>solgen!D119</f>
        <v>0</v>
      </c>
      <c r="H121" t="n" s="0">
        <f>import!D119</f>
        <v>0</v>
      </c>
      <c r="I121" t="n" s="0">
        <f>-export!D119</f>
        <v>-0</v>
      </c>
      <c r="J121" t="n" s="0">
        <f>-charge!D119</f>
        <v>-0</v>
      </c>
      <c r="K121" t="n" s="0">
        <f>discharge!D119</f>
        <v>0</v>
      </c>
      <c r="L121" t="e" s="0">
        <f>soc!D119/investment!$E$3 *100</f>
        <v>#DIV/0!</v>
      </c>
    </row>
    <row r="122" spans="2:12">
      <c r="B122" t="n" s="9">
        <f>_xlfn.NUMBERVALUE(solar!B119)</f>
        <v>0</v>
      </c>
      <c r="C122" t="n" s="10">
        <f>solar!C119</f>
        <v>0</v>
      </c>
      <c r="D122" t="n" s="4">
        <v>118</v>
      </c>
      <c r="E122" t="n" s="15">
        <f>IFERROR(INDEX($B$5:$C$173, MATCH($D122, $B$5:$B$175, 0), 2), 0)*investment!$C$3</f>
        <v>0</v>
      </c>
      <c r="F122" t="n" s="16">
        <f>demand!D120</f>
        <v>0</v>
      </c>
      <c r="G122" t="n" s="0">
        <f>solgen!D120</f>
        <v>0</v>
      </c>
      <c r="H122" t="n" s="0">
        <f>import!D120</f>
        <v>0</v>
      </c>
      <c r="I122" t="n" s="0">
        <f>-export!D120</f>
        <v>-0</v>
      </c>
      <c r="J122" t="n" s="0">
        <f>-charge!D120</f>
        <v>-0</v>
      </c>
      <c r="K122" t="n" s="0">
        <f>discharge!D120</f>
        <v>0</v>
      </c>
      <c r="L122" t="e" s="0">
        <f>soc!D120/investment!$E$3 *100</f>
        <v>#DIV/0!</v>
      </c>
    </row>
    <row r="123" spans="2:12">
      <c r="B123" t="n" s="9">
        <f>_xlfn.NUMBERVALUE(solar!B120)</f>
        <v>0</v>
      </c>
      <c r="C123" t="n" s="10">
        <f>solar!C120</f>
        <v>0</v>
      </c>
      <c r="D123" t="n" s="4">
        <v>119</v>
      </c>
      <c r="E123" t="n" s="15">
        <f>IFERROR(INDEX($B$5:$C$173, MATCH($D123, $B$5:$B$175, 0), 2), 0)*investment!$C$3</f>
        <v>0</v>
      </c>
      <c r="F123" t="n" s="16">
        <f>demand!D121</f>
        <v>0</v>
      </c>
      <c r="G123" t="n" s="0">
        <f>solgen!D121</f>
        <v>0</v>
      </c>
      <c r="H123" t="n" s="0">
        <f>import!D121</f>
        <v>0</v>
      </c>
      <c r="I123" t="n" s="0">
        <f>-export!D121</f>
        <v>-0</v>
      </c>
      <c r="J123" t="n" s="0">
        <f>-charge!D121</f>
        <v>-0</v>
      </c>
      <c r="K123" t="n" s="0">
        <f>discharge!D121</f>
        <v>0</v>
      </c>
      <c r="L123" t="e" s="0">
        <f>soc!D121/investment!$E$3 *100</f>
        <v>#DIV/0!</v>
      </c>
    </row>
    <row r="124" spans="2:12">
      <c r="B124" t="n" s="9">
        <f>_xlfn.NUMBERVALUE(solar!B121)</f>
        <v>0</v>
      </c>
      <c r="C124" t="n" s="10">
        <f>solar!C121</f>
        <v>0</v>
      </c>
      <c r="D124" t="n" s="4">
        <v>120</v>
      </c>
      <c r="E124" t="n" s="15">
        <f>IFERROR(INDEX($B$5:$C$173, MATCH($D124, $B$5:$B$175, 0), 2), 0)*investment!$C$3</f>
        <v>0</v>
      </c>
      <c r="F124" t="n" s="16">
        <f>demand!D122</f>
        <v>0</v>
      </c>
      <c r="G124" t="n" s="0">
        <f>solgen!D122</f>
        <v>0</v>
      </c>
      <c r="H124" t="n" s="0">
        <f>import!D122</f>
        <v>0</v>
      </c>
      <c r="I124" t="n" s="0">
        <f>-export!D122</f>
        <v>-0</v>
      </c>
      <c r="J124" t="n" s="0">
        <f>-charge!D122</f>
        <v>-0</v>
      </c>
      <c r="K124" t="n" s="0">
        <f>discharge!D122</f>
        <v>0</v>
      </c>
      <c r="L124" t="e" s="0">
        <f>soc!D122/investment!$E$3 *100</f>
        <v>#DIV/0!</v>
      </c>
    </row>
    <row r="125" spans="2:12">
      <c r="B125" t="n" s="9">
        <f>_xlfn.NUMBERVALUE(solar!B122)</f>
        <v>0</v>
      </c>
      <c r="C125" t="n" s="10">
        <f>solar!C122</f>
        <v>0</v>
      </c>
      <c r="D125" t="n" s="4">
        <v>121</v>
      </c>
      <c r="E125" t="n" s="15">
        <f>IFERROR(INDEX($B$5:$C$173, MATCH($D125, $B$5:$B$175, 0), 2), 0)*investment!$C$3</f>
        <v>0</v>
      </c>
      <c r="F125" t="n" s="16">
        <f>demand!D123</f>
        <v>0</v>
      </c>
      <c r="G125" t="n" s="0">
        <f>solgen!D123</f>
        <v>0</v>
      </c>
      <c r="H125" t="n" s="0">
        <f>import!D123</f>
        <v>0</v>
      </c>
      <c r="I125" t="n" s="0">
        <f>-export!D123</f>
        <v>-0</v>
      </c>
      <c r="J125" t="n" s="0">
        <f>-charge!D123</f>
        <v>-0</v>
      </c>
      <c r="K125" t="n" s="0">
        <f>discharge!D123</f>
        <v>0</v>
      </c>
      <c r="L125" t="e" s="0">
        <f>soc!D123/investment!$E$3 *100</f>
        <v>#DIV/0!</v>
      </c>
    </row>
    <row r="126" spans="2:12">
      <c r="B126" t="n" s="9">
        <f>_xlfn.NUMBERVALUE(solar!B123)</f>
        <v>0</v>
      </c>
      <c r="C126" t="n" s="10">
        <f>solar!C123</f>
        <v>0</v>
      </c>
      <c r="D126" t="n" s="4">
        <v>122</v>
      </c>
      <c r="E126" t="n" s="15">
        <f>IFERROR(INDEX($B$5:$C$173, MATCH($D126, $B$5:$B$175, 0), 2), 0)*investment!$C$3</f>
        <v>0</v>
      </c>
      <c r="F126" t="n" s="16">
        <f>demand!D124</f>
        <v>0</v>
      </c>
      <c r="G126" t="n" s="0">
        <f>solgen!D124</f>
        <v>0</v>
      </c>
      <c r="H126" t="n" s="0">
        <f>import!D124</f>
        <v>0</v>
      </c>
      <c r="I126" t="n" s="0">
        <f>-export!D124</f>
        <v>-0</v>
      </c>
      <c r="J126" t="n" s="0">
        <f>-charge!D124</f>
        <v>-0</v>
      </c>
      <c r="K126" t="n" s="0">
        <f>discharge!D124</f>
        <v>0</v>
      </c>
      <c r="L126" t="e" s="0">
        <f>soc!D124/investment!$E$3 *100</f>
        <v>#DIV/0!</v>
      </c>
    </row>
    <row r="127" spans="2:12">
      <c r="B127" t="n" s="9">
        <f>_xlfn.NUMBERVALUE(solar!B124)</f>
        <v>0</v>
      </c>
      <c r="C127" t="n" s="10">
        <f>solar!C124</f>
        <v>0</v>
      </c>
      <c r="D127" t="n" s="4">
        <v>123</v>
      </c>
      <c r="E127" t="n" s="15">
        <f>IFERROR(INDEX($B$5:$C$173, MATCH($D127, $B$5:$B$175, 0), 2), 0)*investment!$C$3</f>
        <v>0</v>
      </c>
      <c r="F127" t="n" s="16">
        <f>demand!D125</f>
        <v>0</v>
      </c>
      <c r="G127" t="n" s="0">
        <f>solgen!D125</f>
        <v>0</v>
      </c>
      <c r="H127" t="n" s="0">
        <f>import!D125</f>
        <v>0</v>
      </c>
      <c r="I127" t="n" s="0">
        <f>-export!D125</f>
        <v>-0</v>
      </c>
      <c r="J127" t="n" s="0">
        <f>-charge!D125</f>
        <v>-0</v>
      </c>
      <c r="K127" t="n" s="0">
        <f>discharge!D125</f>
        <v>0</v>
      </c>
      <c r="L127" t="e" s="0">
        <f>soc!D125/investment!$E$3 *100</f>
        <v>#DIV/0!</v>
      </c>
    </row>
    <row r="128" spans="2:12">
      <c r="B128" t="n" s="9">
        <f>_xlfn.NUMBERVALUE(solar!B125)</f>
        <v>0</v>
      </c>
      <c r="C128" t="n" s="10">
        <f>solar!C125</f>
        <v>0</v>
      </c>
      <c r="D128" t="n" s="4">
        <v>124</v>
      </c>
      <c r="E128" t="n" s="15">
        <f>IFERROR(INDEX($B$5:$C$173, MATCH($D128, $B$5:$B$175, 0), 2), 0)*investment!$C$3</f>
        <v>0</v>
      </c>
      <c r="F128" t="n" s="16">
        <f>demand!D126</f>
        <v>0</v>
      </c>
      <c r="G128" t="n" s="0">
        <f>solgen!D126</f>
        <v>0</v>
      </c>
      <c r="H128" t="n" s="0">
        <f>import!D126</f>
        <v>0</v>
      </c>
      <c r="I128" t="n" s="0">
        <f>-export!D126</f>
        <v>-0</v>
      </c>
      <c r="J128" t="n" s="0">
        <f>-charge!D126</f>
        <v>-0</v>
      </c>
      <c r="K128" t="n" s="0">
        <f>discharge!D126</f>
        <v>0</v>
      </c>
      <c r="L128" t="e" s="0">
        <f>soc!D126/investment!$E$3 *100</f>
        <v>#DIV/0!</v>
      </c>
    </row>
    <row r="129" spans="2:12">
      <c r="B129" t="n" s="9">
        <f>_xlfn.NUMBERVALUE(solar!B126)</f>
        <v>0</v>
      </c>
      <c r="C129" t="n" s="10">
        <f>solar!C126</f>
        <v>0</v>
      </c>
      <c r="D129" t="n" s="4">
        <v>125</v>
      </c>
      <c r="E129" t="n" s="15">
        <f>IFERROR(INDEX($B$5:$C$173, MATCH($D129, $B$5:$B$175, 0), 2), 0)*investment!$C$3</f>
        <v>0</v>
      </c>
      <c r="F129" t="n" s="16">
        <f>demand!D127</f>
        <v>0</v>
      </c>
      <c r="G129" t="n" s="0">
        <f>solgen!D127</f>
        <v>0</v>
      </c>
      <c r="H129" t="n" s="0">
        <f>import!D127</f>
        <v>0</v>
      </c>
      <c r="I129" t="n" s="0">
        <f>-export!D127</f>
        <v>-0</v>
      </c>
      <c r="J129" t="n" s="0">
        <f>-charge!D127</f>
        <v>-0</v>
      </c>
      <c r="K129" t="n" s="0">
        <f>discharge!D127</f>
        <v>0</v>
      </c>
      <c r="L129" t="e" s="0">
        <f>soc!D127/investment!$E$3 *100</f>
        <v>#DIV/0!</v>
      </c>
    </row>
    <row r="130" spans="2:12">
      <c r="B130" t="n" s="9">
        <f>_xlfn.NUMBERVALUE(solar!B127)</f>
        <v>0</v>
      </c>
      <c r="C130" t="n" s="10">
        <f>solar!C127</f>
        <v>0</v>
      </c>
      <c r="D130" t="n" s="4">
        <v>126</v>
      </c>
      <c r="E130" t="n" s="15">
        <f>IFERROR(INDEX($B$5:$C$173, MATCH($D130, $B$5:$B$175, 0), 2), 0)*investment!$C$3</f>
        <v>0</v>
      </c>
      <c r="F130" t="n" s="16">
        <f>demand!D128</f>
        <v>0</v>
      </c>
      <c r="G130" t="n" s="0">
        <f>solgen!D128</f>
        <v>0</v>
      </c>
      <c r="H130" t="n" s="0">
        <f>import!D128</f>
        <v>0</v>
      </c>
      <c r="I130" t="n" s="0">
        <f>-export!D128</f>
        <v>-0</v>
      </c>
      <c r="J130" t="n" s="0">
        <f>-charge!D128</f>
        <v>-0</v>
      </c>
      <c r="K130" t="n" s="0">
        <f>discharge!D128</f>
        <v>0</v>
      </c>
      <c r="L130" t="e" s="0">
        <f>soc!D128/investment!$E$3 *100</f>
        <v>#DIV/0!</v>
      </c>
    </row>
    <row r="131" spans="2:12">
      <c r="B131" t="n" s="9">
        <f>_xlfn.NUMBERVALUE(solar!B128)</f>
        <v>0</v>
      </c>
      <c r="C131" t="n" s="10">
        <f>solar!C128</f>
        <v>0</v>
      </c>
      <c r="D131" t="n" s="4">
        <v>127</v>
      </c>
      <c r="E131" t="n" s="15">
        <f>IFERROR(INDEX($B$5:$C$173, MATCH($D131, $B$5:$B$175, 0), 2), 0)*investment!$C$3</f>
        <v>0</v>
      </c>
      <c r="F131" t="n" s="16">
        <f>demand!D129</f>
        <v>0</v>
      </c>
      <c r="G131" t="n" s="0">
        <f>solgen!D129</f>
        <v>0</v>
      </c>
      <c r="H131" t="n" s="0">
        <f>import!D129</f>
        <v>0</v>
      </c>
      <c r="I131" t="n" s="0">
        <f>-export!D129</f>
        <v>-0</v>
      </c>
      <c r="J131" t="n" s="0">
        <f>-charge!D129</f>
        <v>-0</v>
      </c>
      <c r="K131" t="n" s="0">
        <f>discharge!D129</f>
        <v>0</v>
      </c>
      <c r="L131" t="e" s="0">
        <f>soc!D129/investment!$E$3 *100</f>
        <v>#DIV/0!</v>
      </c>
    </row>
    <row r="132" spans="2:12">
      <c r="B132" t="n" s="9">
        <f>_xlfn.NUMBERVALUE(solar!B129)</f>
        <v>0</v>
      </c>
      <c r="C132" t="n" s="10">
        <f>solar!C129</f>
        <v>0</v>
      </c>
      <c r="D132" t="n" s="4">
        <v>128</v>
      </c>
      <c r="E132" t="n" s="15">
        <f>IFERROR(INDEX($B$5:$C$173, MATCH($D132, $B$5:$B$175, 0), 2), 0)*investment!$C$3</f>
        <v>0</v>
      </c>
      <c r="F132" t="n" s="16">
        <f>demand!D130</f>
        <v>0</v>
      </c>
      <c r="G132" t="n" s="0">
        <f>solgen!D130</f>
        <v>0</v>
      </c>
      <c r="H132" t="n" s="0">
        <f>import!D130</f>
        <v>0</v>
      </c>
      <c r="I132" t="n" s="0">
        <f>-export!D130</f>
        <v>-0</v>
      </c>
      <c r="J132" t="n" s="0">
        <f>-charge!D130</f>
        <v>-0</v>
      </c>
      <c r="K132" t="n" s="0">
        <f>discharge!D130</f>
        <v>0</v>
      </c>
      <c r="L132" t="e" s="0">
        <f>soc!D130/investment!$E$3 *100</f>
        <v>#DIV/0!</v>
      </c>
    </row>
    <row r="133" spans="2:12">
      <c r="B133" t="n" s="9">
        <f>_xlfn.NUMBERVALUE(solar!B130)</f>
        <v>0</v>
      </c>
      <c r="C133" t="n" s="10">
        <f>solar!C130</f>
        <v>0</v>
      </c>
      <c r="D133" t="n" s="4">
        <v>129</v>
      </c>
      <c r="E133" t="n" s="15">
        <f>IFERROR(INDEX($B$5:$C$173, MATCH($D133, $B$5:$B$175, 0), 2), 0)*investment!$C$3</f>
        <v>0</v>
      </c>
      <c r="F133" t="n" s="16">
        <f>demand!D131</f>
        <v>0</v>
      </c>
      <c r="G133" t="n" s="0">
        <f>solgen!D131</f>
        <v>0</v>
      </c>
      <c r="H133" t="n" s="0">
        <f>import!D131</f>
        <v>0</v>
      </c>
      <c r="I133" t="n" s="0">
        <f>-export!D131</f>
        <v>-0</v>
      </c>
      <c r="J133" t="n" s="0">
        <f>-charge!D131</f>
        <v>-0</v>
      </c>
      <c r="K133" t="n" s="0">
        <f>discharge!D131</f>
        <v>0</v>
      </c>
      <c r="L133" t="e" s="0">
        <f>soc!D131/investment!$E$3 *100</f>
        <v>#DIV/0!</v>
      </c>
    </row>
    <row r="134" spans="2:12">
      <c r="B134" t="n" s="9">
        <f>_xlfn.NUMBERVALUE(solar!B131)</f>
        <v>0</v>
      </c>
      <c r="C134" t="n" s="10">
        <f>solar!C131</f>
        <v>0</v>
      </c>
      <c r="D134" t="n" s="4">
        <v>130</v>
      </c>
      <c r="E134" t="n" s="15">
        <f>IFERROR(INDEX($B$5:$C$173, MATCH($D134, $B$5:$B$175, 0), 2), 0)*investment!$C$3</f>
        <v>0</v>
      </c>
      <c r="F134" t="n" s="16">
        <f>demand!D132</f>
        <v>0</v>
      </c>
      <c r="G134" t="n" s="0">
        <f>solgen!D132</f>
        <v>0</v>
      </c>
      <c r="H134" t="n" s="0">
        <f>import!D132</f>
        <v>0</v>
      </c>
      <c r="I134" t="n" s="0">
        <f>-export!D132</f>
        <v>-0</v>
      </c>
      <c r="J134" t="n" s="0">
        <f>-charge!D132</f>
        <v>-0</v>
      </c>
      <c r="K134" t="n" s="0">
        <f>discharge!D132</f>
        <v>0</v>
      </c>
      <c r="L134" t="e" s="0">
        <f>soc!D132/investment!$E$3 *100</f>
        <v>#DIV/0!</v>
      </c>
    </row>
    <row r="135" spans="2:12">
      <c r="B135" t="n" s="9">
        <f>_xlfn.NUMBERVALUE(solar!B132)</f>
        <v>0</v>
      </c>
      <c r="C135" t="n" s="10">
        <f>solar!C132</f>
        <v>0</v>
      </c>
      <c r="D135" t="n" s="4">
        <v>131</v>
      </c>
      <c r="E135" t="n" s="15">
        <f>IFERROR(INDEX($B$5:$C$173, MATCH($D135, $B$5:$B$175, 0), 2), 0)*investment!$C$3</f>
        <v>0</v>
      </c>
      <c r="F135" t="n" s="16">
        <f>demand!D133</f>
        <v>0</v>
      </c>
      <c r="G135" t="n" s="0">
        <f>solgen!D133</f>
        <v>0</v>
      </c>
      <c r="H135" t="n" s="0">
        <f>import!D133</f>
        <v>0</v>
      </c>
      <c r="I135" t="n" s="0">
        <f>-export!D133</f>
        <v>-0</v>
      </c>
      <c r="J135" t="n" s="0">
        <f>-charge!D133</f>
        <v>-0</v>
      </c>
      <c r="K135" t="n" s="0">
        <f>discharge!D133</f>
        <v>0</v>
      </c>
      <c r="L135" t="e" s="0">
        <f>soc!D133/investment!$E$3 *100</f>
        <v>#DIV/0!</v>
      </c>
    </row>
    <row r="136" spans="2:12">
      <c r="B136" t="n" s="9">
        <f>_xlfn.NUMBERVALUE(solar!B133)</f>
        <v>0</v>
      </c>
      <c r="C136" t="n" s="10">
        <f>solar!C133</f>
        <v>0</v>
      </c>
      <c r="D136" t="n" s="4">
        <v>132</v>
      </c>
      <c r="E136" t="n" s="15">
        <f>IFERROR(INDEX($B$5:$C$173, MATCH($D136, $B$5:$B$175, 0), 2), 0)*investment!$C$3</f>
        <v>0</v>
      </c>
      <c r="F136" t="n" s="16">
        <f>demand!D134</f>
        <v>0</v>
      </c>
      <c r="G136" t="n" s="0">
        <f>solgen!D134</f>
        <v>0</v>
      </c>
      <c r="H136" t="n" s="0">
        <f>import!D134</f>
        <v>0</v>
      </c>
      <c r="I136" t="n" s="0">
        <f>-export!D134</f>
        <v>-0</v>
      </c>
      <c r="J136" t="n" s="0">
        <f>-charge!D134</f>
        <v>-0</v>
      </c>
      <c r="K136" t="n" s="0">
        <f>discharge!D134</f>
        <v>0</v>
      </c>
      <c r="L136" t="e" s="0">
        <f>soc!D134/investment!$E$3 *100</f>
        <v>#DIV/0!</v>
      </c>
    </row>
    <row r="137" spans="2:12">
      <c r="B137" t="n" s="9">
        <f>_xlfn.NUMBERVALUE(solar!B134)</f>
        <v>0</v>
      </c>
      <c r="C137" t="n" s="10">
        <f>solar!C134</f>
        <v>0</v>
      </c>
      <c r="D137" t="n" s="4">
        <v>133</v>
      </c>
      <c r="E137" t="n" s="15">
        <f>IFERROR(INDEX($B$5:$C$173, MATCH($D137, $B$5:$B$175, 0), 2), 0)*investment!$C$3</f>
        <v>0</v>
      </c>
      <c r="F137" t="n" s="16">
        <f>demand!D135</f>
        <v>0</v>
      </c>
      <c r="G137" t="n" s="0">
        <f>solgen!D135</f>
        <v>0</v>
      </c>
      <c r="H137" t="n" s="0">
        <f>import!D135</f>
        <v>0</v>
      </c>
      <c r="I137" t="n" s="0">
        <f>-export!D135</f>
        <v>-0</v>
      </c>
      <c r="J137" t="n" s="0">
        <f>-charge!D135</f>
        <v>-0</v>
      </c>
      <c r="K137" t="n" s="0">
        <f>discharge!D135</f>
        <v>0</v>
      </c>
      <c r="L137" t="e" s="0">
        <f>soc!D135/investment!$E$3 *100</f>
        <v>#DIV/0!</v>
      </c>
    </row>
    <row r="138" spans="2:12">
      <c r="B138" t="n" s="9">
        <f>_xlfn.NUMBERVALUE(solar!B135)</f>
        <v>0</v>
      </c>
      <c r="C138" t="n" s="10">
        <f>solar!C135</f>
        <v>0</v>
      </c>
      <c r="D138" t="n" s="4">
        <v>134</v>
      </c>
      <c r="E138" t="n" s="15">
        <f>IFERROR(INDEX($B$5:$C$173, MATCH($D138, $B$5:$B$175, 0), 2), 0)*investment!$C$3</f>
        <v>0</v>
      </c>
      <c r="F138" t="n" s="16">
        <f>demand!D136</f>
        <v>0</v>
      </c>
      <c r="G138" t="n" s="0">
        <f>solgen!D136</f>
        <v>0</v>
      </c>
      <c r="H138" t="n" s="0">
        <f>import!D136</f>
        <v>0</v>
      </c>
      <c r="I138" t="n" s="0">
        <f>-export!D136</f>
        <v>-0</v>
      </c>
      <c r="J138" t="n" s="0">
        <f>-charge!D136</f>
        <v>-0</v>
      </c>
      <c r="K138" t="n" s="0">
        <f>discharge!D136</f>
        <v>0</v>
      </c>
      <c r="L138" t="e" s="0">
        <f>soc!D136/investment!$E$3 *100</f>
        <v>#DIV/0!</v>
      </c>
    </row>
    <row r="139" spans="2:12">
      <c r="B139" t="n" s="9">
        <f>_xlfn.NUMBERVALUE(solar!B136)</f>
        <v>0</v>
      </c>
      <c r="C139" t="n" s="10">
        <f>solar!C136</f>
        <v>0</v>
      </c>
      <c r="D139" t="n" s="4">
        <v>135</v>
      </c>
      <c r="E139" t="n" s="15">
        <f>IFERROR(INDEX($B$5:$C$173, MATCH($D139, $B$5:$B$175, 0), 2), 0)*investment!$C$3</f>
        <v>0</v>
      </c>
      <c r="F139" t="n" s="16">
        <f>demand!D137</f>
        <v>0</v>
      </c>
      <c r="G139" t="n" s="0">
        <f>solgen!D137</f>
        <v>0</v>
      </c>
      <c r="H139" t="n" s="0">
        <f>import!D137</f>
        <v>0</v>
      </c>
      <c r="I139" t="n" s="0">
        <f>-export!D137</f>
        <v>-0</v>
      </c>
      <c r="J139" t="n" s="0">
        <f>-charge!D137</f>
        <v>-0</v>
      </c>
      <c r="K139" t="n" s="0">
        <f>discharge!D137</f>
        <v>0</v>
      </c>
      <c r="L139" t="e" s="0">
        <f>soc!D137/investment!$E$3 *100</f>
        <v>#DIV/0!</v>
      </c>
    </row>
    <row r="140" spans="2:12">
      <c r="B140" t="n" s="9">
        <f>_xlfn.NUMBERVALUE(solar!B137)</f>
        <v>0</v>
      </c>
      <c r="C140" t="n" s="10">
        <f>solar!C137</f>
        <v>0</v>
      </c>
      <c r="D140" t="n" s="4">
        <v>136</v>
      </c>
      <c r="E140" t="n" s="15">
        <f>IFERROR(INDEX($B$5:$C$173, MATCH($D140, $B$5:$B$175, 0), 2), 0)*investment!$C$3</f>
        <v>0</v>
      </c>
      <c r="F140" t="n" s="16">
        <f>demand!D138</f>
        <v>0</v>
      </c>
      <c r="G140" t="n" s="0">
        <f>solgen!D138</f>
        <v>0</v>
      </c>
      <c r="H140" t="n" s="0">
        <f>import!D138</f>
        <v>0</v>
      </c>
      <c r="I140" t="n" s="0">
        <f>-export!D138</f>
        <v>-0</v>
      </c>
      <c r="J140" t="n" s="0">
        <f>-charge!D138</f>
        <v>-0</v>
      </c>
      <c r="K140" t="n" s="0">
        <f>discharge!D138</f>
        <v>0</v>
      </c>
      <c r="L140" t="e" s="0">
        <f>soc!D138/investment!$E$3 *100</f>
        <v>#DIV/0!</v>
      </c>
    </row>
    <row r="141" spans="2:12">
      <c r="B141" t="n" s="9">
        <f>_xlfn.NUMBERVALUE(solar!B138)</f>
        <v>0</v>
      </c>
      <c r="C141" t="n" s="10">
        <f>solar!C138</f>
        <v>0</v>
      </c>
      <c r="D141" t="n" s="4">
        <v>137</v>
      </c>
      <c r="E141" t="n" s="15">
        <f>IFERROR(INDEX($B$5:$C$173, MATCH($D141, $B$5:$B$175, 0), 2), 0)*investment!$C$3</f>
        <v>0</v>
      </c>
      <c r="F141" t="n" s="16">
        <f>demand!D139</f>
        <v>0</v>
      </c>
      <c r="G141" t="n" s="0">
        <f>solgen!D139</f>
        <v>0</v>
      </c>
      <c r="H141" t="n" s="0">
        <f>import!D139</f>
        <v>0</v>
      </c>
      <c r="I141" t="n" s="0">
        <f>-export!D139</f>
        <v>-0</v>
      </c>
      <c r="J141" t="n" s="0">
        <f>-charge!D139</f>
        <v>-0</v>
      </c>
      <c r="K141" t="n" s="0">
        <f>discharge!D139</f>
        <v>0</v>
      </c>
      <c r="L141" t="e" s="0">
        <f>soc!D139/investment!$E$3 *100</f>
        <v>#DIV/0!</v>
      </c>
    </row>
    <row r="142" spans="2:12">
      <c r="B142" t="n" s="9">
        <f>_xlfn.NUMBERVALUE(solar!B139)</f>
        <v>0</v>
      </c>
      <c r="C142" t="n" s="10">
        <f>solar!C139</f>
        <v>0</v>
      </c>
      <c r="D142" t="n" s="4">
        <v>138</v>
      </c>
      <c r="E142" t="n" s="15">
        <f>IFERROR(INDEX($B$5:$C$173, MATCH($D142, $B$5:$B$175, 0), 2), 0)*investment!$C$3</f>
        <v>0</v>
      </c>
      <c r="F142" t="n" s="16">
        <f>demand!D140</f>
        <v>0</v>
      </c>
      <c r="G142" t="n" s="0">
        <f>solgen!D140</f>
        <v>0</v>
      </c>
      <c r="H142" t="n" s="0">
        <f>import!D140</f>
        <v>0</v>
      </c>
      <c r="I142" t="n" s="0">
        <f>-export!D140</f>
        <v>-0</v>
      </c>
      <c r="J142" t="n" s="0">
        <f>-charge!D140</f>
        <v>-0</v>
      </c>
      <c r="K142" t="n" s="0">
        <f>discharge!D140</f>
        <v>0</v>
      </c>
      <c r="L142" t="e" s="0">
        <f>soc!D140/investment!$E$3 *100</f>
        <v>#DIV/0!</v>
      </c>
    </row>
    <row r="143" spans="2:12">
      <c r="B143" t="n" s="9">
        <f>_xlfn.NUMBERVALUE(solar!B140)</f>
        <v>0</v>
      </c>
      <c r="C143" t="n" s="10">
        <f>solar!C140</f>
        <v>0</v>
      </c>
      <c r="D143" t="n" s="4">
        <v>139</v>
      </c>
      <c r="E143" t="n" s="15">
        <f>IFERROR(INDEX($B$5:$C$173, MATCH($D143, $B$5:$B$175, 0), 2), 0)*investment!$C$3</f>
        <v>0</v>
      </c>
      <c r="F143" t="n" s="16">
        <f>demand!D141</f>
        <v>0</v>
      </c>
      <c r="G143" t="n" s="0">
        <f>solgen!D141</f>
        <v>0</v>
      </c>
      <c r="H143" t="n" s="0">
        <f>import!D141</f>
        <v>0</v>
      </c>
      <c r="I143" t="n" s="0">
        <f>-export!D141</f>
        <v>-0</v>
      </c>
      <c r="J143" t="n" s="0">
        <f>-charge!D141</f>
        <v>-0</v>
      </c>
      <c r="K143" t="n" s="0">
        <f>discharge!D141</f>
        <v>0</v>
      </c>
      <c r="L143" t="e" s="0">
        <f>soc!D141/investment!$E$3 *100</f>
        <v>#DIV/0!</v>
      </c>
    </row>
    <row r="144" spans="2:12">
      <c r="B144" t="n" s="9">
        <f>_xlfn.NUMBERVALUE(solar!B141)</f>
        <v>0</v>
      </c>
      <c r="C144" t="n" s="10">
        <f>solar!C141</f>
        <v>0</v>
      </c>
      <c r="D144" t="n" s="4">
        <v>140</v>
      </c>
      <c r="E144" t="n" s="15">
        <f>IFERROR(INDEX($B$5:$C$173, MATCH($D144, $B$5:$B$175, 0), 2), 0)*investment!$C$3</f>
        <v>0</v>
      </c>
      <c r="F144" t="n" s="16">
        <f>demand!D142</f>
        <v>0</v>
      </c>
      <c r="G144" t="n" s="0">
        <f>solgen!D142</f>
        <v>0</v>
      </c>
      <c r="H144" t="n" s="0">
        <f>import!D142</f>
        <v>0</v>
      </c>
      <c r="I144" t="n" s="0">
        <f>-export!D142</f>
        <v>-0</v>
      </c>
      <c r="J144" t="n" s="0">
        <f>-charge!D142</f>
        <v>-0</v>
      </c>
      <c r="K144" t="n" s="0">
        <f>discharge!D142</f>
        <v>0</v>
      </c>
      <c r="L144" t="e" s="0">
        <f>soc!D142/investment!$E$3 *100</f>
        <v>#DIV/0!</v>
      </c>
    </row>
    <row r="145" spans="2:12">
      <c r="B145" t="n" s="9">
        <f>_xlfn.NUMBERVALUE(solar!B142)</f>
        <v>0</v>
      </c>
      <c r="C145" t="n" s="10">
        <f>solar!C142</f>
        <v>0</v>
      </c>
      <c r="D145" t="n" s="4">
        <v>141</v>
      </c>
      <c r="E145" t="n" s="15">
        <f>IFERROR(INDEX($B$5:$C$173, MATCH($D145, $B$5:$B$175, 0), 2), 0)*investment!$C$3</f>
        <v>0</v>
      </c>
      <c r="F145" t="n" s="16">
        <f>demand!D143</f>
        <v>0</v>
      </c>
      <c r="G145" t="n" s="0">
        <f>solgen!D143</f>
        <v>0</v>
      </c>
      <c r="H145" t="n" s="0">
        <f>import!D143</f>
        <v>0</v>
      </c>
      <c r="I145" t="n" s="0">
        <f>-export!D143</f>
        <v>-0</v>
      </c>
      <c r="J145" t="n" s="0">
        <f>-charge!D143</f>
        <v>-0</v>
      </c>
      <c r="K145" t="n" s="0">
        <f>discharge!D143</f>
        <v>0</v>
      </c>
      <c r="L145" t="e" s="0">
        <f>soc!D143/investment!$E$3 *100</f>
        <v>#DIV/0!</v>
      </c>
    </row>
    <row r="146" spans="2:12">
      <c r="B146" t="n" s="9">
        <f>_xlfn.NUMBERVALUE(solar!B143)</f>
        <v>0</v>
      </c>
      <c r="C146" t="n" s="10">
        <f>solar!C143</f>
        <v>0</v>
      </c>
      <c r="D146" t="n" s="4">
        <v>142</v>
      </c>
      <c r="E146" t="n" s="15">
        <f>IFERROR(INDEX($B$5:$C$173, MATCH($D146, $B$5:$B$175, 0), 2), 0)*investment!$C$3</f>
        <v>0</v>
      </c>
      <c r="F146" t="n" s="16">
        <f>demand!D144</f>
        <v>0</v>
      </c>
      <c r="G146" t="n" s="0">
        <f>solgen!D144</f>
        <v>0</v>
      </c>
      <c r="H146" t="n" s="0">
        <f>import!D144</f>
        <v>0</v>
      </c>
      <c r="I146" t="n" s="0">
        <f>-export!D144</f>
        <v>-0</v>
      </c>
      <c r="J146" t="n" s="0">
        <f>-charge!D144</f>
        <v>-0</v>
      </c>
      <c r="K146" t="n" s="0">
        <f>discharge!D144</f>
        <v>0</v>
      </c>
      <c r="L146" t="e" s="0">
        <f>soc!D144/investment!$E$3 *100</f>
        <v>#DIV/0!</v>
      </c>
    </row>
    <row r="147" spans="2:12">
      <c r="B147" t="n" s="9">
        <f>_xlfn.NUMBERVALUE(solar!B144)</f>
        <v>0</v>
      </c>
      <c r="C147" t="n" s="10">
        <f>solar!C144</f>
        <v>0</v>
      </c>
      <c r="D147" t="n" s="4">
        <v>143</v>
      </c>
      <c r="E147" t="n" s="15">
        <f>IFERROR(INDEX($B$5:$C$173, MATCH($D147, $B$5:$B$175, 0), 2), 0)*investment!$C$3</f>
        <v>0</v>
      </c>
      <c r="F147" t="n" s="16">
        <f>demand!D145</f>
        <v>0</v>
      </c>
      <c r="G147" t="n" s="0">
        <f>solgen!D145</f>
        <v>0</v>
      </c>
      <c r="H147" t="n" s="0">
        <f>import!D145</f>
        <v>0</v>
      </c>
      <c r="I147" t="n" s="0">
        <f>-export!D145</f>
        <v>-0</v>
      </c>
      <c r="J147" t="n" s="0">
        <f>-charge!D145</f>
        <v>-0</v>
      </c>
      <c r="K147" t="n" s="0">
        <f>discharge!D145</f>
        <v>0</v>
      </c>
      <c r="L147" t="e" s="0">
        <f>soc!D145/investment!$E$3 *100</f>
        <v>#DIV/0!</v>
      </c>
    </row>
    <row r="148" spans="2:12">
      <c r="B148" t="n" s="9">
        <f>_xlfn.NUMBERVALUE(solar!B145)</f>
        <v>0</v>
      </c>
      <c r="C148" t="n" s="10">
        <f>solar!C145</f>
        <v>0</v>
      </c>
      <c r="D148" t="n" s="4">
        <v>144</v>
      </c>
      <c r="E148" t="n" s="15">
        <f>IFERROR(INDEX($B$5:$C$173, MATCH($D148, $B$5:$B$175, 0), 2), 0)*investment!$C$3</f>
        <v>0</v>
      </c>
      <c r="F148" t="n" s="16">
        <f>demand!D146</f>
        <v>0</v>
      </c>
      <c r="G148" t="n" s="0">
        <f>solgen!D146</f>
        <v>0</v>
      </c>
      <c r="H148" t="n" s="0">
        <f>import!D146</f>
        <v>0</v>
      </c>
      <c r="I148" t="n" s="0">
        <f>-export!D146</f>
        <v>-0</v>
      </c>
      <c r="J148" t="n" s="0">
        <f>-charge!D146</f>
        <v>-0</v>
      </c>
      <c r="K148" t="n" s="0">
        <f>discharge!D146</f>
        <v>0</v>
      </c>
      <c r="L148" t="e" s="0">
        <f>soc!D146/investment!$E$3 *100</f>
        <v>#DIV/0!</v>
      </c>
    </row>
    <row r="149" spans="2:12">
      <c r="B149" t="n" s="9">
        <f>_xlfn.NUMBERVALUE(solar!B146)</f>
        <v>0</v>
      </c>
      <c r="C149" t="n" s="10">
        <f>solar!C146</f>
        <v>0</v>
      </c>
      <c r="D149" t="n" s="4">
        <v>145</v>
      </c>
      <c r="E149" t="n" s="15">
        <f>IFERROR(INDEX($B$5:$C$173, MATCH($D149, $B$5:$B$175, 0), 2), 0)*investment!$C$3</f>
        <v>0</v>
      </c>
      <c r="F149" t="n" s="16">
        <f>demand!D147</f>
        <v>0</v>
      </c>
      <c r="G149" t="n" s="0">
        <f>solgen!D147</f>
        <v>0</v>
      </c>
      <c r="H149" t="n" s="0">
        <f>import!D147</f>
        <v>0</v>
      </c>
      <c r="I149" t="n" s="0">
        <f>-export!D147</f>
        <v>-0</v>
      </c>
      <c r="J149" t="n" s="0">
        <f>-charge!D147</f>
        <v>-0</v>
      </c>
      <c r="K149" t="n" s="0">
        <f>discharge!D147</f>
        <v>0</v>
      </c>
      <c r="L149" t="e" s="0">
        <f>soc!D147/investment!$E$3 *100</f>
        <v>#DIV/0!</v>
      </c>
    </row>
    <row r="150" spans="2:12">
      <c r="B150" t="n" s="9">
        <f>_xlfn.NUMBERVALUE(solar!B147)</f>
        <v>0</v>
      </c>
      <c r="C150" t="n" s="10">
        <f>solar!C147</f>
        <v>0</v>
      </c>
      <c r="D150" t="n" s="4">
        <v>146</v>
      </c>
      <c r="E150" t="n" s="15">
        <f>IFERROR(INDEX($B$5:$C$173, MATCH($D150, $B$5:$B$175, 0), 2), 0)*investment!$C$3</f>
        <v>0</v>
      </c>
      <c r="F150" t="n" s="16">
        <f>demand!D148</f>
        <v>0</v>
      </c>
      <c r="G150" t="n" s="0">
        <f>solgen!D148</f>
        <v>0</v>
      </c>
      <c r="H150" t="n" s="0">
        <f>import!D148</f>
        <v>0</v>
      </c>
      <c r="I150" t="n" s="0">
        <f>-export!D148</f>
        <v>-0</v>
      </c>
      <c r="J150" t="n" s="0">
        <f>-charge!D148</f>
        <v>-0</v>
      </c>
      <c r="K150" t="n" s="0">
        <f>discharge!D148</f>
        <v>0</v>
      </c>
      <c r="L150" t="e" s="0">
        <f>soc!D148/investment!$E$3 *100</f>
        <v>#DIV/0!</v>
      </c>
    </row>
    <row r="151" spans="2:12">
      <c r="B151" t="n" s="9">
        <f>_xlfn.NUMBERVALUE(solar!B148)</f>
        <v>0</v>
      </c>
      <c r="C151" t="n" s="10">
        <f>solar!C148</f>
        <v>0</v>
      </c>
      <c r="D151" t="n" s="4">
        <v>147</v>
      </c>
      <c r="E151" t="n" s="15">
        <f>IFERROR(INDEX($B$5:$C$173, MATCH($D151, $B$5:$B$175, 0), 2), 0)*investment!$C$3</f>
        <v>0</v>
      </c>
      <c r="F151" t="n" s="16">
        <f>demand!D149</f>
        <v>0</v>
      </c>
      <c r="G151" t="n" s="0">
        <f>solgen!D149</f>
        <v>0</v>
      </c>
      <c r="H151" t="n" s="0">
        <f>import!D149</f>
        <v>0</v>
      </c>
      <c r="I151" t="n" s="0">
        <f>-export!D149</f>
        <v>-0</v>
      </c>
      <c r="J151" t="n" s="0">
        <f>-charge!D149</f>
        <v>-0</v>
      </c>
      <c r="K151" t="n" s="0">
        <f>discharge!D149</f>
        <v>0</v>
      </c>
      <c r="L151" t="e" s="0">
        <f>soc!D149/investment!$E$3 *100</f>
        <v>#DIV/0!</v>
      </c>
    </row>
    <row r="152" spans="2:12">
      <c r="B152" t="n" s="9">
        <f>_xlfn.NUMBERVALUE(solar!B149)</f>
        <v>0</v>
      </c>
      <c r="C152" t="n" s="10">
        <f>solar!C149</f>
        <v>0</v>
      </c>
      <c r="D152" t="n" s="4">
        <v>148</v>
      </c>
      <c r="E152" t="n" s="15">
        <f>IFERROR(INDEX($B$5:$C$173, MATCH($D152, $B$5:$B$175, 0), 2), 0)*investment!$C$3</f>
        <v>0</v>
      </c>
      <c r="F152" t="n" s="16">
        <f>demand!D150</f>
        <v>0</v>
      </c>
      <c r="G152" t="n" s="0">
        <f>solgen!D150</f>
        <v>0</v>
      </c>
      <c r="H152" t="n" s="0">
        <f>import!D150</f>
        <v>0</v>
      </c>
      <c r="I152" t="n" s="0">
        <f>-export!D150</f>
        <v>-0</v>
      </c>
      <c r="J152" t="n" s="0">
        <f>-charge!D150</f>
        <v>-0</v>
      </c>
      <c r="K152" t="n" s="0">
        <f>discharge!D150</f>
        <v>0</v>
      </c>
      <c r="L152" t="e" s="0">
        <f>soc!D150/investment!$E$3 *100</f>
        <v>#DIV/0!</v>
      </c>
    </row>
    <row r="153" spans="2:12">
      <c r="B153" t="n" s="9">
        <f>_xlfn.NUMBERVALUE(solar!B150)</f>
        <v>0</v>
      </c>
      <c r="C153" t="n" s="10">
        <f>solar!C150</f>
        <v>0</v>
      </c>
      <c r="D153" t="n" s="4">
        <v>149</v>
      </c>
      <c r="E153" t="n" s="15">
        <f>IFERROR(INDEX($B$5:$C$173, MATCH($D153, $B$5:$B$175, 0), 2), 0)*investment!$C$3</f>
        <v>0</v>
      </c>
      <c r="F153" t="n" s="16">
        <f>demand!D151</f>
        <v>0</v>
      </c>
      <c r="G153" t="n" s="0">
        <f>solgen!D151</f>
        <v>0</v>
      </c>
      <c r="H153" t="n" s="0">
        <f>import!D151</f>
        <v>0</v>
      </c>
      <c r="I153" t="n" s="0">
        <f>-export!D151</f>
        <v>-0</v>
      </c>
      <c r="J153" t="n" s="0">
        <f>-charge!D151</f>
        <v>-0</v>
      </c>
      <c r="K153" t="n" s="0">
        <f>discharge!D151</f>
        <v>0</v>
      </c>
      <c r="L153" t="e" s="0">
        <f>soc!D151/investment!$E$3 *100</f>
        <v>#DIV/0!</v>
      </c>
    </row>
    <row r="154" spans="2:12">
      <c r="B154" t="n" s="9">
        <f>_xlfn.NUMBERVALUE(solar!B151)</f>
        <v>0</v>
      </c>
      <c r="C154" t="n" s="10">
        <f>solar!C151</f>
        <v>0</v>
      </c>
      <c r="D154" t="n" s="4">
        <v>150</v>
      </c>
      <c r="E154" t="n" s="15">
        <f>IFERROR(INDEX($B$5:$C$173, MATCH($D154, $B$5:$B$175, 0), 2), 0)*investment!$C$3</f>
        <v>0</v>
      </c>
      <c r="F154" t="n" s="16">
        <f>demand!D152</f>
        <v>0</v>
      </c>
      <c r="G154" t="n" s="0">
        <f>solgen!D152</f>
        <v>0</v>
      </c>
      <c r="H154" t="n" s="0">
        <f>import!D152</f>
        <v>0</v>
      </c>
      <c r="I154" t="n" s="0">
        <f>-export!D152</f>
        <v>-0</v>
      </c>
      <c r="J154" t="n" s="0">
        <f>-charge!D152</f>
        <v>-0</v>
      </c>
      <c r="K154" t="n" s="0">
        <f>discharge!D152</f>
        <v>0</v>
      </c>
      <c r="L154" t="e" s="0">
        <f>soc!D152/investment!$E$3 *100</f>
        <v>#DIV/0!</v>
      </c>
    </row>
    <row r="155" spans="2:12">
      <c r="B155" t="n" s="9">
        <f>_xlfn.NUMBERVALUE(solar!B152)</f>
        <v>0</v>
      </c>
      <c r="C155" t="n" s="10">
        <f>solar!C152</f>
        <v>0</v>
      </c>
      <c r="D155" t="n" s="4">
        <v>151</v>
      </c>
      <c r="E155" t="n" s="15">
        <f>IFERROR(INDEX($B$5:$C$173, MATCH($D155, $B$5:$B$175, 0), 2), 0)*investment!$C$3</f>
        <v>0</v>
      </c>
      <c r="F155" t="n" s="16">
        <f>demand!D153</f>
        <v>0</v>
      </c>
      <c r="G155" t="n" s="0">
        <f>solgen!D153</f>
        <v>0</v>
      </c>
      <c r="H155" t="n" s="0">
        <f>import!D153</f>
        <v>0</v>
      </c>
      <c r="I155" t="n" s="0">
        <f>-export!D153</f>
        <v>-0</v>
      </c>
      <c r="J155" t="n" s="0">
        <f>-charge!D153</f>
        <v>-0</v>
      </c>
      <c r="K155" t="n" s="0">
        <f>discharge!D153</f>
        <v>0</v>
      </c>
      <c r="L155" t="e" s="0">
        <f>soc!D153/investment!$E$3 *100</f>
        <v>#DIV/0!</v>
      </c>
    </row>
    <row r="156" spans="2:12">
      <c r="B156" t="n" s="9">
        <f>_xlfn.NUMBERVALUE(solar!B153)</f>
        <v>0</v>
      </c>
      <c r="C156" t="n" s="10">
        <f>solar!C153</f>
        <v>0</v>
      </c>
      <c r="D156" t="n" s="4">
        <v>152</v>
      </c>
      <c r="E156" t="n" s="15">
        <f>IFERROR(INDEX($B$5:$C$173, MATCH($D156, $B$5:$B$175, 0), 2), 0)*investment!$C$3</f>
        <v>0</v>
      </c>
      <c r="F156" t="n" s="16">
        <f>demand!D154</f>
        <v>0</v>
      </c>
      <c r="G156" t="n" s="0">
        <f>solgen!D154</f>
        <v>0</v>
      </c>
      <c r="H156" t="n" s="0">
        <f>import!D154</f>
        <v>0</v>
      </c>
      <c r="I156" t="n" s="0">
        <f>-export!D154</f>
        <v>-0</v>
      </c>
      <c r="J156" t="n" s="0">
        <f>-charge!D154</f>
        <v>-0</v>
      </c>
      <c r="K156" t="n" s="0">
        <f>discharge!D154</f>
        <v>0</v>
      </c>
      <c r="L156" t="e" s="0">
        <f>soc!D154/investment!$E$3 *100</f>
        <v>#DIV/0!</v>
      </c>
    </row>
    <row r="157" spans="2:12">
      <c r="B157" t="n" s="9">
        <f>_xlfn.NUMBERVALUE(solar!B154)</f>
        <v>0</v>
      </c>
      <c r="C157" t="n" s="10">
        <f>solar!C154</f>
        <v>0</v>
      </c>
      <c r="D157" t="n" s="4">
        <v>153</v>
      </c>
      <c r="E157" t="n" s="15">
        <f>IFERROR(INDEX($B$5:$C$173, MATCH($D157, $B$5:$B$175, 0), 2), 0)*investment!$C$3</f>
        <v>0</v>
      </c>
      <c r="F157" t="n" s="16">
        <f>demand!D155</f>
        <v>0</v>
      </c>
      <c r="G157" t="n" s="0">
        <f>solgen!D155</f>
        <v>0</v>
      </c>
      <c r="H157" t="n" s="0">
        <f>import!D155</f>
        <v>0</v>
      </c>
      <c r="I157" t="n" s="0">
        <f>-export!D155</f>
        <v>-0</v>
      </c>
      <c r="J157" t="n" s="0">
        <f>-charge!D155</f>
        <v>-0</v>
      </c>
      <c r="K157" t="n" s="0">
        <f>discharge!D155</f>
        <v>0</v>
      </c>
      <c r="L157" t="e" s="0">
        <f>soc!D155/investment!$E$3 *100</f>
        <v>#DIV/0!</v>
      </c>
    </row>
    <row r="158" spans="2:12">
      <c r="B158" t="n" s="9">
        <f>_xlfn.NUMBERVALUE(solar!B155)</f>
        <v>0</v>
      </c>
      <c r="C158" t="n" s="10">
        <f>solar!C155</f>
        <v>0</v>
      </c>
      <c r="D158" t="n" s="4">
        <v>154</v>
      </c>
      <c r="E158" t="n" s="15">
        <f>IFERROR(INDEX($B$5:$C$173, MATCH($D158, $B$5:$B$175, 0), 2), 0)*investment!$C$3</f>
        <v>0</v>
      </c>
      <c r="F158" t="n" s="16">
        <f>demand!D156</f>
        <v>0</v>
      </c>
      <c r="G158" t="n" s="0">
        <f>solgen!D156</f>
        <v>0</v>
      </c>
      <c r="H158" t="n" s="0">
        <f>import!D156</f>
        <v>0</v>
      </c>
      <c r="I158" t="n" s="0">
        <f>-export!D156</f>
        <v>-0</v>
      </c>
      <c r="J158" t="n" s="0">
        <f>-charge!D156</f>
        <v>-0</v>
      </c>
      <c r="K158" t="n" s="0">
        <f>discharge!D156</f>
        <v>0</v>
      </c>
      <c r="L158" t="e" s="0">
        <f>soc!D156/investment!$E$3 *100</f>
        <v>#DIV/0!</v>
      </c>
    </row>
    <row r="159" spans="2:12">
      <c r="B159" t="n" s="9">
        <f>_xlfn.NUMBERVALUE(solar!B156)</f>
        <v>0</v>
      </c>
      <c r="C159" t="n" s="10">
        <f>solar!C156</f>
        <v>0</v>
      </c>
      <c r="D159" t="n" s="4">
        <v>155</v>
      </c>
      <c r="E159" t="n" s="15">
        <f>IFERROR(INDEX($B$5:$C$173, MATCH($D159, $B$5:$B$175, 0), 2), 0)*investment!$C$3</f>
        <v>0</v>
      </c>
      <c r="F159" t="n" s="16">
        <f>demand!D157</f>
        <v>0</v>
      </c>
      <c r="G159" t="n" s="0">
        <f>solgen!D157</f>
        <v>0</v>
      </c>
      <c r="H159" t="n" s="0">
        <f>import!D157</f>
        <v>0</v>
      </c>
      <c r="I159" t="n" s="0">
        <f>-export!D157</f>
        <v>-0</v>
      </c>
      <c r="J159" t="n" s="0">
        <f>-charge!D157</f>
        <v>-0</v>
      </c>
      <c r="K159" t="n" s="0">
        <f>discharge!D157</f>
        <v>0</v>
      </c>
      <c r="L159" t="e" s="0">
        <f>soc!D157/investment!$E$3 *100</f>
        <v>#DIV/0!</v>
      </c>
    </row>
    <row r="160" spans="2:12">
      <c r="B160" t="n" s="9">
        <f>_xlfn.NUMBERVALUE(solar!B157)</f>
        <v>0</v>
      </c>
      <c r="C160" t="n" s="10">
        <f>solar!C157</f>
        <v>0</v>
      </c>
      <c r="D160" t="n" s="4">
        <v>156</v>
      </c>
      <c r="E160" t="n" s="15">
        <f>IFERROR(INDEX($B$5:$C$173, MATCH($D160, $B$5:$B$175, 0), 2), 0)*investment!$C$3</f>
        <v>0</v>
      </c>
      <c r="F160" t="n" s="16">
        <f>demand!D158</f>
        <v>0</v>
      </c>
      <c r="G160" t="n" s="0">
        <f>solgen!D158</f>
        <v>0</v>
      </c>
      <c r="H160" t="n" s="0">
        <f>import!D158</f>
        <v>0</v>
      </c>
      <c r="I160" t="n" s="0">
        <f>-export!D158</f>
        <v>-0</v>
      </c>
      <c r="J160" t="n" s="0">
        <f>-charge!D158</f>
        <v>-0</v>
      </c>
      <c r="K160" t="n" s="0">
        <f>discharge!D158</f>
        <v>0</v>
      </c>
      <c r="L160" t="e" s="0">
        <f>soc!D158/investment!$E$3 *100</f>
        <v>#DIV/0!</v>
      </c>
    </row>
    <row r="161" spans="2:12">
      <c r="B161" t="n" s="9">
        <f>_xlfn.NUMBERVALUE(solar!B158)</f>
        <v>0</v>
      </c>
      <c r="C161" t="n" s="10">
        <f>solar!C158</f>
        <v>0</v>
      </c>
      <c r="D161" t="n" s="4">
        <v>157</v>
      </c>
      <c r="E161" t="n" s="15">
        <f>IFERROR(INDEX($B$5:$C$173, MATCH($D161, $B$5:$B$175, 0), 2), 0)*investment!$C$3</f>
        <v>0</v>
      </c>
      <c r="F161" t="n" s="16">
        <f>demand!D159</f>
        <v>0</v>
      </c>
      <c r="G161" t="n" s="0">
        <f>solgen!D159</f>
        <v>0</v>
      </c>
      <c r="H161" t="n" s="0">
        <f>import!D159</f>
        <v>0</v>
      </c>
      <c r="I161" t="n" s="0">
        <f>-export!D159</f>
        <v>-0</v>
      </c>
      <c r="J161" t="n" s="0">
        <f>-charge!D159</f>
        <v>-0</v>
      </c>
      <c r="K161" t="n" s="0">
        <f>discharge!D159</f>
        <v>0</v>
      </c>
      <c r="L161" t="e" s="0">
        <f>soc!D159/investment!$E$3 *100</f>
        <v>#DIV/0!</v>
      </c>
    </row>
    <row r="162" spans="2:12">
      <c r="B162" t="n" s="9">
        <f>_xlfn.NUMBERVALUE(solar!B159)</f>
        <v>0</v>
      </c>
      <c r="C162" t="n" s="10">
        <f>solar!C159</f>
        <v>0</v>
      </c>
      <c r="D162" t="n" s="4">
        <v>158</v>
      </c>
      <c r="E162" t="n" s="15">
        <f>IFERROR(INDEX($B$5:$C$173, MATCH($D162, $B$5:$B$175, 0), 2), 0)*investment!$C$3</f>
        <v>0</v>
      </c>
      <c r="F162" t="n" s="16">
        <f>demand!D160</f>
        <v>0</v>
      </c>
      <c r="G162" t="n" s="0">
        <f>solgen!D160</f>
        <v>0</v>
      </c>
      <c r="H162" t="n" s="0">
        <f>import!D160</f>
        <v>0</v>
      </c>
      <c r="I162" t="n" s="0">
        <f>-export!D160</f>
        <v>-0</v>
      </c>
      <c r="J162" t="n" s="0">
        <f>-charge!D160</f>
        <v>-0</v>
      </c>
      <c r="K162" t="n" s="0">
        <f>discharge!D160</f>
        <v>0</v>
      </c>
      <c r="L162" t="e" s="0">
        <f>soc!D160/investment!$E$3 *100</f>
        <v>#DIV/0!</v>
      </c>
    </row>
    <row r="163" spans="2:12">
      <c r="B163" t="n" s="9">
        <f>_xlfn.NUMBERVALUE(solar!B160)</f>
        <v>0</v>
      </c>
      <c r="C163" t="n" s="10">
        <f>solar!C160</f>
        <v>0</v>
      </c>
      <c r="D163" t="n" s="4">
        <v>159</v>
      </c>
      <c r="E163" t="n" s="15">
        <f>IFERROR(INDEX($B$5:$C$173, MATCH($D163, $B$5:$B$175, 0), 2), 0)*investment!$C$3</f>
        <v>0</v>
      </c>
      <c r="F163" t="n" s="16">
        <f>demand!D161</f>
        <v>0</v>
      </c>
      <c r="G163" t="n" s="0">
        <f>solgen!D161</f>
        <v>0</v>
      </c>
      <c r="H163" t="n" s="0">
        <f>import!D161</f>
        <v>0</v>
      </c>
      <c r="I163" t="n" s="0">
        <f>-export!D161</f>
        <v>-0</v>
      </c>
      <c r="J163" t="n" s="0">
        <f>-charge!D161</f>
        <v>-0</v>
      </c>
      <c r="K163" t="n" s="0">
        <f>discharge!D161</f>
        <v>0</v>
      </c>
      <c r="L163" t="e" s="0">
        <f>soc!D161/investment!$E$3 *100</f>
        <v>#DIV/0!</v>
      </c>
    </row>
    <row r="164" spans="2:12">
      <c r="B164" t="n" s="9">
        <f>_xlfn.NUMBERVALUE(solar!B161)</f>
        <v>0</v>
      </c>
      <c r="C164" t="n" s="10">
        <f>solar!C161</f>
        <v>0</v>
      </c>
      <c r="D164" t="n" s="4">
        <v>160</v>
      </c>
      <c r="E164" t="n" s="15">
        <f>IFERROR(INDEX($B$5:$C$173, MATCH($D164, $B$5:$B$175, 0), 2), 0)*investment!$C$3</f>
        <v>0</v>
      </c>
      <c r="F164" t="n" s="16">
        <f>demand!D162</f>
        <v>0</v>
      </c>
      <c r="G164" t="n" s="0">
        <f>solgen!D162</f>
        <v>0</v>
      </c>
      <c r="H164" t="n" s="0">
        <f>import!D162</f>
        <v>0</v>
      </c>
      <c r="I164" t="n" s="0">
        <f>-export!D162</f>
        <v>-0</v>
      </c>
      <c r="J164" t="n" s="0">
        <f>-charge!D162</f>
        <v>-0</v>
      </c>
      <c r="K164" t="n" s="0">
        <f>discharge!D162</f>
        <v>0</v>
      </c>
      <c r="L164" t="e" s="0">
        <f>soc!D162/investment!$E$3 *100</f>
        <v>#DIV/0!</v>
      </c>
    </row>
    <row r="165" spans="2:12">
      <c r="B165" t="n" s="9">
        <f>_xlfn.NUMBERVALUE(solar!B162)</f>
        <v>0</v>
      </c>
      <c r="C165" t="n" s="10">
        <f>solar!C162</f>
        <v>0</v>
      </c>
      <c r="D165" t="n" s="4">
        <v>161</v>
      </c>
      <c r="E165" t="n" s="15">
        <f>IFERROR(INDEX($B$5:$C$173, MATCH($D165, $B$5:$B$175, 0), 2), 0)*investment!$C$3</f>
        <v>0</v>
      </c>
      <c r="F165" t="n" s="16">
        <f>demand!D163</f>
        <v>0</v>
      </c>
      <c r="G165" t="n" s="0">
        <f>solgen!D163</f>
        <v>0</v>
      </c>
      <c r="H165" t="n" s="0">
        <f>import!D163</f>
        <v>0</v>
      </c>
      <c r="I165" t="n" s="0">
        <f>-export!D163</f>
        <v>-0</v>
      </c>
      <c r="J165" t="n" s="0">
        <f>-charge!D163</f>
        <v>-0</v>
      </c>
      <c r="K165" t="n" s="0">
        <f>discharge!D163</f>
        <v>0</v>
      </c>
      <c r="L165" t="e" s="0">
        <f>soc!D163/investment!$E$3 *100</f>
        <v>#DIV/0!</v>
      </c>
    </row>
    <row r="166" spans="2:12">
      <c r="B166" t="n" s="9">
        <f>_xlfn.NUMBERVALUE(solar!B163)</f>
        <v>0</v>
      </c>
      <c r="C166" t="n" s="10">
        <f>solar!C163</f>
        <v>0</v>
      </c>
      <c r="D166" t="n" s="4">
        <v>162</v>
      </c>
      <c r="E166" t="n" s="15">
        <f>IFERROR(INDEX($B$5:$C$173, MATCH($D166, $B$5:$B$175, 0), 2), 0)*investment!$C$3</f>
        <v>0</v>
      </c>
      <c r="F166" t="n" s="16">
        <f>demand!D164</f>
        <v>0</v>
      </c>
      <c r="G166" t="n" s="0">
        <f>solgen!D164</f>
        <v>0</v>
      </c>
      <c r="H166" t="n" s="0">
        <f>import!D164</f>
        <v>0</v>
      </c>
      <c r="I166" t="n" s="0">
        <f>-export!D164</f>
        <v>-0</v>
      </c>
      <c r="J166" t="n" s="0">
        <f>-charge!D164</f>
        <v>-0</v>
      </c>
      <c r="K166" t="n" s="0">
        <f>discharge!D164</f>
        <v>0</v>
      </c>
      <c r="L166" t="e" s="0">
        <f>soc!D164/investment!$E$3 *100</f>
        <v>#DIV/0!</v>
      </c>
    </row>
    <row r="167" spans="2:12">
      <c r="B167" t="n" s="9">
        <f>_xlfn.NUMBERVALUE(solar!B164)</f>
        <v>0</v>
      </c>
      <c r="C167" t="n" s="10">
        <f>solar!C164</f>
        <v>0</v>
      </c>
      <c r="D167" t="n" s="4">
        <v>163</v>
      </c>
      <c r="E167" t="n" s="15">
        <f>IFERROR(INDEX($B$5:$C$173, MATCH($D167, $B$5:$B$175, 0), 2), 0)*investment!$C$3</f>
        <v>0</v>
      </c>
      <c r="F167" t="n" s="16">
        <f>demand!D165</f>
        <v>0</v>
      </c>
      <c r="G167" t="n" s="0">
        <f>solgen!D165</f>
        <v>0</v>
      </c>
      <c r="H167" t="n" s="0">
        <f>import!D165</f>
        <v>0</v>
      </c>
      <c r="I167" t="n" s="0">
        <f>-export!D165</f>
        <v>-0</v>
      </c>
      <c r="J167" t="n" s="0">
        <f>-charge!D165</f>
        <v>-0</v>
      </c>
      <c r="K167" t="n" s="0">
        <f>discharge!D165</f>
        <v>0</v>
      </c>
      <c r="L167" t="e" s="0">
        <f>soc!D165/investment!$E$3 *100</f>
        <v>#DIV/0!</v>
      </c>
    </row>
    <row r="168" spans="2:12">
      <c r="B168" t="n" s="9">
        <f>_xlfn.NUMBERVALUE(solar!B165)</f>
        <v>0</v>
      </c>
      <c r="C168" t="n" s="10">
        <f>solar!C165</f>
        <v>0</v>
      </c>
      <c r="D168" t="n" s="4">
        <v>164</v>
      </c>
      <c r="E168" t="n" s="15">
        <f>IFERROR(INDEX($B$5:$C$173, MATCH($D168, $B$5:$B$175, 0), 2), 0)*investment!$C$3</f>
        <v>0</v>
      </c>
      <c r="F168" t="n" s="16">
        <f>demand!D166</f>
        <v>0</v>
      </c>
      <c r="G168" t="n" s="0">
        <f>solgen!D166</f>
        <v>0</v>
      </c>
      <c r="H168" t="n" s="0">
        <f>import!D166</f>
        <v>0</v>
      </c>
      <c r="I168" t="n" s="0">
        <f>-export!D166</f>
        <v>-0</v>
      </c>
      <c r="J168" t="n" s="0">
        <f>-charge!D166</f>
        <v>-0</v>
      </c>
      <c r="K168" t="n" s="0">
        <f>discharge!D166</f>
        <v>0</v>
      </c>
      <c r="L168" t="e" s="0">
        <f>soc!D166/investment!$E$3 *100</f>
        <v>#DIV/0!</v>
      </c>
    </row>
    <row r="169" spans="2:12">
      <c r="B169" t="n" s="9">
        <f>_xlfn.NUMBERVALUE(solar!B166)</f>
        <v>0</v>
      </c>
      <c r="C169" t="n" s="10">
        <f>solar!C166</f>
        <v>0</v>
      </c>
      <c r="D169" t="n" s="4">
        <v>165</v>
      </c>
      <c r="E169" t="n" s="15">
        <f>IFERROR(INDEX($B$5:$C$173, MATCH($D169, $B$5:$B$175, 0), 2), 0)*investment!$C$3</f>
        <v>0</v>
      </c>
      <c r="F169" t="n" s="16">
        <f>demand!D167</f>
        <v>0</v>
      </c>
      <c r="G169" t="n" s="0">
        <f>solgen!D167</f>
        <v>0</v>
      </c>
      <c r="H169" t="n" s="0">
        <f>import!D167</f>
        <v>0</v>
      </c>
      <c r="I169" t="n" s="0">
        <f>-export!D167</f>
        <v>-0</v>
      </c>
      <c r="J169" t="n" s="0">
        <f>-charge!D167</f>
        <v>-0</v>
      </c>
      <c r="K169" t="n" s="0">
        <f>discharge!D167</f>
        <v>0</v>
      </c>
      <c r="L169" t="e" s="0">
        <f>soc!D167/investment!$E$3 *100</f>
        <v>#DIV/0!</v>
      </c>
    </row>
    <row r="170" spans="2:12">
      <c r="B170" t="n" s="9">
        <f>_xlfn.NUMBERVALUE(solar!B167)</f>
        <v>0</v>
      </c>
      <c r="C170" t="n" s="10">
        <f>solar!C167</f>
        <v>0</v>
      </c>
      <c r="D170" t="n" s="4">
        <v>166</v>
      </c>
      <c r="E170" t="n" s="15">
        <f>IFERROR(INDEX($B$5:$C$173, MATCH($D170, $B$5:$B$175, 0), 2), 0)*investment!$C$3</f>
        <v>0</v>
      </c>
      <c r="F170" t="n" s="16">
        <f>demand!D168</f>
        <v>0</v>
      </c>
      <c r="G170" t="n" s="0">
        <f>solgen!D168</f>
        <v>0</v>
      </c>
      <c r="H170" t="n" s="0">
        <f>import!D168</f>
        <v>0</v>
      </c>
      <c r="I170" t="n" s="0">
        <f>-export!D168</f>
        <v>-0</v>
      </c>
      <c r="J170" t="n" s="0">
        <f>-charge!D168</f>
        <v>-0</v>
      </c>
      <c r="K170" t="n" s="0">
        <f>discharge!D168</f>
        <v>0</v>
      </c>
      <c r="L170" t="e" s="0">
        <f>soc!D168/investment!$E$3 *100</f>
        <v>#DIV/0!</v>
      </c>
    </row>
    <row r="171" spans="2:12">
      <c r="B171" t="n" s="9">
        <f>_xlfn.NUMBERVALUE(solar!B168)</f>
        <v>0</v>
      </c>
      <c r="C171" t="n" s="10">
        <f>solar!C168</f>
        <v>0</v>
      </c>
      <c r="D171" t="n" s="4">
        <v>167</v>
      </c>
      <c r="E171" t="n" s="15">
        <f>IFERROR(INDEX($B$5:$C$173, MATCH($D171, $B$5:$B$175, 0), 2), 0)*investment!$C$3</f>
        <v>0</v>
      </c>
      <c r="F171" t="n" s="16">
        <f>demand!D169</f>
        <v>0</v>
      </c>
      <c r="G171" t="n" s="0">
        <f>solgen!D169</f>
        <v>0</v>
      </c>
      <c r="H171" t="n" s="0">
        <f>import!D169</f>
        <v>0</v>
      </c>
      <c r="I171" t="n" s="0">
        <f>-export!D169</f>
        <v>-0</v>
      </c>
      <c r="J171" t="n" s="0">
        <f>-charge!D169</f>
        <v>-0</v>
      </c>
      <c r="K171" t="n" s="0">
        <f>discharge!D169</f>
        <v>0</v>
      </c>
      <c r="L171" t="e" s="0">
        <f>soc!D169/investment!$E$3 *100</f>
        <v>#DIV/0!</v>
      </c>
    </row>
    <row r="172" spans="2:12">
      <c r="B172" t="n" s="9">
        <f>_xlfn.NUMBERVALUE(solar!B169)</f>
        <v>0</v>
      </c>
      <c r="C172" t="n" s="10">
        <f>solar!C169</f>
        <v>0</v>
      </c>
      <c r="D172" t="n" s="4">
        <v>168</v>
      </c>
      <c r="E172" t="n" s="15">
        <f>IFERROR(INDEX($B$5:$C$173, MATCH($D172, $B$5:$B$175, 0), 2), 0)*investment!$C$3</f>
        <v>0</v>
      </c>
      <c r="F172" t="n" s="16">
        <f>demand!D170</f>
        <v>0</v>
      </c>
      <c r="G172" t="n" s="0">
        <f>solgen!D170</f>
        <v>0</v>
      </c>
      <c r="H172" t="n" s="0">
        <f>import!D170</f>
        <v>0</v>
      </c>
      <c r="I172" t="n" s="0">
        <f>-export!D170</f>
        <v>-0</v>
      </c>
      <c r="J172" t="n" s="0">
        <f>-charge!D170</f>
        <v>-0</v>
      </c>
      <c r="K172" t="n" s="0">
        <f>discharge!D170</f>
        <v>0</v>
      </c>
      <c r="L172" t="e" s="0">
        <f>soc!D170/investment!$E$3 *100</f>
        <v>#DIV/0!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1" sqref="C3:E170 L5"/>
    </sheetView>
  </sheetViews>
  <sheetFormatPr defaultColWidth="8.54296875" defaultRowHeight="13.8" zeroHeight="false" outlineLevelRow="0" outlineLevelCol="0"/>
  <cols>
    <col collapsed="false" customWidth="true" hidden="false" outlineLevel="0" max="2" min="2" style="4" width="8.85"/>
    <col collapsed="false" customWidth="true" hidden="false" outlineLevel="0" max="4" min="4" style="4" width="8.85"/>
    <col collapsed="false" customWidth="true" hidden="false" outlineLevel="0" max="5" min="5" style="5" width="8.85"/>
    <col collapsed="false" customWidth="true" hidden="false" outlineLevel="0" max="6" min="6" style="0" width="9.43"/>
  </cols>
  <sheetData>
    <row r="2" spans="2:12">
      <c r="B2" t="s" s="6">
        <v>168</v>
      </c>
      <c r="C2" t="n" s="7">
        <v>3</v>
      </c>
      <c r="D2" t="s" s="8">
        <v>183</v>
      </c>
    </row>
    <row r="4" spans="2:12">
      <c r="B4" t="s" s="9">
        <v>170</v>
      </c>
      <c r="C4" s="10"/>
      <c r="D4" t="s" s="11">
        <v>172</v>
      </c>
      <c r="E4" t="s" s="12">
        <v>173</v>
      </c>
      <c r="F4" t="s" s="13">
        <v>174</v>
      </c>
      <c r="G4" t="s" s="13">
        <v>175</v>
      </c>
      <c r="H4" t="s" s="13">
        <v>176</v>
      </c>
      <c r="I4" t="s" s="13">
        <v>177</v>
      </c>
      <c r="J4" t="s" s="13">
        <v>178</v>
      </c>
      <c r="K4" t="s" s="13">
        <v>179</v>
      </c>
      <c r="L4" t="s" s="13">
        <v>180</v>
      </c>
    </row>
    <row r="5" spans="2:12">
      <c r="B5" t="n" s="9">
        <f>_xlfn.NUMBERVALUE(solar!B2)</f>
        <v>8</v>
      </c>
      <c r="C5" t="n" s="10">
        <f>solar!C2</f>
        <v>0</v>
      </c>
      <c r="D5" t="n" s="4">
        <v>1</v>
      </c>
      <c r="E5" t="n" s="15">
        <f>IFERROR(INDEX($B$5:$C$173, MATCH($D5, $B$5:$B$175, 0), 2), 0)*investment!$C$4</f>
        <v>0</v>
      </c>
      <c r="F5" t="n" s="16">
        <f>demand!E3</f>
        <v>0</v>
      </c>
      <c r="G5" t="n" s="0">
        <f>solgen!E3</f>
        <v>0</v>
      </c>
      <c r="H5" t="n" s="0">
        <f>import!E3</f>
        <v>0</v>
      </c>
      <c r="I5" t="n" s="0">
        <f>-export!E3</f>
        <v>-0</v>
      </c>
      <c r="J5" t="n" s="0">
        <f>-charge!E3</f>
        <v>-0</v>
      </c>
      <c r="K5" t="n" s="0">
        <f>discharge!E3</f>
        <v>0</v>
      </c>
      <c r="L5" t="e" s="0">
        <f>soc!E3/investment!$E$4 *100</f>
        <v>#DIV/0!</v>
      </c>
    </row>
    <row r="6" spans="2:12">
      <c r="B6" t="n" s="9">
        <f>_xlfn.NUMBERVALUE(solar!B3)</f>
        <v>9</v>
      </c>
      <c r="C6" t="n" s="10">
        <f>solar!C3</f>
        <v>0</v>
      </c>
      <c r="D6" t="n" s="4">
        <v>2</v>
      </c>
      <c r="E6" t="n" s="15">
        <f>IFERROR(INDEX($B$5:$C$173, MATCH($D6, $B$5:$B$175, 0), 2), 0)*investment!$C$4</f>
        <v>0</v>
      </c>
      <c r="F6" t="n" s="16">
        <f>demand!E4</f>
        <v>0</v>
      </c>
      <c r="G6" t="n" s="0">
        <f>solgen!E4</f>
        <v>0</v>
      </c>
      <c r="H6" t="n" s="0">
        <f>import!E4</f>
        <v>0</v>
      </c>
      <c r="I6" t="n" s="0">
        <f>-export!E4</f>
        <v>-0</v>
      </c>
      <c r="J6" t="n" s="0">
        <f>-charge!E4</f>
        <v>-0</v>
      </c>
      <c r="K6" t="n" s="0">
        <f>discharge!E4</f>
        <v>0</v>
      </c>
      <c r="L6" t="e" s="0">
        <f>soc!E4/investment!$E$4 *100</f>
        <v>#DIV/0!</v>
      </c>
    </row>
    <row r="7" spans="2:12">
      <c r="B7" t="n" s="9">
        <f>_xlfn.NUMBERVALUE(solar!B4)</f>
        <v>10</v>
      </c>
      <c r="C7" t="n" s="10">
        <f>solar!C4</f>
        <v>0</v>
      </c>
      <c r="D7" t="n" s="4">
        <v>3</v>
      </c>
      <c r="E7" t="n" s="15">
        <f>IFERROR(INDEX($B$5:$C$173, MATCH($D7, $B$5:$B$175, 0), 2), 0)*investment!$C$4</f>
        <v>0</v>
      </c>
      <c r="F7" t="n" s="16">
        <f>demand!E5</f>
        <v>0</v>
      </c>
      <c r="G7" t="n" s="0">
        <f>solgen!E5</f>
        <v>0</v>
      </c>
      <c r="H7" t="n" s="0">
        <f>import!E5</f>
        <v>0</v>
      </c>
      <c r="I7" t="n" s="0">
        <f>-export!E5</f>
        <v>-0</v>
      </c>
      <c r="J7" t="n" s="0">
        <f>-charge!E5</f>
        <v>-0</v>
      </c>
      <c r="K7" t="n" s="0">
        <f>discharge!E5</f>
        <v>0</v>
      </c>
      <c r="L7" t="e" s="0">
        <f>soc!E5/investment!$E$4 *100</f>
        <v>#DIV/0!</v>
      </c>
    </row>
    <row r="8" spans="2:12">
      <c r="B8" t="n" s="9">
        <f>_xlfn.NUMBERVALUE(solar!B5)</f>
        <v>11</v>
      </c>
      <c r="C8" t="n" s="10">
        <f>solar!C5</f>
        <v>0</v>
      </c>
      <c r="D8" t="n" s="4">
        <v>4</v>
      </c>
      <c r="E8" t="n" s="15">
        <f>IFERROR(INDEX($B$5:$C$173, MATCH($D8, $B$5:$B$175, 0), 2), 0)*investment!$C$4</f>
        <v>0</v>
      </c>
      <c r="F8" t="n" s="16">
        <f>demand!E6</f>
        <v>0</v>
      </c>
      <c r="G8" t="n" s="0">
        <f>solgen!E6</f>
        <v>0</v>
      </c>
      <c r="H8" t="n" s="0">
        <f>import!E6</f>
        <v>0</v>
      </c>
      <c r="I8" t="n" s="0">
        <f>-export!E6</f>
        <v>-0</v>
      </c>
      <c r="J8" t="n" s="0">
        <f>-charge!E6</f>
        <v>-0</v>
      </c>
      <c r="K8" t="n" s="0">
        <f>discharge!E6</f>
        <v>0</v>
      </c>
      <c r="L8" t="e" s="0">
        <f>soc!E6/investment!$E$4 *100</f>
        <v>#DIV/0!</v>
      </c>
    </row>
    <row r="9" spans="2:12">
      <c r="B9" t="n" s="9">
        <f>_xlfn.NUMBERVALUE(solar!B6)</f>
        <v>12</v>
      </c>
      <c r="C9" t="n" s="10">
        <f>solar!C6</f>
        <v>0</v>
      </c>
      <c r="D9" t="n" s="4">
        <v>5</v>
      </c>
      <c r="E9" t="n" s="15">
        <f>IFERROR(INDEX($B$5:$C$173, MATCH($D9, $B$5:$B$175, 0), 2), 0)*investment!$C$4</f>
        <v>0</v>
      </c>
      <c r="F9" t="n" s="16">
        <f>demand!E7</f>
        <v>0</v>
      </c>
      <c r="G9" t="n" s="0">
        <f>solgen!E7</f>
        <v>0</v>
      </c>
      <c r="H9" t="n" s="0">
        <f>import!E7</f>
        <v>0</v>
      </c>
      <c r="I9" t="n" s="0">
        <f>-export!E7</f>
        <v>-0</v>
      </c>
      <c r="J9" t="n" s="0">
        <f>-charge!E7</f>
        <v>-0</v>
      </c>
      <c r="K9" t="n" s="0">
        <f>discharge!E7</f>
        <v>0</v>
      </c>
      <c r="L9" t="e" s="0">
        <f>soc!E7/investment!$E$4 *100</f>
        <v>#DIV/0!</v>
      </c>
    </row>
    <row r="10" spans="2:12">
      <c r="B10" t="n" s="9">
        <f>_xlfn.NUMBERVALUE(solar!B7)</f>
        <v>13</v>
      </c>
      <c r="C10" t="n" s="10">
        <f>solar!C7</f>
        <v>0</v>
      </c>
      <c r="D10" t="n" s="4">
        <v>6</v>
      </c>
      <c r="E10" t="n" s="15">
        <f>IFERROR(INDEX($B$5:$C$173, MATCH($D10, $B$5:$B$175, 0), 2), 0)*investment!$C$4</f>
        <v>0</v>
      </c>
      <c r="F10" t="n" s="16">
        <f>demand!E8</f>
        <v>0</v>
      </c>
      <c r="G10" t="n" s="0">
        <f>solgen!E8</f>
        <v>0</v>
      </c>
      <c r="H10" t="n" s="0">
        <f>import!E8</f>
        <v>0</v>
      </c>
      <c r="I10" t="n" s="0">
        <f>-export!E8</f>
        <v>-0</v>
      </c>
      <c r="J10" t="n" s="0">
        <f>-charge!E8</f>
        <v>-0</v>
      </c>
      <c r="K10" t="n" s="0">
        <f>discharge!E8</f>
        <v>0</v>
      </c>
      <c r="L10" t="e" s="0">
        <f>soc!E8/investment!$E$4 *100</f>
        <v>#DIV/0!</v>
      </c>
    </row>
    <row r="11" spans="2:12">
      <c r="B11" t="n" s="9">
        <f>_xlfn.NUMBERVALUE(solar!B8)</f>
        <v>14</v>
      </c>
      <c r="C11" t="n" s="10">
        <f>solar!C8</f>
        <v>0</v>
      </c>
      <c r="D11" t="n" s="4">
        <v>7</v>
      </c>
      <c r="E11" t="n" s="15">
        <f>IFERROR(INDEX($B$5:$C$173, MATCH($D11, $B$5:$B$175, 0), 2), 0)*investment!$C$4</f>
        <v>0</v>
      </c>
      <c r="F11" t="n" s="16">
        <f>demand!E9</f>
        <v>0</v>
      </c>
      <c r="G11" t="n" s="0">
        <f>solgen!E9</f>
        <v>0</v>
      </c>
      <c r="H11" t="n" s="0">
        <f>import!E9</f>
        <v>0</v>
      </c>
      <c r="I11" t="n" s="0">
        <f>-export!E9</f>
        <v>-0</v>
      </c>
      <c r="J11" t="n" s="0">
        <f>-charge!E9</f>
        <v>-0</v>
      </c>
      <c r="K11" t="n" s="0">
        <f>discharge!E9</f>
        <v>0</v>
      </c>
      <c r="L11" t="e" s="0">
        <f>soc!E9/investment!$E$4 *100</f>
        <v>#DIV/0!</v>
      </c>
    </row>
    <row r="12" spans="2:12">
      <c r="B12" t="n" s="9">
        <f>_xlfn.NUMBERVALUE(solar!B9)</f>
        <v>15</v>
      </c>
      <c r="C12" t="n" s="10">
        <f>solar!C9</f>
        <v>0</v>
      </c>
      <c r="D12" t="n" s="4">
        <v>8</v>
      </c>
      <c r="E12" t="n" s="15">
        <f>IFERROR(INDEX($B$5:$C$173, MATCH($D12, $B$5:$B$175, 0), 2), 0)*investment!$C$4</f>
        <v>0</v>
      </c>
      <c r="F12" t="n" s="16">
        <f>demand!E10</f>
        <v>0</v>
      </c>
      <c r="G12" t="n" s="0">
        <f>solgen!E10</f>
        <v>0</v>
      </c>
      <c r="H12" t="n" s="0">
        <f>import!E10</f>
        <v>0</v>
      </c>
      <c r="I12" t="n" s="0">
        <f>-export!E10</f>
        <v>-0</v>
      </c>
      <c r="J12" t="n" s="0">
        <f>-charge!E10</f>
        <v>-0</v>
      </c>
      <c r="K12" t="n" s="0">
        <f>discharge!E10</f>
        <v>0</v>
      </c>
      <c r="L12" t="e" s="0">
        <f>soc!E10/investment!$E$4 *100</f>
        <v>#DIV/0!</v>
      </c>
    </row>
    <row r="13" spans="2:12">
      <c r="B13" t="n" s="9">
        <f>_xlfn.NUMBERVALUE(solar!B10)</f>
        <v>16</v>
      </c>
      <c r="C13" t="n" s="10">
        <f>solar!C10</f>
        <v>0</v>
      </c>
      <c r="D13" t="n" s="4">
        <v>9</v>
      </c>
      <c r="E13" t="n" s="15">
        <f>IFERROR(INDEX($B$5:$C$173, MATCH($D13, $B$5:$B$175, 0), 2), 0)*investment!$C$4</f>
        <v>0</v>
      </c>
      <c r="F13" t="n" s="16">
        <f>demand!E11</f>
        <v>0</v>
      </c>
      <c r="G13" t="n" s="0">
        <f>solgen!E11</f>
        <v>0</v>
      </c>
      <c r="H13" t="n" s="0">
        <f>import!E11</f>
        <v>0</v>
      </c>
      <c r="I13" t="n" s="0">
        <f>-export!E11</f>
        <v>-0</v>
      </c>
      <c r="J13" t="n" s="0">
        <f>-charge!E11</f>
        <v>-0</v>
      </c>
      <c r="K13" t="n" s="0">
        <f>discharge!E11</f>
        <v>0</v>
      </c>
      <c r="L13" t="e" s="0">
        <f>soc!E11/investment!$E$4 *100</f>
        <v>#DIV/0!</v>
      </c>
    </row>
    <row r="14" spans="2:12">
      <c r="B14" t="n" s="9">
        <f>_xlfn.NUMBERVALUE(solar!B11)</f>
        <v>17</v>
      </c>
      <c r="C14" t="n" s="10">
        <f>solar!C11</f>
        <v>0</v>
      </c>
      <c r="D14" t="n" s="4">
        <v>10</v>
      </c>
      <c r="E14" t="n" s="15">
        <f>IFERROR(INDEX($B$5:$C$173, MATCH($D14, $B$5:$B$175, 0), 2), 0)*investment!$C$4</f>
        <v>0</v>
      </c>
      <c r="F14" t="n" s="16">
        <f>demand!E12</f>
        <v>0</v>
      </c>
      <c r="G14" t="n" s="0">
        <f>solgen!E12</f>
        <v>0</v>
      </c>
      <c r="H14" t="n" s="0">
        <f>import!E12</f>
        <v>0</v>
      </c>
      <c r="I14" t="n" s="0">
        <f>-export!E12</f>
        <v>-0</v>
      </c>
      <c r="J14" t="n" s="0">
        <f>-charge!E12</f>
        <v>-0</v>
      </c>
      <c r="K14" t="n" s="0">
        <f>discharge!E12</f>
        <v>0</v>
      </c>
      <c r="L14" t="e" s="0">
        <f>soc!E12/investment!$E$4 *100</f>
        <v>#DIV/0!</v>
      </c>
    </row>
    <row r="15" spans="2:12">
      <c r="B15" t="n" s="9">
        <f>_xlfn.NUMBERVALUE(solar!B12)</f>
        <v>18</v>
      </c>
      <c r="C15" t="n" s="10">
        <f>solar!C12</f>
        <v>0</v>
      </c>
      <c r="D15" t="n" s="4">
        <v>11</v>
      </c>
      <c r="E15" t="n" s="15">
        <f>IFERROR(INDEX($B$5:$C$173, MATCH($D15, $B$5:$B$175, 0), 2), 0)*investment!$C$4</f>
        <v>0</v>
      </c>
      <c r="F15" t="n" s="16">
        <f>demand!E13</f>
        <v>0</v>
      </c>
      <c r="G15" t="n" s="0">
        <f>solgen!E13</f>
        <v>0</v>
      </c>
      <c r="H15" t="n" s="0">
        <f>import!E13</f>
        <v>0</v>
      </c>
      <c r="I15" t="n" s="0">
        <f>-export!E13</f>
        <v>-0</v>
      </c>
      <c r="J15" t="n" s="0">
        <f>-charge!E13</f>
        <v>-0</v>
      </c>
      <c r="K15" t="n" s="0">
        <f>discharge!E13</f>
        <v>0</v>
      </c>
      <c r="L15" t="e" s="0">
        <f>soc!E13/investment!$E$4 *100</f>
        <v>#DIV/0!</v>
      </c>
    </row>
    <row r="16" spans="2:12">
      <c r="B16" t="n" s="9">
        <f>_xlfn.NUMBERVALUE(solar!B13)</f>
        <v>19</v>
      </c>
      <c r="C16" t="n" s="10">
        <f>solar!C13</f>
        <v>0</v>
      </c>
      <c r="D16" t="n" s="4">
        <v>12</v>
      </c>
      <c r="E16" t="n" s="15">
        <f>IFERROR(INDEX($B$5:$C$173, MATCH($D16, $B$5:$B$175, 0), 2), 0)*investment!$C$4</f>
        <v>0</v>
      </c>
      <c r="F16" t="n" s="16">
        <f>demand!E14</f>
        <v>0</v>
      </c>
      <c r="G16" t="n" s="0">
        <f>solgen!E14</f>
        <v>0</v>
      </c>
      <c r="H16" t="n" s="0">
        <f>import!E14</f>
        <v>0</v>
      </c>
      <c r="I16" t="n" s="0">
        <f>-export!E14</f>
        <v>-0</v>
      </c>
      <c r="J16" t="n" s="0">
        <f>-charge!E14</f>
        <v>-0</v>
      </c>
      <c r="K16" t="n" s="0">
        <f>discharge!E14</f>
        <v>0</v>
      </c>
      <c r="L16" t="e" s="0">
        <f>soc!E14/investment!$E$4 *100</f>
        <v>#DIV/0!</v>
      </c>
    </row>
    <row r="17" spans="2:12">
      <c r="B17" t="n" s="9">
        <f>_xlfn.NUMBERVALUE(solar!B14)</f>
        <v>32</v>
      </c>
      <c r="C17" t="n" s="10">
        <f>solar!C14</f>
        <v>0</v>
      </c>
      <c r="D17" t="n" s="4">
        <v>13</v>
      </c>
      <c r="E17" t="n" s="15">
        <f>IFERROR(INDEX($B$5:$C$173, MATCH($D17, $B$5:$B$175, 0), 2), 0)*investment!$C$4</f>
        <v>0</v>
      </c>
      <c r="F17" t="n" s="16">
        <f>demand!E15</f>
        <v>0</v>
      </c>
      <c r="G17" t="n" s="0">
        <f>solgen!E15</f>
        <v>0</v>
      </c>
      <c r="H17" t="n" s="0">
        <f>import!E15</f>
        <v>0</v>
      </c>
      <c r="I17" t="n" s="0">
        <f>-export!E15</f>
        <v>-0</v>
      </c>
      <c r="J17" t="n" s="0">
        <f>-charge!E15</f>
        <v>-0</v>
      </c>
      <c r="K17" t="n" s="0">
        <f>discharge!E15</f>
        <v>0</v>
      </c>
      <c r="L17" t="e" s="0">
        <f>soc!E15/investment!$E$4 *100</f>
        <v>#DIV/0!</v>
      </c>
    </row>
    <row r="18" spans="2:12">
      <c r="B18" t="n" s="9">
        <f>_xlfn.NUMBERVALUE(solar!B15)</f>
        <v>33</v>
      </c>
      <c r="C18" t="n" s="10">
        <f>solar!C15</f>
        <v>0</v>
      </c>
      <c r="D18" t="n" s="4">
        <v>14</v>
      </c>
      <c r="E18" t="n" s="15">
        <f>IFERROR(INDEX($B$5:$C$173, MATCH($D18, $B$5:$B$175, 0), 2), 0)*investment!$C$4</f>
        <v>0</v>
      </c>
      <c r="F18" t="n" s="16">
        <f>demand!E16</f>
        <v>0</v>
      </c>
      <c r="G18" t="n" s="0">
        <f>solgen!E16</f>
        <v>0</v>
      </c>
      <c r="H18" t="n" s="0">
        <f>import!E16</f>
        <v>0</v>
      </c>
      <c r="I18" t="n" s="0">
        <f>-export!E16</f>
        <v>-0</v>
      </c>
      <c r="J18" t="n" s="0">
        <f>-charge!E16</f>
        <v>-0</v>
      </c>
      <c r="K18" t="n" s="0">
        <f>discharge!E16</f>
        <v>0</v>
      </c>
      <c r="L18" t="e" s="0">
        <f>soc!E16/investment!$E$4 *100</f>
        <v>#DIV/0!</v>
      </c>
    </row>
    <row r="19" spans="2:12">
      <c r="B19" t="n" s="9">
        <f>_xlfn.NUMBERVALUE(solar!B16)</f>
        <v>34</v>
      </c>
      <c r="C19" t="n" s="10">
        <f>solar!C16</f>
        <v>0</v>
      </c>
      <c r="D19" t="n" s="4">
        <v>15</v>
      </c>
      <c r="E19" t="n" s="15">
        <f>IFERROR(INDEX($B$5:$C$173, MATCH($D19, $B$5:$B$175, 0), 2), 0)*investment!$C$4</f>
        <v>0</v>
      </c>
      <c r="F19" t="n" s="16">
        <f>demand!E17</f>
        <v>0</v>
      </c>
      <c r="G19" t="n" s="0">
        <f>solgen!E17</f>
        <v>0</v>
      </c>
      <c r="H19" t="n" s="0">
        <f>import!E17</f>
        <v>0</v>
      </c>
      <c r="I19" t="n" s="0">
        <f>-export!E17</f>
        <v>-0</v>
      </c>
      <c r="J19" t="n" s="0">
        <f>-charge!E17</f>
        <v>-0</v>
      </c>
      <c r="K19" t="n" s="0">
        <f>discharge!E17</f>
        <v>0</v>
      </c>
      <c r="L19" t="e" s="0">
        <f>soc!E17/investment!$E$4 *100</f>
        <v>#DIV/0!</v>
      </c>
    </row>
    <row r="20" spans="2:12">
      <c r="B20" t="n" s="9">
        <f>_xlfn.NUMBERVALUE(solar!B17)</f>
        <v>35</v>
      </c>
      <c r="C20" t="n" s="10">
        <f>solar!C17</f>
        <v>0</v>
      </c>
      <c r="D20" t="n" s="4">
        <v>16</v>
      </c>
      <c r="E20" t="n" s="15">
        <f>IFERROR(INDEX($B$5:$C$173, MATCH($D20, $B$5:$B$175, 0), 2), 0)*investment!$C$4</f>
        <v>0</v>
      </c>
      <c r="F20" t="n" s="16">
        <f>demand!E18</f>
        <v>0</v>
      </c>
      <c r="G20" t="n" s="0">
        <f>solgen!E18</f>
        <v>0</v>
      </c>
      <c r="H20" t="n" s="0">
        <f>import!E18</f>
        <v>0</v>
      </c>
      <c r="I20" t="n" s="0">
        <f>-export!E18</f>
        <v>-0</v>
      </c>
      <c r="J20" t="n" s="0">
        <f>-charge!E18</f>
        <v>-0</v>
      </c>
      <c r="K20" t="n" s="0">
        <f>discharge!E18</f>
        <v>0</v>
      </c>
      <c r="L20" t="e" s="0">
        <f>soc!E18/investment!$E$4 *100</f>
        <v>#DIV/0!</v>
      </c>
    </row>
    <row r="21" spans="2:12">
      <c r="B21" t="n" s="9">
        <f>_xlfn.NUMBERVALUE(solar!B18)</f>
        <v>36</v>
      </c>
      <c r="C21" t="n" s="10">
        <f>solar!C18</f>
        <v>0</v>
      </c>
      <c r="D21" t="n" s="4">
        <v>17</v>
      </c>
      <c r="E21" t="n" s="15">
        <f>IFERROR(INDEX($B$5:$C$173, MATCH($D21, $B$5:$B$175, 0), 2), 0)*investment!$C$4</f>
        <v>0</v>
      </c>
      <c r="F21" t="n" s="16">
        <f>demand!E19</f>
        <v>0</v>
      </c>
      <c r="G21" t="n" s="0">
        <f>solgen!E19</f>
        <v>0</v>
      </c>
      <c r="H21" t="n" s="0">
        <f>import!E19</f>
        <v>0</v>
      </c>
      <c r="I21" t="n" s="0">
        <f>-export!E19</f>
        <v>-0</v>
      </c>
      <c r="J21" t="n" s="0">
        <f>-charge!E19</f>
        <v>-0</v>
      </c>
      <c r="K21" t="n" s="0">
        <f>discharge!E19</f>
        <v>0</v>
      </c>
      <c r="L21" t="e" s="0">
        <f>soc!E19/investment!$E$4 *100</f>
        <v>#DIV/0!</v>
      </c>
    </row>
    <row r="22" spans="2:12">
      <c r="B22" t="n" s="9">
        <f>_xlfn.NUMBERVALUE(solar!B19)</f>
        <v>37</v>
      </c>
      <c r="C22" t="n" s="10">
        <f>solar!C19</f>
        <v>0</v>
      </c>
      <c r="D22" t="n" s="4">
        <v>18</v>
      </c>
      <c r="E22" t="n" s="15">
        <f>IFERROR(INDEX($B$5:$C$173, MATCH($D22, $B$5:$B$175, 0), 2), 0)*investment!$C$4</f>
        <v>0</v>
      </c>
      <c r="F22" t="n" s="16">
        <f>demand!E20</f>
        <v>0</v>
      </c>
      <c r="G22" t="n" s="0">
        <f>solgen!E20</f>
        <v>0</v>
      </c>
      <c r="H22" t="n" s="0">
        <f>import!E20</f>
        <v>0</v>
      </c>
      <c r="I22" t="n" s="0">
        <f>-export!E20</f>
        <v>-0</v>
      </c>
      <c r="J22" t="n" s="0">
        <f>-charge!E20</f>
        <v>-0</v>
      </c>
      <c r="K22" t="n" s="0">
        <f>discharge!E20</f>
        <v>0</v>
      </c>
      <c r="L22" t="e" s="0">
        <f>soc!E20/investment!$E$4 *100</f>
        <v>#DIV/0!</v>
      </c>
    </row>
    <row r="23" spans="2:12">
      <c r="B23" t="n" s="9">
        <f>_xlfn.NUMBERVALUE(solar!B20)</f>
        <v>38</v>
      </c>
      <c r="C23" t="n" s="10">
        <f>solar!C20</f>
        <v>0</v>
      </c>
      <c r="D23" t="n" s="4">
        <v>19</v>
      </c>
      <c r="E23" t="n" s="15">
        <f>IFERROR(INDEX($B$5:$C$173, MATCH($D23, $B$5:$B$175, 0), 2), 0)*investment!$C$4</f>
        <v>0</v>
      </c>
      <c r="F23" t="n" s="16">
        <f>demand!E21</f>
        <v>0</v>
      </c>
      <c r="G23" t="n" s="0">
        <f>solgen!E21</f>
        <v>0</v>
      </c>
      <c r="H23" t="n" s="0">
        <f>import!E21</f>
        <v>0</v>
      </c>
      <c r="I23" t="n" s="0">
        <f>-export!E21</f>
        <v>-0</v>
      </c>
      <c r="J23" t="n" s="0">
        <f>-charge!E21</f>
        <v>-0</v>
      </c>
      <c r="K23" t="n" s="0">
        <f>discharge!E21</f>
        <v>0</v>
      </c>
      <c r="L23" t="e" s="0">
        <f>soc!E21/investment!$E$4 *100</f>
        <v>#DIV/0!</v>
      </c>
    </row>
    <row r="24" spans="2:12">
      <c r="B24" t="n" s="9">
        <f>_xlfn.NUMBERVALUE(solar!B21)</f>
        <v>39</v>
      </c>
      <c r="C24" t="n" s="10">
        <f>solar!C21</f>
        <v>0</v>
      </c>
      <c r="D24" t="n" s="4">
        <v>20</v>
      </c>
      <c r="E24" t="n" s="15">
        <f>IFERROR(INDEX($B$5:$C$173, MATCH($D24, $B$5:$B$175, 0), 2), 0)*investment!$C$4</f>
        <v>0</v>
      </c>
      <c r="F24" t="n" s="16">
        <f>demand!E22</f>
        <v>0</v>
      </c>
      <c r="G24" t="n" s="0">
        <f>solgen!E22</f>
        <v>0</v>
      </c>
      <c r="H24" t="n" s="0">
        <f>import!E22</f>
        <v>0</v>
      </c>
      <c r="I24" t="n" s="0">
        <f>-export!E22</f>
        <v>-0</v>
      </c>
      <c r="J24" t="n" s="0">
        <f>-charge!E22</f>
        <v>-0</v>
      </c>
      <c r="K24" t="n" s="0">
        <f>discharge!E22</f>
        <v>0</v>
      </c>
      <c r="L24" t="e" s="0">
        <f>soc!E22/investment!$E$4 *100</f>
        <v>#DIV/0!</v>
      </c>
    </row>
    <row r="25" spans="2:12">
      <c r="B25" t="n" s="9">
        <f>_xlfn.NUMBERVALUE(solar!B22)</f>
        <v>40</v>
      </c>
      <c r="C25" t="n" s="10">
        <f>solar!C22</f>
        <v>0</v>
      </c>
      <c r="D25" t="n" s="4">
        <v>21</v>
      </c>
      <c r="E25" t="n" s="15">
        <f>IFERROR(INDEX($B$5:$C$173, MATCH($D25, $B$5:$B$175, 0), 2), 0)*investment!$C$4</f>
        <v>0</v>
      </c>
      <c r="F25" t="n" s="16">
        <f>demand!E23</f>
        <v>0</v>
      </c>
      <c r="G25" t="n" s="0">
        <f>solgen!E23</f>
        <v>0</v>
      </c>
      <c r="H25" t="n" s="0">
        <f>import!E23</f>
        <v>0</v>
      </c>
      <c r="I25" t="n" s="0">
        <f>-export!E23</f>
        <v>-0</v>
      </c>
      <c r="J25" t="n" s="0">
        <f>-charge!E23</f>
        <v>-0</v>
      </c>
      <c r="K25" t="n" s="0">
        <f>discharge!E23</f>
        <v>0</v>
      </c>
      <c r="L25" t="e" s="0">
        <f>soc!E23/investment!$E$4 *100</f>
        <v>#DIV/0!</v>
      </c>
    </row>
    <row r="26" spans="2:12">
      <c r="B26" t="n" s="9">
        <f>_xlfn.NUMBERVALUE(solar!B23)</f>
        <v>41</v>
      </c>
      <c r="C26" t="n" s="10">
        <f>solar!C23</f>
        <v>0</v>
      </c>
      <c r="D26" t="n" s="4">
        <v>22</v>
      </c>
      <c r="E26" t="n" s="15">
        <f>IFERROR(INDEX($B$5:$C$173, MATCH($D26, $B$5:$B$175, 0), 2), 0)*investment!$C$4</f>
        <v>0</v>
      </c>
      <c r="F26" t="n" s="16">
        <f>demand!E24</f>
        <v>0</v>
      </c>
      <c r="G26" t="n" s="0">
        <f>solgen!E24</f>
        <v>0</v>
      </c>
      <c r="H26" t="n" s="0">
        <f>import!E24</f>
        <v>0</v>
      </c>
      <c r="I26" t="n" s="0">
        <f>-export!E24</f>
        <v>-0</v>
      </c>
      <c r="J26" t="n" s="0">
        <f>-charge!E24</f>
        <v>-0</v>
      </c>
      <c r="K26" t="n" s="0">
        <f>discharge!E24</f>
        <v>0</v>
      </c>
      <c r="L26" t="e" s="0">
        <f>soc!E24/investment!$E$4 *100</f>
        <v>#DIV/0!</v>
      </c>
    </row>
    <row r="27" spans="2:12">
      <c r="B27" t="n" s="9">
        <f>_xlfn.NUMBERVALUE(solar!B24)</f>
        <v>42</v>
      </c>
      <c r="C27" t="n" s="10">
        <f>solar!C24</f>
        <v>0</v>
      </c>
      <c r="D27" t="n" s="4">
        <v>23</v>
      </c>
      <c r="E27" t="n" s="15">
        <f>IFERROR(INDEX($B$5:$C$173, MATCH($D27, $B$5:$B$175, 0), 2), 0)*investment!$C$4</f>
        <v>0</v>
      </c>
      <c r="F27" t="n" s="16">
        <f>demand!E25</f>
        <v>0</v>
      </c>
      <c r="G27" t="n" s="0">
        <f>solgen!E25</f>
        <v>0</v>
      </c>
      <c r="H27" t="n" s="0">
        <f>import!E25</f>
        <v>0</v>
      </c>
      <c r="I27" t="n" s="0">
        <f>-export!E25</f>
        <v>-0</v>
      </c>
      <c r="J27" t="n" s="0">
        <f>-charge!E25</f>
        <v>-0</v>
      </c>
      <c r="K27" t="n" s="0">
        <f>discharge!E25</f>
        <v>0</v>
      </c>
      <c r="L27" t="e" s="0">
        <f>soc!E25/investment!$E$4 *100</f>
        <v>#DIV/0!</v>
      </c>
    </row>
    <row r="28" spans="2:12">
      <c r="B28" t="n" s="9">
        <f>_xlfn.NUMBERVALUE(solar!B25)</f>
        <v>43</v>
      </c>
      <c r="C28" t="n" s="10">
        <f>solar!C25</f>
        <v>0</v>
      </c>
      <c r="D28" t="n" s="4">
        <v>24</v>
      </c>
      <c r="E28" t="n" s="15">
        <f>IFERROR(INDEX($B$5:$C$173, MATCH($D28, $B$5:$B$175, 0), 2), 0)*investment!$C$4</f>
        <v>0</v>
      </c>
      <c r="F28" t="n" s="16">
        <f>demand!E26</f>
        <v>0</v>
      </c>
      <c r="G28" t="n" s="0">
        <f>solgen!E26</f>
        <v>0</v>
      </c>
      <c r="H28" t="n" s="0">
        <f>import!E26</f>
        <v>0</v>
      </c>
      <c r="I28" t="n" s="0">
        <f>-export!E26</f>
        <v>-0</v>
      </c>
      <c r="J28" t="n" s="0">
        <f>-charge!E26</f>
        <v>-0</v>
      </c>
      <c r="K28" t="n" s="0">
        <f>discharge!E26</f>
        <v>0</v>
      </c>
      <c r="L28" t="e" s="0">
        <f>soc!E26/investment!$E$4 *100</f>
        <v>#DIV/0!</v>
      </c>
    </row>
    <row r="29" spans="2:12">
      <c r="B29" t="n" s="9">
        <f>_xlfn.NUMBERVALUE(solar!B26)</f>
        <v>56</v>
      </c>
      <c r="C29" t="n" s="10">
        <f>solar!C26</f>
        <v>0</v>
      </c>
      <c r="D29" t="n" s="4">
        <v>25</v>
      </c>
      <c r="E29" t="n" s="15">
        <f>IFERROR(INDEX($B$5:$C$173, MATCH($D29, $B$5:$B$175, 0), 2), 0)*investment!$C$4</f>
        <v>0</v>
      </c>
      <c r="F29" t="n" s="16">
        <f>demand!E27</f>
        <v>0</v>
      </c>
      <c r="G29" t="n" s="0">
        <f>solgen!E27</f>
        <v>0</v>
      </c>
      <c r="H29" t="n" s="0">
        <f>import!E27</f>
        <v>0</v>
      </c>
      <c r="I29" t="n" s="0">
        <f>-export!E27</f>
        <v>-0</v>
      </c>
      <c r="J29" t="n" s="0">
        <f>-charge!E27</f>
        <v>-0</v>
      </c>
      <c r="K29" t="n" s="0">
        <f>discharge!E27</f>
        <v>0</v>
      </c>
      <c r="L29" t="e" s="0">
        <f>soc!E27/investment!$E$4 *100</f>
        <v>#DIV/0!</v>
      </c>
    </row>
    <row r="30" spans="2:12">
      <c r="B30" t="n" s="9">
        <f>_xlfn.NUMBERVALUE(solar!B27)</f>
        <v>57</v>
      </c>
      <c r="C30" t="n" s="10">
        <f>solar!C27</f>
        <v>0</v>
      </c>
      <c r="D30" t="n" s="4">
        <v>26</v>
      </c>
      <c r="E30" t="n" s="15">
        <f>IFERROR(INDEX($B$5:$C$173, MATCH($D30, $B$5:$B$175, 0), 2), 0)*investment!$C$4</f>
        <v>0</v>
      </c>
      <c r="F30" t="n" s="16">
        <f>demand!E28</f>
        <v>0</v>
      </c>
      <c r="G30" t="n" s="0">
        <f>solgen!E28</f>
        <v>0</v>
      </c>
      <c r="H30" t="n" s="0">
        <f>import!E28</f>
        <v>0</v>
      </c>
      <c r="I30" t="n" s="0">
        <f>-export!E28</f>
        <v>-0</v>
      </c>
      <c r="J30" t="n" s="0">
        <f>-charge!E28</f>
        <v>-0</v>
      </c>
      <c r="K30" t="n" s="0">
        <f>discharge!E28</f>
        <v>0</v>
      </c>
      <c r="L30" t="e" s="0">
        <f>soc!E28/investment!$E$4 *100</f>
        <v>#DIV/0!</v>
      </c>
    </row>
    <row r="31" spans="2:12">
      <c r="B31" t="n" s="9">
        <f>_xlfn.NUMBERVALUE(solar!B28)</f>
        <v>58</v>
      </c>
      <c r="C31" t="n" s="10">
        <f>solar!C28</f>
        <v>0</v>
      </c>
      <c r="D31" t="n" s="4">
        <v>27</v>
      </c>
      <c r="E31" t="n" s="15">
        <f>IFERROR(INDEX($B$5:$C$173, MATCH($D31, $B$5:$B$175, 0), 2), 0)*investment!$C$4</f>
        <v>0</v>
      </c>
      <c r="F31" t="n" s="16">
        <f>demand!E29</f>
        <v>0</v>
      </c>
      <c r="G31" t="n" s="0">
        <f>solgen!E29</f>
        <v>0</v>
      </c>
      <c r="H31" t="n" s="0">
        <f>import!E29</f>
        <v>0</v>
      </c>
      <c r="I31" t="n" s="0">
        <f>-export!E29</f>
        <v>-0</v>
      </c>
      <c r="J31" t="n" s="0">
        <f>-charge!E29</f>
        <v>-0</v>
      </c>
      <c r="K31" t="n" s="0">
        <f>discharge!E29</f>
        <v>0</v>
      </c>
      <c r="L31" t="e" s="0">
        <f>soc!E29/investment!$E$4 *100</f>
        <v>#DIV/0!</v>
      </c>
    </row>
    <row r="32" spans="2:12">
      <c r="B32" t="n" s="9">
        <f>_xlfn.NUMBERVALUE(solar!B29)</f>
        <v>59</v>
      </c>
      <c r="C32" t="n" s="10">
        <f>solar!C29</f>
        <v>0</v>
      </c>
      <c r="D32" t="n" s="4">
        <v>28</v>
      </c>
      <c r="E32" t="n" s="15">
        <f>IFERROR(INDEX($B$5:$C$173, MATCH($D32, $B$5:$B$175, 0), 2), 0)*investment!$C$4</f>
        <v>0</v>
      </c>
      <c r="F32" t="n" s="16">
        <f>demand!E30</f>
        <v>0</v>
      </c>
      <c r="G32" t="n" s="0">
        <f>solgen!E30</f>
        <v>0</v>
      </c>
      <c r="H32" t="n" s="0">
        <f>import!E30</f>
        <v>0</v>
      </c>
      <c r="I32" t="n" s="0">
        <f>-export!E30</f>
        <v>-0</v>
      </c>
      <c r="J32" t="n" s="0">
        <f>-charge!E30</f>
        <v>-0</v>
      </c>
      <c r="K32" t="n" s="0">
        <f>discharge!E30</f>
        <v>0</v>
      </c>
      <c r="L32" t="e" s="0">
        <f>soc!E30/investment!$E$4 *100</f>
        <v>#DIV/0!</v>
      </c>
    </row>
    <row r="33" spans="2:12">
      <c r="B33" t="n" s="9">
        <f>_xlfn.NUMBERVALUE(solar!B30)</f>
        <v>60</v>
      </c>
      <c r="C33" t="n" s="10">
        <f>solar!C30</f>
        <v>0</v>
      </c>
      <c r="D33" t="n" s="4">
        <v>29</v>
      </c>
      <c r="E33" t="n" s="15">
        <f>IFERROR(INDEX($B$5:$C$173, MATCH($D33, $B$5:$B$175, 0), 2), 0)*investment!$C$4</f>
        <v>0</v>
      </c>
      <c r="F33" t="n" s="16">
        <f>demand!E31</f>
        <v>0</v>
      </c>
      <c r="G33" t="n" s="0">
        <f>solgen!E31</f>
        <v>0</v>
      </c>
      <c r="H33" t="n" s="0">
        <f>import!E31</f>
        <v>0</v>
      </c>
      <c r="I33" t="n" s="0">
        <f>-export!E31</f>
        <v>-0</v>
      </c>
      <c r="J33" t="n" s="0">
        <f>-charge!E31</f>
        <v>-0</v>
      </c>
      <c r="K33" t="n" s="0">
        <f>discharge!E31</f>
        <v>0</v>
      </c>
      <c r="L33" t="e" s="0">
        <f>soc!E31/investment!$E$4 *100</f>
        <v>#DIV/0!</v>
      </c>
    </row>
    <row r="34" spans="2:12">
      <c r="B34" t="n" s="9">
        <f>_xlfn.NUMBERVALUE(solar!B31)</f>
        <v>61</v>
      </c>
      <c r="C34" t="n" s="10">
        <f>solar!C31</f>
        <v>0</v>
      </c>
      <c r="D34" t="n" s="4">
        <v>30</v>
      </c>
      <c r="E34" t="n" s="15">
        <f>IFERROR(INDEX($B$5:$C$173, MATCH($D34, $B$5:$B$175, 0), 2), 0)*investment!$C$4</f>
        <v>0</v>
      </c>
      <c r="F34" t="n" s="16">
        <f>demand!E32</f>
        <v>0</v>
      </c>
      <c r="G34" t="n" s="0">
        <f>solgen!E32</f>
        <v>0</v>
      </c>
      <c r="H34" t="n" s="0">
        <f>import!E32</f>
        <v>0</v>
      </c>
      <c r="I34" t="n" s="0">
        <f>-export!E32</f>
        <v>-0</v>
      </c>
      <c r="J34" t="n" s="0">
        <f>-charge!E32</f>
        <v>-0</v>
      </c>
      <c r="K34" t="n" s="0">
        <f>discharge!E32</f>
        <v>0</v>
      </c>
      <c r="L34" t="e" s="0">
        <f>soc!E32/investment!$E$4 *100</f>
        <v>#DIV/0!</v>
      </c>
    </row>
    <row r="35" spans="2:12">
      <c r="B35" t="n" s="9">
        <f>_xlfn.NUMBERVALUE(solar!B32)</f>
        <v>62</v>
      </c>
      <c r="C35" t="n" s="10">
        <f>solar!C32</f>
        <v>0</v>
      </c>
      <c r="D35" t="n" s="4">
        <v>31</v>
      </c>
      <c r="E35" t="n" s="15">
        <f>IFERROR(INDEX($B$5:$C$173, MATCH($D35, $B$5:$B$175, 0), 2), 0)*investment!$C$4</f>
        <v>0</v>
      </c>
      <c r="F35" t="n" s="16">
        <f>demand!E33</f>
        <v>0</v>
      </c>
      <c r="G35" t="n" s="0">
        <f>solgen!E33</f>
        <v>0</v>
      </c>
      <c r="H35" t="n" s="0">
        <f>import!E33</f>
        <v>0</v>
      </c>
      <c r="I35" t="n" s="0">
        <f>-export!E33</f>
        <v>-0</v>
      </c>
      <c r="J35" t="n" s="0">
        <f>-charge!E33</f>
        <v>-0</v>
      </c>
      <c r="K35" t="n" s="0">
        <f>discharge!E33</f>
        <v>0</v>
      </c>
      <c r="L35" t="e" s="0">
        <f>soc!E33/investment!$E$4 *100</f>
        <v>#DIV/0!</v>
      </c>
    </row>
    <row r="36" spans="2:12">
      <c r="B36" t="n" s="9">
        <f>_xlfn.NUMBERVALUE(solar!B33)</f>
        <v>63</v>
      </c>
      <c r="C36" t="n" s="10">
        <f>solar!C33</f>
        <v>0</v>
      </c>
      <c r="D36" t="n" s="4">
        <v>32</v>
      </c>
      <c r="E36" t="n" s="15">
        <f>IFERROR(INDEX($B$5:$C$173, MATCH($D36, $B$5:$B$175, 0), 2), 0)*investment!$C$4</f>
        <v>0</v>
      </c>
      <c r="F36" t="n" s="16">
        <f>demand!E34</f>
        <v>0</v>
      </c>
      <c r="G36" t="n" s="0">
        <f>solgen!E34</f>
        <v>0</v>
      </c>
      <c r="H36" t="n" s="0">
        <f>import!E34</f>
        <v>0</v>
      </c>
      <c r="I36" t="n" s="0">
        <f>-export!E34</f>
        <v>-0</v>
      </c>
      <c r="J36" t="n" s="0">
        <f>-charge!E34</f>
        <v>-0</v>
      </c>
      <c r="K36" t="n" s="0">
        <f>discharge!E34</f>
        <v>0</v>
      </c>
      <c r="L36" t="e" s="0">
        <f>soc!E34/investment!$E$4 *100</f>
        <v>#DIV/0!</v>
      </c>
    </row>
    <row r="37" spans="2:12">
      <c r="B37" t="n" s="9">
        <f>_xlfn.NUMBERVALUE(solar!B34)</f>
        <v>64</v>
      </c>
      <c r="C37" t="n" s="10">
        <f>solar!C34</f>
        <v>0</v>
      </c>
      <c r="D37" t="n" s="4">
        <v>33</v>
      </c>
      <c r="E37" t="n" s="15">
        <f>IFERROR(INDEX($B$5:$C$173, MATCH($D37, $B$5:$B$175, 0), 2), 0)*investment!$C$4</f>
        <v>0</v>
      </c>
      <c r="F37" t="n" s="16">
        <f>demand!E35</f>
        <v>0</v>
      </c>
      <c r="G37" t="n" s="0">
        <f>solgen!E35</f>
        <v>0</v>
      </c>
      <c r="H37" t="n" s="0">
        <f>import!E35</f>
        <v>0</v>
      </c>
      <c r="I37" t="n" s="0">
        <f>-export!E35</f>
        <v>-0</v>
      </c>
      <c r="J37" t="n" s="0">
        <f>-charge!E35</f>
        <v>-0</v>
      </c>
      <c r="K37" t="n" s="0">
        <f>discharge!E35</f>
        <v>0</v>
      </c>
      <c r="L37" t="e" s="0">
        <f>soc!E35/investment!$E$4 *100</f>
        <v>#DIV/0!</v>
      </c>
    </row>
    <row r="38" spans="2:12">
      <c r="B38" t="n" s="9">
        <f>_xlfn.NUMBERVALUE(solar!B35)</f>
        <v>65</v>
      </c>
      <c r="C38" t="n" s="10">
        <f>solar!C35</f>
        <v>0</v>
      </c>
      <c r="D38" t="n" s="4">
        <v>34</v>
      </c>
      <c r="E38" t="n" s="15">
        <f>IFERROR(INDEX($B$5:$C$173, MATCH($D38, $B$5:$B$175, 0), 2), 0)*investment!$C$4</f>
        <v>0</v>
      </c>
      <c r="F38" t="n" s="16">
        <f>demand!E36</f>
        <v>0</v>
      </c>
      <c r="G38" t="n" s="0">
        <f>solgen!E36</f>
        <v>0</v>
      </c>
      <c r="H38" t="n" s="0">
        <f>import!E36</f>
        <v>0</v>
      </c>
      <c r="I38" t="n" s="0">
        <f>-export!E36</f>
        <v>-0</v>
      </c>
      <c r="J38" t="n" s="0">
        <f>-charge!E36</f>
        <v>-0</v>
      </c>
      <c r="K38" t="n" s="0">
        <f>discharge!E36</f>
        <v>0</v>
      </c>
      <c r="L38" t="e" s="0">
        <f>soc!E36/investment!$E$4 *100</f>
        <v>#DIV/0!</v>
      </c>
    </row>
    <row r="39" spans="2:12">
      <c r="B39" t="n" s="9">
        <f>_xlfn.NUMBERVALUE(solar!B36)</f>
        <v>66</v>
      </c>
      <c r="C39" t="n" s="10">
        <f>solar!C36</f>
        <v>0</v>
      </c>
      <c r="D39" t="n" s="4">
        <v>35</v>
      </c>
      <c r="E39" t="n" s="15">
        <f>IFERROR(INDEX($B$5:$C$173, MATCH($D39, $B$5:$B$175, 0), 2), 0)*investment!$C$4</f>
        <v>0</v>
      </c>
      <c r="F39" t="n" s="16">
        <f>demand!E37</f>
        <v>0</v>
      </c>
      <c r="G39" t="n" s="0">
        <f>solgen!E37</f>
        <v>0</v>
      </c>
      <c r="H39" t="n" s="0">
        <f>import!E37</f>
        <v>0</v>
      </c>
      <c r="I39" t="n" s="0">
        <f>-export!E37</f>
        <v>-0</v>
      </c>
      <c r="J39" t="n" s="0">
        <f>-charge!E37</f>
        <v>-0</v>
      </c>
      <c r="K39" t="n" s="0">
        <f>discharge!E37</f>
        <v>0</v>
      </c>
      <c r="L39" t="e" s="0">
        <f>soc!E37/investment!$E$4 *100</f>
        <v>#DIV/0!</v>
      </c>
    </row>
    <row r="40" spans="2:12">
      <c r="B40" t="n" s="9">
        <f>_xlfn.NUMBERVALUE(solar!B37)</f>
        <v>67</v>
      </c>
      <c r="C40" t="n" s="10">
        <f>solar!C37</f>
        <v>0</v>
      </c>
      <c r="D40" t="n" s="4">
        <v>36</v>
      </c>
      <c r="E40" t="n" s="15">
        <f>IFERROR(INDEX($B$5:$C$173, MATCH($D40, $B$5:$B$175, 0), 2), 0)*investment!$C$4</f>
        <v>0</v>
      </c>
      <c r="F40" t="n" s="16">
        <f>demand!E38</f>
        <v>0</v>
      </c>
      <c r="G40" t="n" s="0">
        <f>solgen!E38</f>
        <v>0</v>
      </c>
      <c r="H40" t="n" s="0">
        <f>import!E38</f>
        <v>0</v>
      </c>
      <c r="I40" t="n" s="0">
        <f>-export!E38</f>
        <v>-0</v>
      </c>
      <c r="J40" t="n" s="0">
        <f>-charge!E38</f>
        <v>-0</v>
      </c>
      <c r="K40" t="n" s="0">
        <f>discharge!E38</f>
        <v>0</v>
      </c>
      <c r="L40" t="e" s="0">
        <f>soc!E38/investment!$E$4 *100</f>
        <v>#DIV/0!</v>
      </c>
    </row>
    <row r="41" spans="2:12">
      <c r="B41" t="n" s="9">
        <f>_xlfn.NUMBERVALUE(solar!B38)</f>
        <v>80</v>
      </c>
      <c r="C41" t="n" s="10">
        <f>solar!C38</f>
        <v>0</v>
      </c>
      <c r="D41" t="n" s="4">
        <v>37</v>
      </c>
      <c r="E41" t="n" s="15">
        <f>IFERROR(INDEX($B$5:$C$173, MATCH($D41, $B$5:$B$175, 0), 2), 0)*investment!$C$4</f>
        <v>0</v>
      </c>
      <c r="F41" t="n" s="16">
        <f>demand!E39</f>
        <v>0</v>
      </c>
      <c r="G41" t="n" s="0">
        <f>solgen!E39</f>
        <v>0</v>
      </c>
      <c r="H41" t="n" s="0">
        <f>import!E39</f>
        <v>0</v>
      </c>
      <c r="I41" t="n" s="0">
        <f>-export!E39</f>
        <v>-0</v>
      </c>
      <c r="J41" t="n" s="0">
        <f>-charge!E39</f>
        <v>-0</v>
      </c>
      <c r="K41" t="n" s="0">
        <f>discharge!E39</f>
        <v>0</v>
      </c>
      <c r="L41" t="e" s="0">
        <f>soc!E39/investment!$E$4 *100</f>
        <v>#DIV/0!</v>
      </c>
    </row>
    <row r="42" spans="2:12">
      <c r="B42" t="n" s="9">
        <f>_xlfn.NUMBERVALUE(solar!B39)</f>
        <v>81</v>
      </c>
      <c r="C42" t="n" s="10">
        <f>solar!C39</f>
        <v>0</v>
      </c>
      <c r="D42" t="n" s="4">
        <v>38</v>
      </c>
      <c r="E42" t="n" s="15">
        <f>IFERROR(INDEX($B$5:$C$173, MATCH($D42, $B$5:$B$175, 0), 2), 0)*investment!$C$4</f>
        <v>0</v>
      </c>
      <c r="F42" t="n" s="16">
        <f>demand!E40</f>
        <v>0</v>
      </c>
      <c r="G42" t="n" s="0">
        <f>solgen!E40</f>
        <v>0</v>
      </c>
      <c r="H42" t="n" s="0">
        <f>import!E40</f>
        <v>0</v>
      </c>
      <c r="I42" t="n" s="0">
        <f>-export!E40</f>
        <v>-0</v>
      </c>
      <c r="J42" t="n" s="0">
        <f>-charge!E40</f>
        <v>-0</v>
      </c>
      <c r="K42" t="n" s="0">
        <f>discharge!E40</f>
        <v>0</v>
      </c>
      <c r="L42" t="e" s="0">
        <f>soc!E40/investment!$E$4 *100</f>
        <v>#DIV/0!</v>
      </c>
    </row>
    <row r="43" spans="2:12">
      <c r="B43" t="n" s="9">
        <f>_xlfn.NUMBERVALUE(solar!B40)</f>
        <v>82</v>
      </c>
      <c r="C43" t="n" s="10">
        <f>solar!C40</f>
        <v>0</v>
      </c>
      <c r="D43" t="n" s="4">
        <v>39</v>
      </c>
      <c r="E43" t="n" s="15">
        <f>IFERROR(INDEX($B$5:$C$173, MATCH($D43, $B$5:$B$175, 0), 2), 0)*investment!$C$4</f>
        <v>0</v>
      </c>
      <c r="F43" t="n" s="16">
        <f>demand!E41</f>
        <v>0</v>
      </c>
      <c r="G43" t="n" s="0">
        <f>solgen!E41</f>
        <v>0</v>
      </c>
      <c r="H43" t="n" s="0">
        <f>import!E41</f>
        <v>0</v>
      </c>
      <c r="I43" t="n" s="0">
        <f>-export!E41</f>
        <v>-0</v>
      </c>
      <c r="J43" t="n" s="0">
        <f>-charge!E41</f>
        <v>-0</v>
      </c>
      <c r="K43" t="n" s="0">
        <f>discharge!E41</f>
        <v>0</v>
      </c>
      <c r="L43" t="e" s="0">
        <f>soc!E41/investment!$E$4 *100</f>
        <v>#DIV/0!</v>
      </c>
    </row>
    <row r="44" spans="2:12">
      <c r="B44" t="n" s="9">
        <f>_xlfn.NUMBERVALUE(solar!B41)</f>
        <v>83</v>
      </c>
      <c r="C44" t="n" s="10">
        <f>solar!C41</f>
        <v>0</v>
      </c>
      <c r="D44" t="n" s="4">
        <v>40</v>
      </c>
      <c r="E44" t="n" s="15">
        <f>IFERROR(INDEX($B$5:$C$173, MATCH($D44, $B$5:$B$175, 0), 2), 0)*investment!$C$4</f>
        <v>0</v>
      </c>
      <c r="F44" t="n" s="16">
        <f>demand!E42</f>
        <v>0</v>
      </c>
      <c r="G44" t="n" s="0">
        <f>solgen!E42</f>
        <v>0</v>
      </c>
      <c r="H44" t="n" s="0">
        <f>import!E42</f>
        <v>0</v>
      </c>
      <c r="I44" t="n" s="0">
        <f>-export!E42</f>
        <v>-0</v>
      </c>
      <c r="J44" t="n" s="0">
        <f>-charge!E42</f>
        <v>-0</v>
      </c>
      <c r="K44" t="n" s="0">
        <f>discharge!E42</f>
        <v>0</v>
      </c>
      <c r="L44" t="e" s="0">
        <f>soc!E42/investment!$E$4 *100</f>
        <v>#DIV/0!</v>
      </c>
    </row>
    <row r="45" spans="2:12">
      <c r="B45" t="n" s="9">
        <f>_xlfn.NUMBERVALUE(solar!B42)</f>
        <v>84</v>
      </c>
      <c r="C45" t="n" s="10">
        <f>solar!C42</f>
        <v>0</v>
      </c>
      <c r="D45" t="n" s="4">
        <v>41</v>
      </c>
      <c r="E45" t="n" s="15">
        <f>IFERROR(INDEX($B$5:$C$173, MATCH($D45, $B$5:$B$175, 0), 2), 0)*investment!$C$4</f>
        <v>0</v>
      </c>
      <c r="F45" t="n" s="16">
        <f>demand!E43</f>
        <v>0</v>
      </c>
      <c r="G45" t="n" s="0">
        <f>solgen!E43</f>
        <v>0</v>
      </c>
      <c r="H45" t="n" s="0">
        <f>import!E43</f>
        <v>0</v>
      </c>
      <c r="I45" t="n" s="0">
        <f>-export!E43</f>
        <v>-0</v>
      </c>
      <c r="J45" t="n" s="0">
        <f>-charge!E43</f>
        <v>-0</v>
      </c>
      <c r="K45" t="n" s="0">
        <f>discharge!E43</f>
        <v>0</v>
      </c>
      <c r="L45" t="e" s="0">
        <f>soc!E43/investment!$E$4 *100</f>
        <v>#DIV/0!</v>
      </c>
    </row>
    <row r="46" spans="2:12">
      <c r="B46" t="n" s="9">
        <f>_xlfn.NUMBERVALUE(solar!B43)</f>
        <v>85</v>
      </c>
      <c r="C46" t="n" s="10">
        <f>solar!C43</f>
        <v>0</v>
      </c>
      <c r="D46" t="n" s="4">
        <v>42</v>
      </c>
      <c r="E46" t="n" s="15">
        <f>IFERROR(INDEX($B$5:$C$173, MATCH($D46, $B$5:$B$175, 0), 2), 0)*investment!$C$4</f>
        <v>0</v>
      </c>
      <c r="F46" t="n" s="16">
        <f>demand!E44</f>
        <v>0</v>
      </c>
      <c r="G46" t="n" s="0">
        <f>solgen!E44</f>
        <v>0</v>
      </c>
      <c r="H46" t="n" s="0">
        <f>import!E44</f>
        <v>0</v>
      </c>
      <c r="I46" t="n" s="0">
        <f>-export!E44</f>
        <v>-0</v>
      </c>
      <c r="J46" t="n" s="0">
        <f>-charge!E44</f>
        <v>-0</v>
      </c>
      <c r="K46" t="n" s="0">
        <f>discharge!E44</f>
        <v>0</v>
      </c>
      <c r="L46" t="e" s="0">
        <f>soc!E44/investment!$E$4 *100</f>
        <v>#DIV/0!</v>
      </c>
    </row>
    <row r="47" spans="2:12">
      <c r="B47" t="n" s="9">
        <f>_xlfn.NUMBERVALUE(solar!B44)</f>
        <v>86</v>
      </c>
      <c r="C47" t="n" s="10">
        <f>solar!C44</f>
        <v>0</v>
      </c>
      <c r="D47" t="n" s="4">
        <v>43</v>
      </c>
      <c r="E47" t="n" s="15">
        <f>IFERROR(INDEX($B$5:$C$173, MATCH($D47, $B$5:$B$175, 0), 2), 0)*investment!$C$4</f>
        <v>0</v>
      </c>
      <c r="F47" t="n" s="16">
        <f>demand!E45</f>
        <v>0</v>
      </c>
      <c r="G47" t="n" s="0">
        <f>solgen!E45</f>
        <v>0</v>
      </c>
      <c r="H47" t="n" s="0">
        <f>import!E45</f>
        <v>0</v>
      </c>
      <c r="I47" t="n" s="0">
        <f>-export!E45</f>
        <v>-0</v>
      </c>
      <c r="J47" t="n" s="0">
        <f>-charge!E45</f>
        <v>-0</v>
      </c>
      <c r="K47" t="n" s="0">
        <f>discharge!E45</f>
        <v>0</v>
      </c>
      <c r="L47" t="e" s="0">
        <f>soc!E45/investment!$E$4 *100</f>
        <v>#DIV/0!</v>
      </c>
    </row>
    <row r="48" spans="2:12">
      <c r="B48" t="n" s="9">
        <f>_xlfn.NUMBERVALUE(solar!B45)</f>
        <v>87</v>
      </c>
      <c r="C48" t="n" s="10">
        <f>solar!C45</f>
        <v>0</v>
      </c>
      <c r="D48" t="n" s="4">
        <v>44</v>
      </c>
      <c r="E48" t="n" s="15">
        <f>IFERROR(INDEX($B$5:$C$173, MATCH($D48, $B$5:$B$175, 0), 2), 0)*investment!$C$4</f>
        <v>0</v>
      </c>
      <c r="F48" t="n" s="16">
        <f>demand!E46</f>
        <v>0</v>
      </c>
      <c r="G48" t="n" s="0">
        <f>solgen!E46</f>
        <v>0</v>
      </c>
      <c r="H48" t="n" s="0">
        <f>import!E46</f>
        <v>0</v>
      </c>
      <c r="I48" t="n" s="0">
        <f>-export!E46</f>
        <v>-0</v>
      </c>
      <c r="J48" t="n" s="0">
        <f>-charge!E46</f>
        <v>-0</v>
      </c>
      <c r="K48" t="n" s="0">
        <f>discharge!E46</f>
        <v>0</v>
      </c>
      <c r="L48" t="e" s="0">
        <f>soc!E46/investment!$E$4 *100</f>
        <v>#DIV/0!</v>
      </c>
    </row>
    <row r="49" spans="2:12">
      <c r="B49" t="n" s="9">
        <f>_xlfn.NUMBERVALUE(solar!B46)</f>
        <v>88</v>
      </c>
      <c r="C49" t="n" s="10">
        <f>solar!C46</f>
        <v>0</v>
      </c>
      <c r="D49" t="n" s="4">
        <v>45</v>
      </c>
      <c r="E49" t="n" s="15">
        <f>IFERROR(INDEX($B$5:$C$173, MATCH($D49, $B$5:$B$175, 0), 2), 0)*investment!$C$4</f>
        <v>0</v>
      </c>
      <c r="F49" t="n" s="16">
        <f>demand!E47</f>
        <v>0</v>
      </c>
      <c r="G49" t="n" s="0">
        <f>solgen!E47</f>
        <v>0</v>
      </c>
      <c r="H49" t="n" s="0">
        <f>import!E47</f>
        <v>0</v>
      </c>
      <c r="I49" t="n" s="0">
        <f>-export!E47</f>
        <v>-0</v>
      </c>
      <c r="J49" t="n" s="0">
        <f>-charge!E47</f>
        <v>-0</v>
      </c>
      <c r="K49" t="n" s="0">
        <f>discharge!E47</f>
        <v>0</v>
      </c>
      <c r="L49" t="e" s="0">
        <f>soc!E47/investment!$E$4 *100</f>
        <v>#DIV/0!</v>
      </c>
    </row>
    <row r="50" spans="2:12">
      <c r="B50" t="n" s="9">
        <f>_xlfn.NUMBERVALUE(solar!B47)</f>
        <v>89</v>
      </c>
      <c r="C50" t="n" s="10">
        <f>solar!C47</f>
        <v>0</v>
      </c>
      <c r="D50" t="n" s="4">
        <v>46</v>
      </c>
      <c r="E50" t="n" s="15">
        <f>IFERROR(INDEX($B$5:$C$173, MATCH($D50, $B$5:$B$175, 0), 2), 0)*investment!$C$4</f>
        <v>0</v>
      </c>
      <c r="F50" t="n" s="16">
        <f>demand!E48</f>
        <v>0</v>
      </c>
      <c r="G50" t="n" s="0">
        <f>solgen!E48</f>
        <v>0</v>
      </c>
      <c r="H50" t="n" s="0">
        <f>import!E48</f>
        <v>0</v>
      </c>
      <c r="I50" t="n" s="0">
        <f>-export!E48</f>
        <v>-0</v>
      </c>
      <c r="J50" t="n" s="0">
        <f>-charge!E48</f>
        <v>-0</v>
      </c>
      <c r="K50" t="n" s="0">
        <f>discharge!E48</f>
        <v>0</v>
      </c>
      <c r="L50" t="e" s="0">
        <f>soc!E48/investment!$E$4 *100</f>
        <v>#DIV/0!</v>
      </c>
    </row>
    <row r="51" spans="2:12">
      <c r="B51" t="n" s="9">
        <f>_xlfn.NUMBERVALUE(solar!B48)</f>
        <v>90</v>
      </c>
      <c r="C51" t="n" s="10">
        <f>solar!C48</f>
        <v>0</v>
      </c>
      <c r="D51" t="n" s="4">
        <v>47</v>
      </c>
      <c r="E51" t="n" s="15">
        <f>IFERROR(INDEX($B$5:$C$173, MATCH($D51, $B$5:$B$175, 0), 2), 0)*investment!$C$4</f>
        <v>0</v>
      </c>
      <c r="F51" t="n" s="16">
        <f>demand!E49</f>
        <v>0</v>
      </c>
      <c r="G51" t="n" s="0">
        <f>solgen!E49</f>
        <v>0</v>
      </c>
      <c r="H51" t="n" s="0">
        <f>import!E49</f>
        <v>0</v>
      </c>
      <c r="I51" t="n" s="0">
        <f>-export!E49</f>
        <v>-0</v>
      </c>
      <c r="J51" t="n" s="0">
        <f>-charge!E49</f>
        <v>-0</v>
      </c>
      <c r="K51" t="n" s="0">
        <f>discharge!E49</f>
        <v>0</v>
      </c>
      <c r="L51" t="e" s="0">
        <f>soc!E49/investment!$E$4 *100</f>
        <v>#DIV/0!</v>
      </c>
    </row>
    <row r="52" spans="2:12">
      <c r="B52" t="n" s="9">
        <f>_xlfn.NUMBERVALUE(solar!B49)</f>
        <v>91</v>
      </c>
      <c r="C52" t="n" s="10">
        <f>solar!C49</f>
        <v>0</v>
      </c>
      <c r="D52" t="n" s="4">
        <v>48</v>
      </c>
      <c r="E52" t="n" s="15">
        <f>IFERROR(INDEX($B$5:$C$173, MATCH($D52, $B$5:$B$175, 0), 2), 0)*investment!$C$4</f>
        <v>0</v>
      </c>
      <c r="F52" t="n" s="16">
        <f>demand!E50</f>
        <v>0</v>
      </c>
      <c r="G52" t="n" s="0">
        <f>solgen!E50</f>
        <v>0</v>
      </c>
      <c r="H52" t="n" s="0">
        <f>import!E50</f>
        <v>0</v>
      </c>
      <c r="I52" t="n" s="0">
        <f>-export!E50</f>
        <v>-0</v>
      </c>
      <c r="J52" t="n" s="0">
        <f>-charge!E50</f>
        <v>-0</v>
      </c>
      <c r="K52" t="n" s="0">
        <f>discharge!E50</f>
        <v>0</v>
      </c>
      <c r="L52" t="e" s="0">
        <f>soc!E50/investment!$E$4 *100</f>
        <v>#DIV/0!</v>
      </c>
    </row>
    <row r="53" spans="2:12">
      <c r="B53" t="n" s="9">
        <f>_xlfn.NUMBERVALUE(solar!B50)</f>
        <v>104</v>
      </c>
      <c r="C53" t="n" s="10">
        <f>solar!C50</f>
        <v>0</v>
      </c>
      <c r="D53" t="n" s="4">
        <v>49</v>
      </c>
      <c r="E53" t="n" s="15">
        <f>IFERROR(INDEX($B$5:$C$173, MATCH($D53, $B$5:$B$175, 0), 2), 0)*investment!$C$4</f>
        <v>0</v>
      </c>
      <c r="F53" t="n" s="16">
        <f>demand!E51</f>
        <v>0</v>
      </c>
      <c r="G53" t="n" s="0">
        <f>solgen!E51</f>
        <v>0</v>
      </c>
      <c r="H53" t="n" s="0">
        <f>import!E51</f>
        <v>0</v>
      </c>
      <c r="I53" t="n" s="0">
        <f>-export!E51</f>
        <v>-0</v>
      </c>
      <c r="J53" t="n" s="0">
        <f>-charge!E51</f>
        <v>-0</v>
      </c>
      <c r="K53" t="n" s="0">
        <f>discharge!E51</f>
        <v>0</v>
      </c>
      <c r="L53" t="e" s="0">
        <f>soc!E51/investment!$E$4 *100</f>
        <v>#DIV/0!</v>
      </c>
    </row>
    <row r="54" spans="2:12">
      <c r="B54" t="n" s="9">
        <f>_xlfn.NUMBERVALUE(solar!B51)</f>
        <v>105</v>
      </c>
      <c r="C54" t="n" s="10">
        <f>solar!C51</f>
        <v>0</v>
      </c>
      <c r="D54" t="n" s="4">
        <v>50</v>
      </c>
      <c r="E54" t="n" s="15">
        <f>IFERROR(INDEX($B$5:$C$173, MATCH($D54, $B$5:$B$175, 0), 2), 0)*investment!$C$4</f>
        <v>0</v>
      </c>
      <c r="F54" t="n" s="16">
        <f>demand!E52</f>
        <v>0</v>
      </c>
      <c r="G54" t="n" s="0">
        <f>solgen!E52</f>
        <v>0</v>
      </c>
      <c r="H54" t="n" s="0">
        <f>import!E52</f>
        <v>0</v>
      </c>
      <c r="I54" t="n" s="0">
        <f>-export!E52</f>
        <v>-0</v>
      </c>
      <c r="J54" t="n" s="0">
        <f>-charge!E52</f>
        <v>-0</v>
      </c>
      <c r="K54" t="n" s="0">
        <f>discharge!E52</f>
        <v>0</v>
      </c>
      <c r="L54" t="e" s="0">
        <f>soc!E52/investment!$E$4 *100</f>
        <v>#DIV/0!</v>
      </c>
    </row>
    <row r="55" spans="2:12">
      <c r="B55" t="n" s="9">
        <f>_xlfn.NUMBERVALUE(solar!B52)</f>
        <v>106</v>
      </c>
      <c r="C55" t="n" s="10">
        <f>solar!C52</f>
        <v>0</v>
      </c>
      <c r="D55" t="n" s="4">
        <v>51</v>
      </c>
      <c r="E55" t="n" s="15">
        <f>IFERROR(INDEX($B$5:$C$173, MATCH($D55, $B$5:$B$175, 0), 2), 0)*investment!$C$4</f>
        <v>0</v>
      </c>
      <c r="F55" t="n" s="16">
        <f>demand!E53</f>
        <v>0</v>
      </c>
      <c r="G55" t="n" s="0">
        <f>solgen!E53</f>
        <v>0</v>
      </c>
      <c r="H55" t="n" s="0">
        <f>import!E53</f>
        <v>0</v>
      </c>
      <c r="I55" t="n" s="0">
        <f>-export!E53</f>
        <v>-0</v>
      </c>
      <c r="J55" t="n" s="0">
        <f>-charge!E53</f>
        <v>-0</v>
      </c>
      <c r="K55" t="n" s="0">
        <f>discharge!E53</f>
        <v>0</v>
      </c>
      <c r="L55" t="e" s="0">
        <f>soc!E53/investment!$E$4 *100</f>
        <v>#DIV/0!</v>
      </c>
    </row>
    <row r="56" spans="2:12">
      <c r="B56" t="n" s="9">
        <f>_xlfn.NUMBERVALUE(solar!B53)</f>
        <v>107</v>
      </c>
      <c r="C56" t="n" s="10">
        <f>solar!C53</f>
        <v>0</v>
      </c>
      <c r="D56" t="n" s="4">
        <v>52</v>
      </c>
      <c r="E56" t="n" s="15">
        <f>IFERROR(INDEX($B$5:$C$173, MATCH($D56, $B$5:$B$175, 0), 2), 0)*investment!$C$4</f>
        <v>0</v>
      </c>
      <c r="F56" t="n" s="16">
        <f>demand!E54</f>
        <v>0</v>
      </c>
      <c r="G56" t="n" s="0">
        <f>solgen!E54</f>
        <v>0</v>
      </c>
      <c r="H56" t="n" s="0">
        <f>import!E54</f>
        <v>0</v>
      </c>
      <c r="I56" t="n" s="0">
        <f>-export!E54</f>
        <v>-0</v>
      </c>
      <c r="J56" t="n" s="0">
        <f>-charge!E54</f>
        <v>-0</v>
      </c>
      <c r="K56" t="n" s="0">
        <f>discharge!E54</f>
        <v>0</v>
      </c>
      <c r="L56" t="e" s="0">
        <f>soc!E54/investment!$E$4 *100</f>
        <v>#DIV/0!</v>
      </c>
    </row>
    <row r="57" spans="2:12">
      <c r="B57" t="n" s="9">
        <f>_xlfn.NUMBERVALUE(solar!B54)</f>
        <v>108</v>
      </c>
      <c r="C57" t="n" s="10">
        <f>solar!C54</f>
        <v>0</v>
      </c>
      <c r="D57" t="n" s="4">
        <v>53</v>
      </c>
      <c r="E57" t="n" s="15">
        <f>IFERROR(INDEX($B$5:$C$173, MATCH($D57, $B$5:$B$175, 0), 2), 0)*investment!$C$4</f>
        <v>0</v>
      </c>
      <c r="F57" t="n" s="16">
        <f>demand!E55</f>
        <v>0</v>
      </c>
      <c r="G57" t="n" s="0">
        <f>solgen!E55</f>
        <v>0</v>
      </c>
      <c r="H57" t="n" s="0">
        <f>import!E55</f>
        <v>0</v>
      </c>
      <c r="I57" t="n" s="0">
        <f>-export!E55</f>
        <v>-0</v>
      </c>
      <c r="J57" t="n" s="0">
        <f>-charge!E55</f>
        <v>-0</v>
      </c>
      <c r="K57" t="n" s="0">
        <f>discharge!E55</f>
        <v>0</v>
      </c>
      <c r="L57" t="e" s="0">
        <f>soc!E55/investment!$E$4 *100</f>
        <v>#DIV/0!</v>
      </c>
    </row>
    <row r="58" spans="2:12">
      <c r="B58" t="n" s="9">
        <f>_xlfn.NUMBERVALUE(solar!B55)</f>
        <v>109</v>
      </c>
      <c r="C58" t="n" s="10">
        <f>solar!C55</f>
        <v>0</v>
      </c>
      <c r="D58" t="n" s="4">
        <v>54</v>
      </c>
      <c r="E58" t="n" s="15">
        <f>IFERROR(INDEX($B$5:$C$173, MATCH($D58, $B$5:$B$175, 0), 2), 0)*investment!$C$4</f>
        <v>0</v>
      </c>
      <c r="F58" t="n" s="16">
        <f>demand!E56</f>
        <v>0</v>
      </c>
      <c r="G58" t="n" s="0">
        <f>solgen!E56</f>
        <v>0</v>
      </c>
      <c r="H58" t="n" s="0">
        <f>import!E56</f>
        <v>0</v>
      </c>
      <c r="I58" t="n" s="0">
        <f>-export!E56</f>
        <v>-0</v>
      </c>
      <c r="J58" t="n" s="0">
        <f>-charge!E56</f>
        <v>-0</v>
      </c>
      <c r="K58" t="n" s="0">
        <f>discharge!E56</f>
        <v>0</v>
      </c>
      <c r="L58" t="e" s="0">
        <f>soc!E56/investment!$E$4 *100</f>
        <v>#DIV/0!</v>
      </c>
    </row>
    <row r="59" spans="2:12">
      <c r="B59" t="n" s="9">
        <f>_xlfn.NUMBERVALUE(solar!B56)</f>
        <v>110</v>
      </c>
      <c r="C59" t="n" s="10">
        <f>solar!C56</f>
        <v>0</v>
      </c>
      <c r="D59" t="n" s="4">
        <v>55</v>
      </c>
      <c r="E59" t="n" s="15">
        <f>IFERROR(INDEX($B$5:$C$173, MATCH($D59, $B$5:$B$175, 0), 2), 0)*investment!$C$4</f>
        <v>0</v>
      </c>
      <c r="F59" t="n" s="16">
        <f>demand!E57</f>
        <v>0</v>
      </c>
      <c r="G59" t="n" s="0">
        <f>solgen!E57</f>
        <v>0</v>
      </c>
      <c r="H59" t="n" s="0">
        <f>import!E57</f>
        <v>0</v>
      </c>
      <c r="I59" t="n" s="0">
        <f>-export!E57</f>
        <v>-0</v>
      </c>
      <c r="J59" t="n" s="0">
        <f>-charge!E57</f>
        <v>-0</v>
      </c>
      <c r="K59" t="n" s="0">
        <f>discharge!E57</f>
        <v>0</v>
      </c>
      <c r="L59" t="e" s="0">
        <f>soc!E57/investment!$E$4 *100</f>
        <v>#DIV/0!</v>
      </c>
    </row>
    <row r="60" spans="2:12">
      <c r="B60" t="n" s="9">
        <f>_xlfn.NUMBERVALUE(solar!B57)</f>
        <v>111</v>
      </c>
      <c r="C60" t="n" s="10">
        <f>solar!C57</f>
        <v>0</v>
      </c>
      <c r="D60" t="n" s="4">
        <v>56</v>
      </c>
      <c r="E60" t="n" s="15">
        <f>IFERROR(INDEX($B$5:$C$173, MATCH($D60, $B$5:$B$175, 0), 2), 0)*investment!$C$4</f>
        <v>0</v>
      </c>
      <c r="F60" t="n" s="16">
        <f>demand!E58</f>
        <v>0</v>
      </c>
      <c r="G60" t="n" s="0">
        <f>solgen!E58</f>
        <v>0</v>
      </c>
      <c r="H60" t="n" s="0">
        <f>import!E58</f>
        <v>0</v>
      </c>
      <c r="I60" t="n" s="0">
        <f>-export!E58</f>
        <v>-0</v>
      </c>
      <c r="J60" t="n" s="0">
        <f>-charge!E58</f>
        <v>-0</v>
      </c>
      <c r="K60" t="n" s="0">
        <f>discharge!E58</f>
        <v>0</v>
      </c>
      <c r="L60" t="e" s="0">
        <f>soc!E58/investment!$E$4 *100</f>
        <v>#DIV/0!</v>
      </c>
    </row>
    <row r="61" spans="2:12">
      <c r="B61" t="n" s="9">
        <f>_xlfn.NUMBERVALUE(solar!B58)</f>
        <v>112</v>
      </c>
      <c r="C61" t="n" s="10">
        <f>solar!C58</f>
        <v>0</v>
      </c>
      <c r="D61" t="n" s="4">
        <v>57</v>
      </c>
      <c r="E61" t="n" s="15">
        <f>IFERROR(INDEX($B$5:$C$173, MATCH($D61, $B$5:$B$175, 0), 2), 0)*investment!$C$4</f>
        <v>0</v>
      </c>
      <c r="F61" t="n" s="16">
        <f>demand!E59</f>
        <v>0</v>
      </c>
      <c r="G61" t="n" s="0">
        <f>solgen!E59</f>
        <v>0</v>
      </c>
      <c r="H61" t="n" s="0">
        <f>import!E59</f>
        <v>0</v>
      </c>
      <c r="I61" t="n" s="0">
        <f>-export!E59</f>
        <v>-0</v>
      </c>
      <c r="J61" t="n" s="0">
        <f>-charge!E59</f>
        <v>-0</v>
      </c>
      <c r="K61" t="n" s="0">
        <f>discharge!E59</f>
        <v>0</v>
      </c>
      <c r="L61" t="e" s="0">
        <f>soc!E59/investment!$E$4 *100</f>
        <v>#DIV/0!</v>
      </c>
    </row>
    <row r="62" spans="2:12">
      <c r="B62" t="n" s="9">
        <f>_xlfn.NUMBERVALUE(solar!B59)</f>
        <v>113</v>
      </c>
      <c r="C62" t="n" s="10">
        <f>solar!C59</f>
        <v>0</v>
      </c>
      <c r="D62" t="n" s="4">
        <v>58</v>
      </c>
      <c r="E62" t="n" s="15">
        <f>IFERROR(INDEX($B$5:$C$173, MATCH($D62, $B$5:$B$175, 0), 2), 0)*investment!$C$4</f>
        <v>0</v>
      </c>
      <c r="F62" t="n" s="16">
        <f>demand!E60</f>
        <v>0</v>
      </c>
      <c r="G62" t="n" s="0">
        <f>solgen!E60</f>
        <v>0</v>
      </c>
      <c r="H62" t="n" s="0">
        <f>import!E60</f>
        <v>0</v>
      </c>
      <c r="I62" t="n" s="0">
        <f>-export!E60</f>
        <v>-0</v>
      </c>
      <c r="J62" t="n" s="0">
        <f>-charge!E60</f>
        <v>-0</v>
      </c>
      <c r="K62" t="n" s="0">
        <f>discharge!E60</f>
        <v>0</v>
      </c>
      <c r="L62" t="e" s="0">
        <f>soc!E60/investment!$E$4 *100</f>
        <v>#DIV/0!</v>
      </c>
    </row>
    <row r="63" spans="2:12">
      <c r="B63" t="n" s="9">
        <f>_xlfn.NUMBERVALUE(solar!B60)</f>
        <v>114</v>
      </c>
      <c r="C63" t="n" s="10">
        <f>solar!C60</f>
        <v>0</v>
      </c>
      <c r="D63" t="n" s="4">
        <v>59</v>
      </c>
      <c r="E63" t="n" s="15">
        <f>IFERROR(INDEX($B$5:$C$173, MATCH($D63, $B$5:$B$175, 0), 2), 0)*investment!$C$4</f>
        <v>0</v>
      </c>
      <c r="F63" t="n" s="16">
        <f>demand!E61</f>
        <v>0</v>
      </c>
      <c r="G63" t="n" s="0">
        <f>solgen!E61</f>
        <v>0</v>
      </c>
      <c r="H63" t="n" s="0">
        <f>import!E61</f>
        <v>0</v>
      </c>
      <c r="I63" t="n" s="0">
        <f>-export!E61</f>
        <v>-0</v>
      </c>
      <c r="J63" t="n" s="0">
        <f>-charge!E61</f>
        <v>-0</v>
      </c>
      <c r="K63" t="n" s="0">
        <f>discharge!E61</f>
        <v>0</v>
      </c>
      <c r="L63" t="e" s="0">
        <f>soc!E61/investment!$E$4 *100</f>
        <v>#DIV/0!</v>
      </c>
    </row>
    <row r="64" spans="2:12">
      <c r="B64" t="n" s="9">
        <f>_xlfn.NUMBERVALUE(solar!B61)</f>
        <v>115</v>
      </c>
      <c r="C64" t="n" s="10">
        <f>solar!C61</f>
        <v>0</v>
      </c>
      <c r="D64" t="n" s="4">
        <v>60</v>
      </c>
      <c r="E64" t="n" s="15">
        <f>IFERROR(INDEX($B$5:$C$173, MATCH($D64, $B$5:$B$175, 0), 2), 0)*investment!$C$4</f>
        <v>0</v>
      </c>
      <c r="F64" t="n" s="16">
        <f>demand!E62</f>
        <v>0</v>
      </c>
      <c r="G64" t="n" s="0">
        <f>solgen!E62</f>
        <v>0</v>
      </c>
      <c r="H64" t="n" s="0">
        <f>import!E62</f>
        <v>0</v>
      </c>
      <c r="I64" t="n" s="0">
        <f>-export!E62</f>
        <v>-0</v>
      </c>
      <c r="J64" t="n" s="0">
        <f>-charge!E62</f>
        <v>-0</v>
      </c>
      <c r="K64" t="n" s="0">
        <f>discharge!E62</f>
        <v>0</v>
      </c>
      <c r="L64" t="e" s="0">
        <f>soc!E62/investment!$E$4 *100</f>
        <v>#DIV/0!</v>
      </c>
    </row>
    <row r="65" spans="2:12">
      <c r="B65" t="n" s="9">
        <f>_xlfn.NUMBERVALUE(solar!B62)</f>
        <v>128</v>
      </c>
      <c r="C65" t="n" s="10">
        <f>solar!C62</f>
        <v>0</v>
      </c>
      <c r="D65" t="n" s="4">
        <v>61</v>
      </c>
      <c r="E65" t="n" s="15">
        <f>IFERROR(INDEX($B$5:$C$173, MATCH($D65, $B$5:$B$175, 0), 2), 0)*investment!$C$4</f>
        <v>0</v>
      </c>
      <c r="F65" t="n" s="16">
        <f>demand!E63</f>
        <v>0</v>
      </c>
      <c r="G65" t="n" s="0">
        <f>solgen!E63</f>
        <v>0</v>
      </c>
      <c r="H65" t="n" s="0">
        <f>import!E63</f>
        <v>0</v>
      </c>
      <c r="I65" t="n" s="0">
        <f>-export!E63</f>
        <v>-0</v>
      </c>
      <c r="J65" t="n" s="0">
        <f>-charge!E63</f>
        <v>-0</v>
      </c>
      <c r="K65" t="n" s="0">
        <f>discharge!E63</f>
        <v>0</v>
      </c>
      <c r="L65" t="e" s="0">
        <f>soc!E63/investment!$E$4 *100</f>
        <v>#DIV/0!</v>
      </c>
    </row>
    <row r="66" spans="2:12">
      <c r="B66" t="n" s="9">
        <f>_xlfn.NUMBERVALUE(solar!B63)</f>
        <v>129</v>
      </c>
      <c r="C66" t="n" s="10">
        <f>solar!C63</f>
        <v>0</v>
      </c>
      <c r="D66" t="n" s="4">
        <v>62</v>
      </c>
      <c r="E66" t="n" s="15">
        <f>IFERROR(INDEX($B$5:$C$173, MATCH($D66, $B$5:$B$175, 0), 2), 0)*investment!$C$4</f>
        <v>0</v>
      </c>
      <c r="F66" t="n" s="16">
        <f>demand!E64</f>
        <v>0</v>
      </c>
      <c r="G66" t="n" s="0">
        <f>solgen!E64</f>
        <v>0</v>
      </c>
      <c r="H66" t="n" s="0">
        <f>import!E64</f>
        <v>0</v>
      </c>
      <c r="I66" t="n" s="0">
        <f>-export!E64</f>
        <v>-0</v>
      </c>
      <c r="J66" t="n" s="0">
        <f>-charge!E64</f>
        <v>-0</v>
      </c>
      <c r="K66" t="n" s="0">
        <f>discharge!E64</f>
        <v>0</v>
      </c>
      <c r="L66" t="e" s="0">
        <f>soc!E64/investment!$E$4 *100</f>
        <v>#DIV/0!</v>
      </c>
    </row>
    <row r="67" spans="2:12">
      <c r="B67" t="n" s="9">
        <f>_xlfn.NUMBERVALUE(solar!B64)</f>
        <v>130</v>
      </c>
      <c r="C67" t="n" s="10">
        <f>solar!C64</f>
        <v>0</v>
      </c>
      <c r="D67" t="n" s="4">
        <v>63</v>
      </c>
      <c r="E67" t="n" s="15">
        <f>IFERROR(INDEX($B$5:$C$173, MATCH($D67, $B$5:$B$175, 0), 2), 0)*investment!$C$4</f>
        <v>0</v>
      </c>
      <c r="F67" t="n" s="16">
        <f>demand!E65</f>
        <v>0</v>
      </c>
      <c r="G67" t="n" s="0">
        <f>solgen!E65</f>
        <v>0</v>
      </c>
      <c r="H67" t="n" s="0">
        <f>import!E65</f>
        <v>0</v>
      </c>
      <c r="I67" t="n" s="0">
        <f>-export!E65</f>
        <v>-0</v>
      </c>
      <c r="J67" t="n" s="0">
        <f>-charge!E65</f>
        <v>-0</v>
      </c>
      <c r="K67" t="n" s="0">
        <f>discharge!E65</f>
        <v>0</v>
      </c>
      <c r="L67" t="e" s="0">
        <f>soc!E65/investment!$E$4 *100</f>
        <v>#DIV/0!</v>
      </c>
    </row>
    <row r="68" spans="2:12">
      <c r="B68" t="n" s="9">
        <f>_xlfn.NUMBERVALUE(solar!B65)</f>
        <v>131</v>
      </c>
      <c r="C68" t="n" s="10">
        <f>solar!C65</f>
        <v>0</v>
      </c>
      <c r="D68" t="n" s="4">
        <v>64</v>
      </c>
      <c r="E68" t="n" s="15">
        <f>IFERROR(INDEX($B$5:$C$173, MATCH($D68, $B$5:$B$175, 0), 2), 0)*investment!$C$4</f>
        <v>0</v>
      </c>
      <c r="F68" t="n" s="16">
        <f>demand!E66</f>
        <v>0</v>
      </c>
      <c r="G68" t="n" s="0">
        <f>solgen!E66</f>
        <v>0</v>
      </c>
      <c r="H68" t="n" s="0">
        <f>import!E66</f>
        <v>0</v>
      </c>
      <c r="I68" t="n" s="0">
        <f>-export!E66</f>
        <v>-0</v>
      </c>
      <c r="J68" t="n" s="0">
        <f>-charge!E66</f>
        <v>-0</v>
      </c>
      <c r="K68" t="n" s="0">
        <f>discharge!E66</f>
        <v>0</v>
      </c>
      <c r="L68" t="e" s="0">
        <f>soc!E66/investment!$E$4 *100</f>
        <v>#DIV/0!</v>
      </c>
    </row>
    <row r="69" spans="2:12">
      <c r="B69" t="n" s="9">
        <f>_xlfn.NUMBERVALUE(solar!B66)</f>
        <v>132</v>
      </c>
      <c r="C69" t="n" s="10">
        <f>solar!C66</f>
        <v>0</v>
      </c>
      <c r="D69" t="n" s="4">
        <v>65</v>
      </c>
      <c r="E69" t="n" s="15">
        <f>IFERROR(INDEX($B$5:$C$173, MATCH($D69, $B$5:$B$175, 0), 2), 0)*investment!$C$4</f>
        <v>0</v>
      </c>
      <c r="F69" t="n" s="16">
        <f>demand!E67</f>
        <v>0</v>
      </c>
      <c r="G69" t="n" s="0">
        <f>solgen!E67</f>
        <v>0</v>
      </c>
      <c r="H69" t="n" s="0">
        <f>import!E67</f>
        <v>0</v>
      </c>
      <c r="I69" t="n" s="0">
        <f>-export!E67</f>
        <v>-0</v>
      </c>
      <c r="J69" t="n" s="0">
        <f>-charge!E67</f>
        <v>-0</v>
      </c>
      <c r="K69" t="n" s="0">
        <f>discharge!E67</f>
        <v>0</v>
      </c>
      <c r="L69" t="e" s="0">
        <f>soc!E67/investment!$E$4 *100</f>
        <v>#DIV/0!</v>
      </c>
    </row>
    <row r="70" spans="2:12">
      <c r="B70" t="n" s="9">
        <f>_xlfn.NUMBERVALUE(solar!B67)</f>
        <v>133</v>
      </c>
      <c r="C70" t="n" s="10">
        <f>solar!C67</f>
        <v>0</v>
      </c>
      <c r="D70" t="n" s="4">
        <v>66</v>
      </c>
      <c r="E70" t="n" s="15">
        <f>IFERROR(INDEX($B$5:$C$173, MATCH($D70, $B$5:$B$175, 0), 2), 0)*investment!$C$4</f>
        <v>0</v>
      </c>
      <c r="F70" t="n" s="16">
        <f>demand!E68</f>
        <v>0</v>
      </c>
      <c r="G70" t="n" s="0">
        <f>solgen!E68</f>
        <v>0</v>
      </c>
      <c r="H70" t="n" s="0">
        <f>import!E68</f>
        <v>0</v>
      </c>
      <c r="I70" t="n" s="0">
        <f>-export!E68</f>
        <v>-0</v>
      </c>
      <c r="J70" t="n" s="0">
        <f>-charge!E68</f>
        <v>-0</v>
      </c>
      <c r="K70" t="n" s="0">
        <f>discharge!E68</f>
        <v>0</v>
      </c>
      <c r="L70" t="e" s="0">
        <f>soc!E68/investment!$E$4 *100</f>
        <v>#DIV/0!</v>
      </c>
    </row>
    <row r="71" spans="2:12">
      <c r="B71" t="n" s="9">
        <f>_xlfn.NUMBERVALUE(solar!B68)</f>
        <v>134</v>
      </c>
      <c r="C71" t="n" s="10">
        <f>solar!C68</f>
        <v>0</v>
      </c>
      <c r="D71" t="n" s="4">
        <v>67</v>
      </c>
      <c r="E71" t="n" s="15">
        <f>IFERROR(INDEX($B$5:$C$173, MATCH($D71, $B$5:$B$175, 0), 2), 0)*investment!$C$4</f>
        <v>0</v>
      </c>
      <c r="F71" t="n" s="16">
        <f>demand!E69</f>
        <v>0</v>
      </c>
      <c r="G71" t="n" s="0">
        <f>solgen!E69</f>
        <v>0</v>
      </c>
      <c r="H71" t="n" s="0">
        <f>import!E69</f>
        <v>0</v>
      </c>
      <c r="I71" t="n" s="0">
        <f>-export!E69</f>
        <v>-0</v>
      </c>
      <c r="J71" t="n" s="0">
        <f>-charge!E69</f>
        <v>-0</v>
      </c>
      <c r="K71" t="n" s="0">
        <f>discharge!E69</f>
        <v>0</v>
      </c>
      <c r="L71" t="e" s="0">
        <f>soc!E69/investment!$E$4 *100</f>
        <v>#DIV/0!</v>
      </c>
    </row>
    <row r="72" spans="2:12">
      <c r="B72" t="n" s="9">
        <f>_xlfn.NUMBERVALUE(solar!B69)</f>
        <v>135</v>
      </c>
      <c r="C72" t="n" s="10">
        <f>solar!C69</f>
        <v>0</v>
      </c>
      <c r="D72" t="n" s="4">
        <v>68</v>
      </c>
      <c r="E72" t="n" s="15">
        <f>IFERROR(INDEX($B$5:$C$173, MATCH($D72, $B$5:$B$175, 0), 2), 0)*investment!$C$4</f>
        <v>0</v>
      </c>
      <c r="F72" t="n" s="16">
        <f>demand!E70</f>
        <v>0</v>
      </c>
      <c r="G72" t="n" s="0">
        <f>solgen!E70</f>
        <v>0</v>
      </c>
      <c r="H72" t="n" s="0">
        <f>import!E70</f>
        <v>0</v>
      </c>
      <c r="I72" t="n" s="0">
        <f>-export!E70</f>
        <v>-0</v>
      </c>
      <c r="J72" t="n" s="0">
        <f>-charge!E70</f>
        <v>-0</v>
      </c>
      <c r="K72" t="n" s="0">
        <f>discharge!E70</f>
        <v>0</v>
      </c>
      <c r="L72" t="e" s="0">
        <f>soc!E70/investment!$E$4 *100</f>
        <v>#DIV/0!</v>
      </c>
    </row>
    <row r="73" spans="2:12">
      <c r="B73" t="n" s="9">
        <f>_xlfn.NUMBERVALUE(solar!B70)</f>
        <v>136</v>
      </c>
      <c r="C73" t="n" s="10">
        <f>solar!C70</f>
        <v>0</v>
      </c>
      <c r="D73" t="n" s="4">
        <v>69</v>
      </c>
      <c r="E73" t="n" s="15">
        <f>IFERROR(INDEX($B$5:$C$173, MATCH($D73, $B$5:$B$175, 0), 2), 0)*investment!$C$4</f>
        <v>0</v>
      </c>
      <c r="F73" t="n" s="16">
        <f>demand!E71</f>
        <v>0</v>
      </c>
      <c r="G73" t="n" s="0">
        <f>solgen!E71</f>
        <v>0</v>
      </c>
      <c r="H73" t="n" s="0">
        <f>import!E71</f>
        <v>0</v>
      </c>
      <c r="I73" t="n" s="0">
        <f>-export!E71</f>
        <v>-0</v>
      </c>
      <c r="J73" t="n" s="0">
        <f>-charge!E71</f>
        <v>-0</v>
      </c>
      <c r="K73" t="n" s="0">
        <f>discharge!E71</f>
        <v>0</v>
      </c>
      <c r="L73" t="e" s="0">
        <f>soc!E71/investment!$E$4 *100</f>
        <v>#DIV/0!</v>
      </c>
    </row>
    <row r="74" spans="2:12">
      <c r="B74" t="n" s="9">
        <f>_xlfn.NUMBERVALUE(solar!B71)</f>
        <v>137</v>
      </c>
      <c r="C74" t="n" s="10">
        <f>solar!C71</f>
        <v>0</v>
      </c>
      <c r="D74" t="n" s="4">
        <v>70</v>
      </c>
      <c r="E74" t="n" s="15">
        <f>IFERROR(INDEX($B$5:$C$173, MATCH($D74, $B$5:$B$175, 0), 2), 0)*investment!$C$4</f>
        <v>0</v>
      </c>
      <c r="F74" t="n" s="16">
        <f>demand!E72</f>
        <v>0</v>
      </c>
      <c r="G74" t="n" s="0">
        <f>solgen!E72</f>
        <v>0</v>
      </c>
      <c r="H74" t="n" s="0">
        <f>import!E72</f>
        <v>0</v>
      </c>
      <c r="I74" t="n" s="0">
        <f>-export!E72</f>
        <v>-0</v>
      </c>
      <c r="J74" t="n" s="0">
        <f>-charge!E72</f>
        <v>-0</v>
      </c>
      <c r="K74" t="n" s="0">
        <f>discharge!E72</f>
        <v>0</v>
      </c>
      <c r="L74" t="e" s="0">
        <f>soc!E72/investment!$E$4 *100</f>
        <v>#DIV/0!</v>
      </c>
    </row>
    <row r="75" spans="2:12">
      <c r="B75" t="n" s="9">
        <f>_xlfn.NUMBERVALUE(solar!B72)</f>
        <v>138</v>
      </c>
      <c r="C75" t="n" s="10">
        <f>solar!C72</f>
        <v>0</v>
      </c>
      <c r="D75" t="n" s="4">
        <v>71</v>
      </c>
      <c r="E75" t="n" s="15">
        <f>IFERROR(INDEX($B$5:$C$173, MATCH($D75, $B$5:$B$175, 0), 2), 0)*investment!$C$4</f>
        <v>0</v>
      </c>
      <c r="F75" t="n" s="16">
        <f>demand!E73</f>
        <v>0</v>
      </c>
      <c r="G75" t="n" s="0">
        <f>solgen!E73</f>
        <v>0</v>
      </c>
      <c r="H75" t="n" s="0">
        <f>import!E73</f>
        <v>0</v>
      </c>
      <c r="I75" t="n" s="0">
        <f>-export!E73</f>
        <v>-0</v>
      </c>
      <c r="J75" t="n" s="0">
        <f>-charge!E73</f>
        <v>-0</v>
      </c>
      <c r="K75" t="n" s="0">
        <f>discharge!E73</f>
        <v>0</v>
      </c>
      <c r="L75" t="e" s="0">
        <f>soc!E73/investment!$E$4 *100</f>
        <v>#DIV/0!</v>
      </c>
    </row>
    <row r="76" spans="2:12">
      <c r="B76" t="n" s="9">
        <f>_xlfn.NUMBERVALUE(solar!B73)</f>
        <v>139</v>
      </c>
      <c r="C76" t="n" s="10">
        <f>solar!C73</f>
        <v>0</v>
      </c>
      <c r="D76" t="n" s="4">
        <v>72</v>
      </c>
      <c r="E76" t="n" s="15">
        <f>IFERROR(INDEX($B$5:$C$173, MATCH($D76, $B$5:$B$175, 0), 2), 0)*investment!$C$4</f>
        <v>0</v>
      </c>
      <c r="F76" t="n" s="16">
        <f>demand!E74</f>
        <v>0</v>
      </c>
      <c r="G76" t="n" s="0">
        <f>solgen!E74</f>
        <v>0</v>
      </c>
      <c r="H76" t="n" s="0">
        <f>import!E74</f>
        <v>0</v>
      </c>
      <c r="I76" t="n" s="0">
        <f>-export!E74</f>
        <v>-0</v>
      </c>
      <c r="J76" t="n" s="0">
        <f>-charge!E74</f>
        <v>-0</v>
      </c>
      <c r="K76" t="n" s="0">
        <f>discharge!E74</f>
        <v>0</v>
      </c>
      <c r="L76" t="e" s="0">
        <f>soc!E74/investment!$E$4 *100</f>
        <v>#DIV/0!</v>
      </c>
    </row>
    <row r="77" spans="2:12">
      <c r="B77" t="n" s="9">
        <f>_xlfn.NUMBERVALUE(solar!B74)</f>
        <v>152</v>
      </c>
      <c r="C77" t="n" s="10">
        <f>solar!C74</f>
        <v>0</v>
      </c>
      <c r="D77" t="n" s="4">
        <v>73</v>
      </c>
      <c r="E77" t="n" s="15">
        <f>IFERROR(INDEX($B$5:$C$173, MATCH($D77, $B$5:$B$175, 0), 2), 0)*investment!$C$4</f>
        <v>0</v>
      </c>
      <c r="F77" t="n" s="16">
        <f>demand!E75</f>
        <v>0</v>
      </c>
      <c r="G77" t="n" s="0">
        <f>solgen!E75</f>
        <v>0</v>
      </c>
      <c r="H77" t="n" s="0">
        <f>import!E75</f>
        <v>0</v>
      </c>
      <c r="I77" t="n" s="0">
        <f>-export!E75</f>
        <v>-0</v>
      </c>
      <c r="J77" t="n" s="0">
        <f>-charge!E75</f>
        <v>-0</v>
      </c>
      <c r="K77" t="n" s="0">
        <f>discharge!E75</f>
        <v>0</v>
      </c>
      <c r="L77" t="e" s="0">
        <f>soc!E75/investment!$E$4 *100</f>
        <v>#DIV/0!</v>
      </c>
    </row>
    <row r="78" spans="2:12">
      <c r="B78" t="n" s="9">
        <f>_xlfn.NUMBERVALUE(solar!B75)</f>
        <v>153</v>
      </c>
      <c r="C78" t="n" s="10">
        <f>solar!C75</f>
        <v>0</v>
      </c>
      <c r="D78" t="n" s="4">
        <v>74</v>
      </c>
      <c r="E78" t="n" s="15">
        <f>IFERROR(INDEX($B$5:$C$173, MATCH($D78, $B$5:$B$175, 0), 2), 0)*investment!$C$4</f>
        <v>0</v>
      </c>
      <c r="F78" t="n" s="16">
        <f>demand!E76</f>
        <v>0</v>
      </c>
      <c r="G78" t="n" s="0">
        <f>solgen!E76</f>
        <v>0</v>
      </c>
      <c r="H78" t="n" s="0">
        <f>import!E76</f>
        <v>0</v>
      </c>
      <c r="I78" t="n" s="0">
        <f>-export!E76</f>
        <v>-0</v>
      </c>
      <c r="J78" t="n" s="0">
        <f>-charge!E76</f>
        <v>-0</v>
      </c>
      <c r="K78" t="n" s="0">
        <f>discharge!E76</f>
        <v>0</v>
      </c>
      <c r="L78" t="e" s="0">
        <f>soc!E76/investment!$E$4 *100</f>
        <v>#DIV/0!</v>
      </c>
    </row>
    <row r="79" spans="2:12">
      <c r="B79" t="n" s="9">
        <f>_xlfn.NUMBERVALUE(solar!B76)</f>
        <v>154</v>
      </c>
      <c r="C79" t="n" s="10">
        <f>solar!C76</f>
        <v>0</v>
      </c>
      <c r="D79" t="n" s="4">
        <v>75</v>
      </c>
      <c r="E79" t="n" s="15">
        <f>IFERROR(INDEX($B$5:$C$173, MATCH($D79, $B$5:$B$175, 0), 2), 0)*investment!$C$4</f>
        <v>0</v>
      </c>
      <c r="F79" t="n" s="16">
        <f>demand!E77</f>
        <v>0</v>
      </c>
      <c r="G79" t="n" s="0">
        <f>solgen!E77</f>
        <v>0</v>
      </c>
      <c r="H79" t="n" s="0">
        <f>import!E77</f>
        <v>0</v>
      </c>
      <c r="I79" t="n" s="0">
        <f>-export!E77</f>
        <v>-0</v>
      </c>
      <c r="J79" t="n" s="0">
        <f>-charge!E77</f>
        <v>-0</v>
      </c>
      <c r="K79" t="n" s="0">
        <f>discharge!E77</f>
        <v>0</v>
      </c>
      <c r="L79" t="e" s="0">
        <f>soc!E77/investment!$E$4 *100</f>
        <v>#DIV/0!</v>
      </c>
    </row>
    <row r="80" spans="2:12">
      <c r="B80" t="n" s="9">
        <f>_xlfn.NUMBERVALUE(solar!B77)</f>
        <v>155</v>
      </c>
      <c r="C80" t="n" s="10">
        <f>solar!C77</f>
        <v>0</v>
      </c>
      <c r="D80" t="n" s="4">
        <v>76</v>
      </c>
      <c r="E80" t="n" s="15">
        <f>IFERROR(INDEX($B$5:$C$173, MATCH($D80, $B$5:$B$175, 0), 2), 0)*investment!$C$4</f>
        <v>0</v>
      </c>
      <c r="F80" t="n" s="16">
        <f>demand!E78</f>
        <v>0</v>
      </c>
      <c r="G80" t="n" s="0">
        <f>solgen!E78</f>
        <v>0</v>
      </c>
      <c r="H80" t="n" s="0">
        <f>import!E78</f>
        <v>0</v>
      </c>
      <c r="I80" t="n" s="0">
        <f>-export!E78</f>
        <v>-0</v>
      </c>
      <c r="J80" t="n" s="0">
        <f>-charge!E78</f>
        <v>-0</v>
      </c>
      <c r="K80" t="n" s="0">
        <f>discharge!E78</f>
        <v>0</v>
      </c>
      <c r="L80" t="e" s="0">
        <f>soc!E78/investment!$E$4 *100</f>
        <v>#DIV/0!</v>
      </c>
    </row>
    <row r="81" spans="2:12">
      <c r="B81" t="n" s="9">
        <f>_xlfn.NUMBERVALUE(solar!B78)</f>
        <v>156</v>
      </c>
      <c r="C81" t="n" s="10">
        <f>solar!C78</f>
        <v>0</v>
      </c>
      <c r="D81" t="n" s="4">
        <v>77</v>
      </c>
      <c r="E81" t="n" s="15">
        <f>IFERROR(INDEX($B$5:$C$173, MATCH($D81, $B$5:$B$175, 0), 2), 0)*investment!$C$4</f>
        <v>0</v>
      </c>
      <c r="F81" t="n" s="16">
        <f>demand!E79</f>
        <v>0</v>
      </c>
      <c r="G81" t="n" s="0">
        <f>solgen!E79</f>
        <v>0</v>
      </c>
      <c r="H81" t="n" s="0">
        <f>import!E79</f>
        <v>0</v>
      </c>
      <c r="I81" t="n" s="0">
        <f>-export!E79</f>
        <v>-0</v>
      </c>
      <c r="J81" t="n" s="0">
        <f>-charge!E79</f>
        <v>-0</v>
      </c>
      <c r="K81" t="n" s="0">
        <f>discharge!E79</f>
        <v>0</v>
      </c>
      <c r="L81" t="e" s="0">
        <f>soc!E79/investment!$E$4 *100</f>
        <v>#DIV/0!</v>
      </c>
    </row>
    <row r="82" spans="2:12">
      <c r="B82" t="n" s="9">
        <f>_xlfn.NUMBERVALUE(solar!B79)</f>
        <v>157</v>
      </c>
      <c r="C82" t="n" s="10">
        <f>solar!C79</f>
        <v>0</v>
      </c>
      <c r="D82" t="n" s="4">
        <v>78</v>
      </c>
      <c r="E82" t="n" s="15">
        <f>IFERROR(INDEX($B$5:$C$173, MATCH($D82, $B$5:$B$175, 0), 2), 0)*investment!$C$4</f>
        <v>0</v>
      </c>
      <c r="F82" t="n" s="16">
        <f>demand!E80</f>
        <v>0</v>
      </c>
      <c r="G82" t="n" s="0">
        <f>solgen!E80</f>
        <v>0</v>
      </c>
      <c r="H82" t="n" s="0">
        <f>import!E80</f>
        <v>0</v>
      </c>
      <c r="I82" t="n" s="0">
        <f>-export!E80</f>
        <v>-0</v>
      </c>
      <c r="J82" t="n" s="0">
        <f>-charge!E80</f>
        <v>-0</v>
      </c>
      <c r="K82" t="n" s="0">
        <f>discharge!E80</f>
        <v>0</v>
      </c>
      <c r="L82" t="e" s="0">
        <f>soc!E80/investment!$E$4 *100</f>
        <v>#DIV/0!</v>
      </c>
    </row>
    <row r="83" spans="2:12">
      <c r="B83" t="n" s="9">
        <f>_xlfn.NUMBERVALUE(solar!B80)</f>
        <v>158</v>
      </c>
      <c r="C83" t="n" s="10">
        <f>solar!C80</f>
        <v>0</v>
      </c>
      <c r="D83" t="n" s="4">
        <v>79</v>
      </c>
      <c r="E83" t="n" s="15">
        <f>IFERROR(INDEX($B$5:$C$173, MATCH($D83, $B$5:$B$175, 0), 2), 0)*investment!$C$4</f>
        <v>0</v>
      </c>
      <c r="F83" t="n" s="16">
        <f>demand!E81</f>
        <v>0</v>
      </c>
      <c r="G83" t="n" s="0">
        <f>solgen!E81</f>
        <v>0</v>
      </c>
      <c r="H83" t="n" s="0">
        <f>import!E81</f>
        <v>0</v>
      </c>
      <c r="I83" t="n" s="0">
        <f>-export!E81</f>
        <v>-0</v>
      </c>
      <c r="J83" t="n" s="0">
        <f>-charge!E81</f>
        <v>-0</v>
      </c>
      <c r="K83" t="n" s="0">
        <f>discharge!E81</f>
        <v>0</v>
      </c>
      <c r="L83" t="e" s="0">
        <f>soc!E81/investment!$E$4 *100</f>
        <v>#DIV/0!</v>
      </c>
    </row>
    <row r="84" spans="2:12">
      <c r="B84" t="n" s="9">
        <f>_xlfn.NUMBERVALUE(solar!B81)</f>
        <v>159</v>
      </c>
      <c r="C84" t="n" s="10">
        <f>solar!C81</f>
        <v>0</v>
      </c>
      <c r="D84" t="n" s="4">
        <v>80</v>
      </c>
      <c r="E84" t="n" s="15">
        <f>IFERROR(INDEX($B$5:$C$173, MATCH($D84, $B$5:$B$175, 0), 2), 0)*investment!$C$4</f>
        <v>0</v>
      </c>
      <c r="F84" t="n" s="16">
        <f>demand!E82</f>
        <v>0</v>
      </c>
      <c r="G84" t="n" s="0">
        <f>solgen!E82</f>
        <v>0</v>
      </c>
      <c r="H84" t="n" s="0">
        <f>import!E82</f>
        <v>0</v>
      </c>
      <c r="I84" t="n" s="0">
        <f>-export!E82</f>
        <v>-0</v>
      </c>
      <c r="J84" t="n" s="0">
        <f>-charge!E82</f>
        <v>-0</v>
      </c>
      <c r="K84" t="n" s="0">
        <f>discharge!E82</f>
        <v>0</v>
      </c>
      <c r="L84" t="e" s="0">
        <f>soc!E82/investment!$E$4 *100</f>
        <v>#DIV/0!</v>
      </c>
    </row>
    <row r="85" spans="2:12">
      <c r="B85" t="n" s="9">
        <f>_xlfn.NUMBERVALUE(solar!B82)</f>
        <v>160</v>
      </c>
      <c r="C85" t="n" s="10">
        <f>solar!C82</f>
        <v>0</v>
      </c>
      <c r="D85" t="n" s="4">
        <v>81</v>
      </c>
      <c r="E85" t="n" s="15">
        <f>IFERROR(INDEX($B$5:$C$173, MATCH($D85, $B$5:$B$175, 0), 2), 0)*investment!$C$4</f>
        <v>0</v>
      </c>
      <c r="F85" t="n" s="16">
        <f>demand!E83</f>
        <v>0</v>
      </c>
      <c r="G85" t="n" s="0">
        <f>solgen!E83</f>
        <v>0</v>
      </c>
      <c r="H85" t="n" s="0">
        <f>import!E83</f>
        <v>0</v>
      </c>
      <c r="I85" t="n" s="0">
        <f>-export!E83</f>
        <v>-0</v>
      </c>
      <c r="J85" t="n" s="0">
        <f>-charge!E83</f>
        <v>-0</v>
      </c>
      <c r="K85" t="n" s="0">
        <f>discharge!E83</f>
        <v>0</v>
      </c>
      <c r="L85" t="e" s="0">
        <f>soc!E83/investment!$E$4 *100</f>
        <v>#DIV/0!</v>
      </c>
    </row>
    <row r="86" spans="2:12">
      <c r="B86" t="n" s="9">
        <f>_xlfn.NUMBERVALUE(solar!B83)</f>
        <v>161</v>
      </c>
      <c r="C86" t="n" s="10">
        <f>solar!C83</f>
        <v>0</v>
      </c>
      <c r="D86" t="n" s="4">
        <v>82</v>
      </c>
      <c r="E86" t="n" s="15">
        <f>IFERROR(INDEX($B$5:$C$173, MATCH($D86, $B$5:$B$175, 0), 2), 0)*investment!$C$4</f>
        <v>0</v>
      </c>
      <c r="F86" t="n" s="16">
        <f>demand!E84</f>
        <v>0</v>
      </c>
      <c r="G86" t="n" s="0">
        <f>solgen!E84</f>
        <v>0</v>
      </c>
      <c r="H86" t="n" s="0">
        <f>import!E84</f>
        <v>0</v>
      </c>
      <c r="I86" t="n" s="0">
        <f>-export!E84</f>
        <v>-0</v>
      </c>
      <c r="J86" t="n" s="0">
        <f>-charge!E84</f>
        <v>-0</v>
      </c>
      <c r="K86" t="n" s="0">
        <f>discharge!E84</f>
        <v>0</v>
      </c>
      <c r="L86" t="e" s="0">
        <f>soc!E84/investment!$E$4 *100</f>
        <v>#DIV/0!</v>
      </c>
    </row>
    <row r="87" spans="2:12">
      <c r="B87" t="n" s="9">
        <f>_xlfn.NUMBERVALUE(solar!B84)</f>
        <v>162</v>
      </c>
      <c r="C87" t="n" s="10">
        <f>solar!C84</f>
        <v>0</v>
      </c>
      <c r="D87" t="n" s="4">
        <v>83</v>
      </c>
      <c r="E87" t="n" s="15">
        <f>IFERROR(INDEX($B$5:$C$173, MATCH($D87, $B$5:$B$175, 0), 2), 0)*investment!$C$4</f>
        <v>0</v>
      </c>
      <c r="F87" t="n" s="16">
        <f>demand!E85</f>
        <v>0</v>
      </c>
      <c r="G87" t="n" s="0">
        <f>solgen!E85</f>
        <v>0</v>
      </c>
      <c r="H87" t="n" s="0">
        <f>import!E85</f>
        <v>0</v>
      </c>
      <c r="I87" t="n" s="0">
        <f>-export!E85</f>
        <v>-0</v>
      </c>
      <c r="J87" t="n" s="0">
        <f>-charge!E85</f>
        <v>-0</v>
      </c>
      <c r="K87" t="n" s="0">
        <f>discharge!E85</f>
        <v>0</v>
      </c>
      <c r="L87" t="e" s="0">
        <f>soc!E85/investment!$E$4 *100</f>
        <v>#DIV/0!</v>
      </c>
    </row>
    <row r="88" spans="2:12">
      <c r="B88" t="n" s="9">
        <f>_xlfn.NUMBERVALUE(solar!B85)</f>
        <v>163</v>
      </c>
      <c r="C88" t="n" s="10">
        <f>solar!C85</f>
        <v>0</v>
      </c>
      <c r="D88" t="n" s="4">
        <v>84</v>
      </c>
      <c r="E88" t="n" s="15">
        <f>IFERROR(INDEX($B$5:$C$173, MATCH($D88, $B$5:$B$175, 0), 2), 0)*investment!$C$4</f>
        <v>0</v>
      </c>
      <c r="F88" t="n" s="16">
        <f>demand!E86</f>
        <v>0</v>
      </c>
      <c r="G88" t="n" s="0">
        <f>solgen!E86</f>
        <v>0</v>
      </c>
      <c r="H88" t="n" s="0">
        <f>import!E86</f>
        <v>0</v>
      </c>
      <c r="I88" t="n" s="0">
        <f>-export!E86</f>
        <v>-0</v>
      </c>
      <c r="J88" t="n" s="0">
        <f>-charge!E86</f>
        <v>-0</v>
      </c>
      <c r="K88" t="n" s="0">
        <f>discharge!E86</f>
        <v>0</v>
      </c>
      <c r="L88" t="e" s="0">
        <f>soc!E86/investment!$E$4 *100</f>
        <v>#DIV/0!</v>
      </c>
    </row>
    <row r="89" spans="2:12">
      <c r="B89" t="n" s="9">
        <f>_xlfn.NUMBERVALUE(solar!B86)</f>
        <v>0</v>
      </c>
      <c r="C89" t="n" s="10">
        <f>solar!C86</f>
        <v>0</v>
      </c>
      <c r="D89" t="n" s="4">
        <v>85</v>
      </c>
      <c r="E89" t="n" s="15">
        <f>IFERROR(INDEX($B$5:$C$173, MATCH($D89, $B$5:$B$175, 0), 2), 0)*investment!$C$4</f>
        <v>0</v>
      </c>
      <c r="F89" t="n" s="16">
        <f>demand!E87</f>
        <v>0</v>
      </c>
      <c r="G89" t="n" s="0">
        <f>solgen!E87</f>
        <v>0</v>
      </c>
      <c r="H89" t="n" s="0">
        <f>import!E87</f>
        <v>0</v>
      </c>
      <c r="I89" t="n" s="0">
        <f>-export!E87</f>
        <v>-0</v>
      </c>
      <c r="J89" t="n" s="0">
        <f>-charge!E87</f>
        <v>-0</v>
      </c>
      <c r="K89" t="n" s="0">
        <f>discharge!E87</f>
        <v>0</v>
      </c>
      <c r="L89" t="e" s="0">
        <f>soc!E87/investment!$E$4 *100</f>
        <v>#DIV/0!</v>
      </c>
    </row>
    <row r="90" spans="2:12">
      <c r="B90" t="n" s="9">
        <f>_xlfn.NUMBERVALUE(solar!B87)</f>
        <v>0</v>
      </c>
      <c r="C90" t="n" s="10">
        <f>solar!C87</f>
        <v>0</v>
      </c>
      <c r="D90" t="n" s="4">
        <v>86</v>
      </c>
      <c r="E90" t="n" s="15">
        <f>IFERROR(INDEX($B$5:$C$173, MATCH($D90, $B$5:$B$175, 0), 2), 0)*investment!$C$4</f>
        <v>0</v>
      </c>
      <c r="F90" t="n" s="16">
        <f>demand!E88</f>
        <v>0</v>
      </c>
      <c r="G90" t="n" s="0">
        <f>solgen!E88</f>
        <v>0</v>
      </c>
      <c r="H90" t="n" s="0">
        <f>import!E88</f>
        <v>0</v>
      </c>
      <c r="I90" t="n" s="0">
        <f>-export!E88</f>
        <v>-0</v>
      </c>
      <c r="J90" t="n" s="0">
        <f>-charge!E88</f>
        <v>-0</v>
      </c>
      <c r="K90" t="n" s="0">
        <f>discharge!E88</f>
        <v>0</v>
      </c>
      <c r="L90" t="e" s="0">
        <f>soc!E88/investment!$E$4 *100</f>
        <v>#DIV/0!</v>
      </c>
    </row>
    <row r="91" spans="2:12">
      <c r="B91" t="n" s="9">
        <f>_xlfn.NUMBERVALUE(solar!B88)</f>
        <v>0</v>
      </c>
      <c r="C91" t="n" s="10">
        <f>solar!C88</f>
        <v>0</v>
      </c>
      <c r="D91" t="n" s="4">
        <v>87</v>
      </c>
      <c r="E91" t="n" s="15">
        <f>IFERROR(INDEX($B$5:$C$173, MATCH($D91, $B$5:$B$175, 0), 2), 0)*investment!$C$4</f>
        <v>0</v>
      </c>
      <c r="F91" t="n" s="16">
        <f>demand!E89</f>
        <v>0</v>
      </c>
      <c r="G91" t="n" s="0">
        <f>solgen!E89</f>
        <v>0</v>
      </c>
      <c r="H91" t="n" s="0">
        <f>import!E89</f>
        <v>0</v>
      </c>
      <c r="I91" t="n" s="0">
        <f>-export!E89</f>
        <v>-0</v>
      </c>
      <c r="J91" t="n" s="0">
        <f>-charge!E89</f>
        <v>-0</v>
      </c>
      <c r="K91" t="n" s="0">
        <f>discharge!E89</f>
        <v>0</v>
      </c>
      <c r="L91" t="e" s="0">
        <f>soc!E89/investment!$E$4 *100</f>
        <v>#DIV/0!</v>
      </c>
    </row>
    <row r="92" spans="2:12">
      <c r="B92" t="n" s="9">
        <f>_xlfn.NUMBERVALUE(solar!B89)</f>
        <v>0</v>
      </c>
      <c r="C92" t="n" s="10">
        <f>solar!C89</f>
        <v>0</v>
      </c>
      <c r="D92" t="n" s="4">
        <v>88</v>
      </c>
      <c r="E92" t="n" s="15">
        <f>IFERROR(INDEX($B$5:$C$173, MATCH($D92, $B$5:$B$175, 0), 2), 0)*investment!$C$4</f>
        <v>0</v>
      </c>
      <c r="F92" t="n" s="16">
        <f>demand!E90</f>
        <v>0</v>
      </c>
      <c r="G92" t="n" s="0">
        <f>solgen!E90</f>
        <v>0</v>
      </c>
      <c r="H92" t="n" s="0">
        <f>import!E90</f>
        <v>0</v>
      </c>
      <c r="I92" t="n" s="0">
        <f>-export!E90</f>
        <v>-0</v>
      </c>
      <c r="J92" t="n" s="0">
        <f>-charge!E90</f>
        <v>-0</v>
      </c>
      <c r="K92" t="n" s="0">
        <f>discharge!E90</f>
        <v>0</v>
      </c>
      <c r="L92" t="e" s="0">
        <f>soc!E90/investment!$E$4 *100</f>
        <v>#DIV/0!</v>
      </c>
    </row>
    <row r="93" spans="2:12">
      <c r="B93" t="n" s="9">
        <f>_xlfn.NUMBERVALUE(solar!B90)</f>
        <v>0</v>
      </c>
      <c r="C93" t="n" s="10">
        <f>solar!C90</f>
        <v>0</v>
      </c>
      <c r="D93" t="n" s="4">
        <v>89</v>
      </c>
      <c r="E93" t="n" s="15">
        <f>IFERROR(INDEX($B$5:$C$173, MATCH($D93, $B$5:$B$175, 0), 2), 0)*investment!$C$4</f>
        <v>0</v>
      </c>
      <c r="F93" t="n" s="16">
        <f>demand!E91</f>
        <v>0</v>
      </c>
      <c r="G93" t="n" s="0">
        <f>solgen!E91</f>
        <v>0</v>
      </c>
      <c r="H93" t="n" s="0">
        <f>import!E91</f>
        <v>0</v>
      </c>
      <c r="I93" t="n" s="0">
        <f>-export!E91</f>
        <v>-0</v>
      </c>
      <c r="J93" t="n" s="0">
        <f>-charge!E91</f>
        <v>-0</v>
      </c>
      <c r="K93" t="n" s="0">
        <f>discharge!E91</f>
        <v>0</v>
      </c>
      <c r="L93" t="e" s="0">
        <f>soc!E91/investment!$E$4 *100</f>
        <v>#DIV/0!</v>
      </c>
    </row>
    <row r="94" spans="2:12">
      <c r="B94" t="n" s="9">
        <f>_xlfn.NUMBERVALUE(solar!B91)</f>
        <v>0</v>
      </c>
      <c r="C94" t="n" s="10">
        <f>solar!C91</f>
        <v>0</v>
      </c>
      <c r="D94" t="n" s="4">
        <v>90</v>
      </c>
      <c r="E94" t="n" s="15">
        <f>IFERROR(INDEX($B$5:$C$173, MATCH($D94, $B$5:$B$175, 0), 2), 0)*investment!$C$4</f>
        <v>0</v>
      </c>
      <c r="F94" t="n" s="16">
        <f>demand!E92</f>
        <v>0</v>
      </c>
      <c r="G94" t="n" s="0">
        <f>solgen!E92</f>
        <v>0</v>
      </c>
      <c r="H94" t="n" s="0">
        <f>import!E92</f>
        <v>0</v>
      </c>
      <c r="I94" t="n" s="0">
        <f>-export!E92</f>
        <v>-0</v>
      </c>
      <c r="J94" t="n" s="0">
        <f>-charge!E92</f>
        <v>-0</v>
      </c>
      <c r="K94" t="n" s="0">
        <f>discharge!E92</f>
        <v>0</v>
      </c>
      <c r="L94" t="e" s="0">
        <f>soc!E92/investment!$E$4 *100</f>
        <v>#DIV/0!</v>
      </c>
    </row>
    <row r="95" spans="2:12">
      <c r="B95" t="n" s="9">
        <f>_xlfn.NUMBERVALUE(solar!B92)</f>
        <v>0</v>
      </c>
      <c r="C95" t="n" s="10">
        <f>solar!C92</f>
        <v>0</v>
      </c>
      <c r="D95" t="n" s="4">
        <v>91</v>
      </c>
      <c r="E95" t="n" s="15">
        <f>IFERROR(INDEX($B$5:$C$173, MATCH($D95, $B$5:$B$175, 0), 2), 0)*investment!$C$4</f>
        <v>0</v>
      </c>
      <c r="F95" t="n" s="16">
        <f>demand!E93</f>
        <v>0</v>
      </c>
      <c r="G95" t="n" s="0">
        <f>solgen!E93</f>
        <v>0</v>
      </c>
      <c r="H95" t="n" s="0">
        <f>import!E93</f>
        <v>0</v>
      </c>
      <c r="I95" t="n" s="0">
        <f>-export!E93</f>
        <v>-0</v>
      </c>
      <c r="J95" t="n" s="0">
        <f>-charge!E93</f>
        <v>-0</v>
      </c>
      <c r="K95" t="n" s="0">
        <f>discharge!E93</f>
        <v>0</v>
      </c>
      <c r="L95" t="e" s="0">
        <f>soc!E93/investment!$E$4 *100</f>
        <v>#DIV/0!</v>
      </c>
    </row>
    <row r="96" spans="2:12">
      <c r="B96" t="n" s="9">
        <f>_xlfn.NUMBERVALUE(solar!B93)</f>
        <v>0</v>
      </c>
      <c r="C96" t="n" s="10">
        <f>solar!C93</f>
        <v>0</v>
      </c>
      <c r="D96" t="n" s="4">
        <v>92</v>
      </c>
      <c r="E96" t="n" s="15">
        <f>IFERROR(INDEX($B$5:$C$173, MATCH($D96, $B$5:$B$175, 0), 2), 0)*investment!$C$4</f>
        <v>0</v>
      </c>
      <c r="F96" t="n" s="16">
        <f>demand!E94</f>
        <v>0</v>
      </c>
      <c r="G96" t="n" s="0">
        <f>solgen!E94</f>
        <v>0</v>
      </c>
      <c r="H96" t="n" s="0">
        <f>import!E94</f>
        <v>0</v>
      </c>
      <c r="I96" t="n" s="0">
        <f>-export!E94</f>
        <v>-0</v>
      </c>
      <c r="J96" t="n" s="0">
        <f>-charge!E94</f>
        <v>-0</v>
      </c>
      <c r="K96" t="n" s="0">
        <f>discharge!E94</f>
        <v>0</v>
      </c>
      <c r="L96" t="e" s="0">
        <f>soc!E94/investment!$E$4 *100</f>
        <v>#DIV/0!</v>
      </c>
    </row>
    <row r="97" spans="2:12">
      <c r="B97" t="n" s="9">
        <f>_xlfn.NUMBERVALUE(solar!B94)</f>
        <v>0</v>
      </c>
      <c r="C97" t="n" s="10">
        <f>solar!C94</f>
        <v>0</v>
      </c>
      <c r="D97" t="n" s="4">
        <v>93</v>
      </c>
      <c r="E97" t="n" s="15">
        <f>IFERROR(INDEX($B$5:$C$173, MATCH($D97, $B$5:$B$175, 0), 2), 0)*investment!$C$4</f>
        <v>0</v>
      </c>
      <c r="F97" t="n" s="16">
        <f>demand!E95</f>
        <v>0</v>
      </c>
      <c r="G97" t="n" s="0">
        <f>solgen!E95</f>
        <v>0</v>
      </c>
      <c r="H97" t="n" s="0">
        <f>import!E95</f>
        <v>0</v>
      </c>
      <c r="I97" t="n" s="0">
        <f>-export!E95</f>
        <v>-0</v>
      </c>
      <c r="J97" t="n" s="0">
        <f>-charge!E95</f>
        <v>-0</v>
      </c>
      <c r="K97" t="n" s="0">
        <f>discharge!E95</f>
        <v>0</v>
      </c>
      <c r="L97" t="e" s="0">
        <f>soc!E95/investment!$E$4 *100</f>
        <v>#DIV/0!</v>
      </c>
    </row>
    <row r="98" spans="2:12">
      <c r="B98" t="n" s="9">
        <f>_xlfn.NUMBERVALUE(solar!B95)</f>
        <v>0</v>
      </c>
      <c r="C98" t="n" s="10">
        <f>solar!C95</f>
        <v>0</v>
      </c>
      <c r="D98" t="n" s="4">
        <v>94</v>
      </c>
      <c r="E98" t="n" s="15">
        <f>IFERROR(INDEX($B$5:$C$173, MATCH($D98, $B$5:$B$175, 0), 2), 0)*investment!$C$4</f>
        <v>0</v>
      </c>
      <c r="F98" t="n" s="16">
        <f>demand!E96</f>
        <v>0</v>
      </c>
      <c r="G98" t="n" s="0">
        <f>solgen!E96</f>
        <v>0</v>
      </c>
      <c r="H98" t="n" s="0">
        <f>import!E96</f>
        <v>0</v>
      </c>
      <c r="I98" t="n" s="0">
        <f>-export!E96</f>
        <v>-0</v>
      </c>
      <c r="J98" t="n" s="0">
        <f>-charge!E96</f>
        <v>-0</v>
      </c>
      <c r="K98" t="n" s="0">
        <f>discharge!E96</f>
        <v>0</v>
      </c>
      <c r="L98" t="e" s="0">
        <f>soc!E96/investment!$E$4 *100</f>
        <v>#DIV/0!</v>
      </c>
    </row>
    <row r="99" spans="2:12">
      <c r="B99" t="n" s="9">
        <f>_xlfn.NUMBERVALUE(solar!B96)</f>
        <v>0</v>
      </c>
      <c r="C99" t="n" s="10">
        <f>solar!C96</f>
        <v>0</v>
      </c>
      <c r="D99" t="n" s="4">
        <v>95</v>
      </c>
      <c r="E99" t="n" s="15">
        <f>IFERROR(INDEX($B$5:$C$173, MATCH($D99, $B$5:$B$175, 0), 2), 0)*investment!$C$4</f>
        <v>0</v>
      </c>
      <c r="F99" t="n" s="16">
        <f>demand!E97</f>
        <v>0</v>
      </c>
      <c r="G99" t="n" s="0">
        <f>solgen!E97</f>
        <v>0</v>
      </c>
      <c r="H99" t="n" s="0">
        <f>import!E97</f>
        <v>0</v>
      </c>
      <c r="I99" t="n" s="0">
        <f>-export!E97</f>
        <v>-0</v>
      </c>
      <c r="J99" t="n" s="0">
        <f>-charge!E97</f>
        <v>-0</v>
      </c>
      <c r="K99" t="n" s="0">
        <f>discharge!E97</f>
        <v>0</v>
      </c>
      <c r="L99" t="e" s="0">
        <f>soc!E97/investment!$E$4 *100</f>
        <v>#DIV/0!</v>
      </c>
    </row>
    <row r="100" spans="2:12">
      <c r="B100" t="n" s="9">
        <f>_xlfn.NUMBERVALUE(solar!B97)</f>
        <v>0</v>
      </c>
      <c r="C100" t="n" s="10">
        <f>solar!C97</f>
        <v>0</v>
      </c>
      <c r="D100" t="n" s="4">
        <v>96</v>
      </c>
      <c r="E100" t="n" s="15">
        <f>IFERROR(INDEX($B$5:$C$173, MATCH($D100, $B$5:$B$175, 0), 2), 0)*investment!$C$4</f>
        <v>0</v>
      </c>
      <c r="F100" t="n" s="16">
        <f>demand!E98</f>
        <v>0</v>
      </c>
      <c r="G100" t="n" s="0">
        <f>solgen!E98</f>
        <v>0</v>
      </c>
      <c r="H100" t="n" s="0">
        <f>import!E98</f>
        <v>0</v>
      </c>
      <c r="I100" t="n" s="0">
        <f>-export!E98</f>
        <v>-0</v>
      </c>
      <c r="J100" t="n" s="0">
        <f>-charge!E98</f>
        <v>-0</v>
      </c>
      <c r="K100" t="n" s="0">
        <f>discharge!E98</f>
        <v>0</v>
      </c>
      <c r="L100" t="e" s="0">
        <f>soc!E98/investment!$E$4 *100</f>
        <v>#DIV/0!</v>
      </c>
    </row>
    <row r="101" spans="2:12">
      <c r="B101" t="n" s="9">
        <f>_xlfn.NUMBERVALUE(solar!B98)</f>
        <v>0</v>
      </c>
      <c r="C101" t="n" s="10">
        <f>solar!C98</f>
        <v>0</v>
      </c>
      <c r="D101" t="n" s="4">
        <v>97</v>
      </c>
      <c r="E101" t="n" s="15">
        <f>IFERROR(INDEX($B$5:$C$173, MATCH($D101, $B$5:$B$175, 0), 2), 0)*investment!$C$4</f>
        <v>0</v>
      </c>
      <c r="F101" t="n" s="16">
        <f>demand!E99</f>
        <v>0</v>
      </c>
      <c r="G101" t="n" s="0">
        <f>solgen!E99</f>
        <v>0</v>
      </c>
      <c r="H101" t="n" s="0">
        <f>import!E99</f>
        <v>0</v>
      </c>
      <c r="I101" t="n" s="0">
        <f>-export!E99</f>
        <v>-0</v>
      </c>
      <c r="J101" t="n" s="0">
        <f>-charge!E99</f>
        <v>-0</v>
      </c>
      <c r="K101" t="n" s="0">
        <f>discharge!E99</f>
        <v>0</v>
      </c>
      <c r="L101" t="e" s="0">
        <f>soc!E99/investment!$E$4 *100</f>
        <v>#DIV/0!</v>
      </c>
    </row>
    <row r="102" spans="2:12">
      <c r="B102" t="n" s="9">
        <f>_xlfn.NUMBERVALUE(solar!B99)</f>
        <v>0</v>
      </c>
      <c r="C102" t="n" s="10">
        <f>solar!C99</f>
        <v>0</v>
      </c>
      <c r="D102" t="n" s="4">
        <v>98</v>
      </c>
      <c r="E102" t="n" s="15">
        <f>IFERROR(INDEX($B$5:$C$173, MATCH($D102, $B$5:$B$175, 0), 2), 0)*investment!$C$4</f>
        <v>0</v>
      </c>
      <c r="F102" t="n" s="16">
        <f>demand!E100</f>
        <v>0</v>
      </c>
      <c r="G102" t="n" s="0">
        <f>solgen!E100</f>
        <v>0</v>
      </c>
      <c r="H102" t="n" s="0">
        <f>import!E100</f>
        <v>0</v>
      </c>
      <c r="I102" t="n" s="0">
        <f>-export!E100</f>
        <v>-0</v>
      </c>
      <c r="J102" t="n" s="0">
        <f>-charge!E100</f>
        <v>-0</v>
      </c>
      <c r="K102" t="n" s="0">
        <f>discharge!E100</f>
        <v>0</v>
      </c>
      <c r="L102" t="e" s="0">
        <f>soc!E100/investment!$E$4 *100</f>
        <v>#DIV/0!</v>
      </c>
    </row>
    <row r="103" spans="2:12">
      <c r="B103" t="n" s="9">
        <f>_xlfn.NUMBERVALUE(solar!B100)</f>
        <v>0</v>
      </c>
      <c r="C103" t="n" s="10">
        <f>solar!C100</f>
        <v>0</v>
      </c>
      <c r="D103" t="n" s="4">
        <v>99</v>
      </c>
      <c r="E103" t="n" s="15">
        <f>IFERROR(INDEX($B$5:$C$173, MATCH($D103, $B$5:$B$175, 0), 2), 0)*investment!$C$4</f>
        <v>0</v>
      </c>
      <c r="F103" t="n" s="16">
        <f>demand!E101</f>
        <v>0</v>
      </c>
      <c r="G103" t="n" s="0">
        <f>solgen!E101</f>
        <v>0</v>
      </c>
      <c r="H103" t="n" s="0">
        <f>import!E101</f>
        <v>0</v>
      </c>
      <c r="I103" t="n" s="0">
        <f>-export!E101</f>
        <v>-0</v>
      </c>
      <c r="J103" t="n" s="0">
        <f>-charge!E101</f>
        <v>-0</v>
      </c>
      <c r="K103" t="n" s="0">
        <f>discharge!E101</f>
        <v>0</v>
      </c>
      <c r="L103" t="e" s="0">
        <f>soc!E101/investment!$E$4 *100</f>
        <v>#DIV/0!</v>
      </c>
    </row>
    <row r="104" spans="2:12">
      <c r="B104" t="n" s="9">
        <f>_xlfn.NUMBERVALUE(solar!B101)</f>
        <v>0</v>
      </c>
      <c r="C104" t="n" s="10">
        <f>solar!C101</f>
        <v>0</v>
      </c>
      <c r="D104" t="n" s="4">
        <v>100</v>
      </c>
      <c r="E104" t="n" s="15">
        <f>IFERROR(INDEX($B$5:$C$173, MATCH($D104, $B$5:$B$175, 0), 2), 0)*investment!$C$4</f>
        <v>0</v>
      </c>
      <c r="F104" t="n" s="16">
        <f>demand!E102</f>
        <v>0</v>
      </c>
      <c r="G104" t="n" s="0">
        <f>solgen!E102</f>
        <v>0</v>
      </c>
      <c r="H104" t="n" s="0">
        <f>import!E102</f>
        <v>0</v>
      </c>
      <c r="I104" t="n" s="0">
        <f>-export!E102</f>
        <v>-0</v>
      </c>
      <c r="J104" t="n" s="0">
        <f>-charge!E102</f>
        <v>-0</v>
      </c>
      <c r="K104" t="n" s="0">
        <f>discharge!E102</f>
        <v>0</v>
      </c>
      <c r="L104" t="e" s="0">
        <f>soc!E102/investment!$E$4 *100</f>
        <v>#DIV/0!</v>
      </c>
    </row>
    <row r="105" spans="2:12">
      <c r="B105" t="n" s="9">
        <f>_xlfn.NUMBERVALUE(solar!B102)</f>
        <v>0</v>
      </c>
      <c r="C105" t="n" s="10">
        <f>solar!C102</f>
        <v>0</v>
      </c>
      <c r="D105" t="n" s="4">
        <v>101</v>
      </c>
      <c r="E105" t="n" s="15">
        <f>IFERROR(INDEX($B$5:$C$173, MATCH($D105, $B$5:$B$175, 0), 2), 0)*investment!$C$4</f>
        <v>0</v>
      </c>
      <c r="F105" t="n" s="16">
        <f>demand!E103</f>
        <v>0</v>
      </c>
      <c r="G105" t="n" s="0">
        <f>solgen!E103</f>
        <v>0</v>
      </c>
      <c r="H105" t="n" s="0">
        <f>import!E103</f>
        <v>0</v>
      </c>
      <c r="I105" t="n" s="0">
        <f>-export!E103</f>
        <v>-0</v>
      </c>
      <c r="J105" t="n" s="0">
        <f>-charge!E103</f>
        <v>-0</v>
      </c>
      <c r="K105" t="n" s="0">
        <f>discharge!E103</f>
        <v>0</v>
      </c>
      <c r="L105" t="e" s="0">
        <f>soc!E103/investment!$E$4 *100</f>
        <v>#DIV/0!</v>
      </c>
    </row>
    <row r="106" spans="2:12">
      <c r="B106" t="n" s="9">
        <f>_xlfn.NUMBERVALUE(solar!B103)</f>
        <v>0</v>
      </c>
      <c r="C106" t="n" s="10">
        <f>solar!C103</f>
        <v>0</v>
      </c>
      <c r="D106" t="n" s="4">
        <v>102</v>
      </c>
      <c r="E106" t="n" s="15">
        <f>IFERROR(INDEX($B$5:$C$173, MATCH($D106, $B$5:$B$175, 0), 2), 0)*investment!$C$4</f>
        <v>0</v>
      </c>
      <c r="F106" t="n" s="16">
        <f>demand!E104</f>
        <v>0</v>
      </c>
      <c r="G106" t="n" s="0">
        <f>solgen!E104</f>
        <v>0</v>
      </c>
      <c r="H106" t="n" s="0">
        <f>import!E104</f>
        <v>0</v>
      </c>
      <c r="I106" t="n" s="0">
        <f>-export!E104</f>
        <v>-0</v>
      </c>
      <c r="J106" t="n" s="0">
        <f>-charge!E104</f>
        <v>-0</v>
      </c>
      <c r="K106" t="n" s="0">
        <f>discharge!E104</f>
        <v>0</v>
      </c>
      <c r="L106" t="e" s="0">
        <f>soc!E104/investment!$E$4 *100</f>
        <v>#DIV/0!</v>
      </c>
    </row>
    <row r="107" spans="2:12">
      <c r="B107" t="n" s="9">
        <f>_xlfn.NUMBERVALUE(solar!B104)</f>
        <v>0</v>
      </c>
      <c r="C107" t="n" s="10">
        <f>solar!C104</f>
        <v>0</v>
      </c>
      <c r="D107" t="n" s="4">
        <v>103</v>
      </c>
      <c r="E107" t="n" s="15">
        <f>IFERROR(INDEX($B$5:$C$173, MATCH($D107, $B$5:$B$175, 0), 2), 0)*investment!$C$4</f>
        <v>0</v>
      </c>
      <c r="F107" t="n" s="16">
        <f>demand!E105</f>
        <v>0</v>
      </c>
      <c r="G107" t="n" s="0">
        <f>solgen!E105</f>
        <v>0</v>
      </c>
      <c r="H107" t="n" s="0">
        <f>import!E105</f>
        <v>0</v>
      </c>
      <c r="I107" t="n" s="0">
        <f>-export!E105</f>
        <v>-0</v>
      </c>
      <c r="J107" t="n" s="0">
        <f>-charge!E105</f>
        <v>-0</v>
      </c>
      <c r="K107" t="n" s="0">
        <f>discharge!E105</f>
        <v>0</v>
      </c>
      <c r="L107" t="e" s="0">
        <f>soc!E105/investment!$E$4 *100</f>
        <v>#DIV/0!</v>
      </c>
    </row>
    <row r="108" spans="2:12">
      <c r="B108" t="n" s="9">
        <f>_xlfn.NUMBERVALUE(solar!B105)</f>
        <v>0</v>
      </c>
      <c r="C108" t="n" s="10">
        <f>solar!C105</f>
        <v>0</v>
      </c>
      <c r="D108" t="n" s="4">
        <v>104</v>
      </c>
      <c r="E108" t="n" s="15">
        <f>IFERROR(INDEX($B$5:$C$173, MATCH($D108, $B$5:$B$175, 0), 2), 0)*investment!$C$4</f>
        <v>0</v>
      </c>
      <c r="F108" t="n" s="16">
        <f>demand!E106</f>
        <v>0</v>
      </c>
      <c r="G108" t="n" s="0">
        <f>solgen!E106</f>
        <v>0</v>
      </c>
      <c r="H108" t="n" s="0">
        <f>import!E106</f>
        <v>0</v>
      </c>
      <c r="I108" t="n" s="0">
        <f>-export!E106</f>
        <v>-0</v>
      </c>
      <c r="J108" t="n" s="0">
        <f>-charge!E106</f>
        <v>-0</v>
      </c>
      <c r="K108" t="n" s="0">
        <f>discharge!E106</f>
        <v>0</v>
      </c>
      <c r="L108" t="e" s="0">
        <f>soc!E106/investment!$E$4 *100</f>
        <v>#DIV/0!</v>
      </c>
    </row>
    <row r="109" spans="2:12">
      <c r="B109" t="n" s="9">
        <f>_xlfn.NUMBERVALUE(solar!B106)</f>
        <v>0</v>
      </c>
      <c r="C109" t="n" s="10">
        <f>solar!C106</f>
        <v>0</v>
      </c>
      <c r="D109" t="n" s="4">
        <v>105</v>
      </c>
      <c r="E109" t="n" s="15">
        <f>IFERROR(INDEX($B$5:$C$173, MATCH($D109, $B$5:$B$175, 0), 2), 0)*investment!$C$4</f>
        <v>0</v>
      </c>
      <c r="F109" t="n" s="16">
        <f>demand!E107</f>
        <v>0</v>
      </c>
      <c r="G109" t="n" s="0">
        <f>solgen!E107</f>
        <v>0</v>
      </c>
      <c r="H109" t="n" s="0">
        <f>import!E107</f>
        <v>0</v>
      </c>
      <c r="I109" t="n" s="0">
        <f>-export!E107</f>
        <v>-0</v>
      </c>
      <c r="J109" t="n" s="0">
        <f>-charge!E107</f>
        <v>-0</v>
      </c>
      <c r="K109" t="n" s="0">
        <f>discharge!E107</f>
        <v>0</v>
      </c>
      <c r="L109" t="e" s="0">
        <f>soc!E107/investment!$E$4 *100</f>
        <v>#DIV/0!</v>
      </c>
    </row>
    <row r="110" spans="2:12">
      <c r="B110" t="n" s="9">
        <f>_xlfn.NUMBERVALUE(solar!B107)</f>
        <v>0</v>
      </c>
      <c r="C110" t="n" s="10">
        <f>solar!C107</f>
        <v>0</v>
      </c>
      <c r="D110" t="n" s="4">
        <v>106</v>
      </c>
      <c r="E110" t="n" s="15">
        <f>IFERROR(INDEX($B$5:$C$173, MATCH($D110, $B$5:$B$175, 0), 2), 0)*investment!$C$4</f>
        <v>0</v>
      </c>
      <c r="F110" t="n" s="16">
        <f>demand!E108</f>
        <v>0</v>
      </c>
      <c r="G110" t="n" s="0">
        <f>solgen!E108</f>
        <v>0</v>
      </c>
      <c r="H110" t="n" s="0">
        <f>import!E108</f>
        <v>0</v>
      </c>
      <c r="I110" t="n" s="0">
        <f>-export!E108</f>
        <v>-0</v>
      </c>
      <c r="J110" t="n" s="0">
        <f>-charge!E108</f>
        <v>-0</v>
      </c>
      <c r="K110" t="n" s="0">
        <f>discharge!E108</f>
        <v>0</v>
      </c>
      <c r="L110" t="e" s="0">
        <f>soc!E108/investment!$E$4 *100</f>
        <v>#DIV/0!</v>
      </c>
    </row>
    <row r="111" spans="2:12">
      <c r="B111" t="n" s="9">
        <f>_xlfn.NUMBERVALUE(solar!B108)</f>
        <v>0</v>
      </c>
      <c r="C111" t="n" s="10">
        <f>solar!C108</f>
        <v>0</v>
      </c>
      <c r="D111" t="n" s="4">
        <v>107</v>
      </c>
      <c r="E111" t="n" s="15">
        <f>IFERROR(INDEX($B$5:$C$173, MATCH($D111, $B$5:$B$175, 0), 2), 0)*investment!$C$4</f>
        <v>0</v>
      </c>
      <c r="F111" t="n" s="16">
        <f>demand!E109</f>
        <v>0</v>
      </c>
      <c r="G111" t="n" s="0">
        <f>solgen!E109</f>
        <v>0</v>
      </c>
      <c r="H111" t="n" s="0">
        <f>import!E109</f>
        <v>0</v>
      </c>
      <c r="I111" t="n" s="0">
        <f>-export!E109</f>
        <v>-0</v>
      </c>
      <c r="J111" t="n" s="0">
        <f>-charge!E109</f>
        <v>-0</v>
      </c>
      <c r="K111" t="n" s="0">
        <f>discharge!E109</f>
        <v>0</v>
      </c>
      <c r="L111" t="e" s="0">
        <f>soc!E109/investment!$E$4 *100</f>
        <v>#DIV/0!</v>
      </c>
    </row>
    <row r="112" spans="2:12">
      <c r="B112" t="n" s="9">
        <f>_xlfn.NUMBERVALUE(solar!B109)</f>
        <v>0</v>
      </c>
      <c r="C112" t="n" s="10">
        <f>solar!C109</f>
        <v>0</v>
      </c>
      <c r="D112" t="n" s="4">
        <v>108</v>
      </c>
      <c r="E112" t="n" s="15">
        <f>IFERROR(INDEX($B$5:$C$173, MATCH($D112, $B$5:$B$175, 0), 2), 0)*investment!$C$4</f>
        <v>0</v>
      </c>
      <c r="F112" t="n" s="16">
        <f>demand!E110</f>
        <v>0</v>
      </c>
      <c r="G112" t="n" s="0">
        <f>solgen!E110</f>
        <v>0</v>
      </c>
      <c r="H112" t="n" s="0">
        <f>import!E110</f>
        <v>0</v>
      </c>
      <c r="I112" t="n" s="0">
        <f>-export!E110</f>
        <v>-0</v>
      </c>
      <c r="J112" t="n" s="0">
        <f>-charge!E110</f>
        <v>-0</v>
      </c>
      <c r="K112" t="n" s="0">
        <f>discharge!E110</f>
        <v>0</v>
      </c>
      <c r="L112" t="e" s="0">
        <f>soc!E110/investment!$E$4 *100</f>
        <v>#DIV/0!</v>
      </c>
    </row>
    <row r="113" spans="2:12">
      <c r="B113" t="n" s="9">
        <f>_xlfn.NUMBERVALUE(solar!B110)</f>
        <v>0</v>
      </c>
      <c r="C113" t="n" s="10">
        <f>solar!C110</f>
        <v>0</v>
      </c>
      <c r="D113" t="n" s="4">
        <v>109</v>
      </c>
      <c r="E113" t="n" s="15">
        <f>IFERROR(INDEX($B$5:$C$173, MATCH($D113, $B$5:$B$175, 0), 2), 0)*investment!$C$4</f>
        <v>0</v>
      </c>
      <c r="F113" t="n" s="16">
        <f>demand!E111</f>
        <v>0</v>
      </c>
      <c r="G113" t="n" s="0">
        <f>solgen!E111</f>
        <v>0</v>
      </c>
      <c r="H113" t="n" s="0">
        <f>import!E111</f>
        <v>0</v>
      </c>
      <c r="I113" t="n" s="0">
        <f>-export!E111</f>
        <v>-0</v>
      </c>
      <c r="J113" t="n" s="0">
        <f>-charge!E111</f>
        <v>-0</v>
      </c>
      <c r="K113" t="n" s="0">
        <f>discharge!E111</f>
        <v>0</v>
      </c>
      <c r="L113" t="e" s="0">
        <f>soc!E111/investment!$E$4 *100</f>
        <v>#DIV/0!</v>
      </c>
    </row>
    <row r="114" spans="2:12">
      <c r="B114" t="n" s="9">
        <f>_xlfn.NUMBERVALUE(solar!B111)</f>
        <v>0</v>
      </c>
      <c r="C114" t="n" s="10">
        <f>solar!C111</f>
        <v>0</v>
      </c>
      <c r="D114" t="n" s="4">
        <v>110</v>
      </c>
      <c r="E114" t="n" s="15">
        <f>IFERROR(INDEX($B$5:$C$173, MATCH($D114, $B$5:$B$175, 0), 2), 0)*investment!$C$4</f>
        <v>0</v>
      </c>
      <c r="F114" t="n" s="16">
        <f>demand!E112</f>
        <v>0</v>
      </c>
      <c r="G114" t="n" s="0">
        <f>solgen!E112</f>
        <v>0</v>
      </c>
      <c r="H114" t="n" s="0">
        <f>import!E112</f>
        <v>0</v>
      </c>
      <c r="I114" t="n" s="0">
        <f>-export!E112</f>
        <v>-0</v>
      </c>
      <c r="J114" t="n" s="0">
        <f>-charge!E112</f>
        <v>-0</v>
      </c>
      <c r="K114" t="n" s="0">
        <f>discharge!E112</f>
        <v>0</v>
      </c>
      <c r="L114" t="e" s="0">
        <f>soc!E112/investment!$E$4 *100</f>
        <v>#DIV/0!</v>
      </c>
    </row>
    <row r="115" spans="2:12">
      <c r="B115" t="n" s="9">
        <f>_xlfn.NUMBERVALUE(solar!B112)</f>
        <v>0</v>
      </c>
      <c r="C115" t="n" s="10">
        <f>solar!C112</f>
        <v>0</v>
      </c>
      <c r="D115" t="n" s="4">
        <v>111</v>
      </c>
      <c r="E115" t="n" s="15">
        <f>IFERROR(INDEX($B$5:$C$173, MATCH($D115, $B$5:$B$175, 0), 2), 0)*investment!$C$4</f>
        <v>0</v>
      </c>
      <c r="F115" t="n" s="16">
        <f>demand!E113</f>
        <v>0</v>
      </c>
      <c r="G115" t="n" s="0">
        <f>solgen!E113</f>
        <v>0</v>
      </c>
      <c r="H115" t="n" s="0">
        <f>import!E113</f>
        <v>0</v>
      </c>
      <c r="I115" t="n" s="0">
        <f>-export!E113</f>
        <v>-0</v>
      </c>
      <c r="J115" t="n" s="0">
        <f>-charge!E113</f>
        <v>-0</v>
      </c>
      <c r="K115" t="n" s="0">
        <f>discharge!E113</f>
        <v>0</v>
      </c>
      <c r="L115" t="e" s="0">
        <f>soc!E113/investment!$E$4 *100</f>
        <v>#DIV/0!</v>
      </c>
    </row>
    <row r="116" spans="2:12">
      <c r="B116" t="n" s="9">
        <f>_xlfn.NUMBERVALUE(solar!B113)</f>
        <v>0</v>
      </c>
      <c r="C116" t="n" s="10">
        <f>solar!C113</f>
        <v>0</v>
      </c>
      <c r="D116" t="n" s="4">
        <v>112</v>
      </c>
      <c r="E116" t="n" s="15">
        <f>IFERROR(INDEX($B$5:$C$173, MATCH($D116, $B$5:$B$175, 0), 2), 0)*investment!$C$4</f>
        <v>0</v>
      </c>
      <c r="F116" t="n" s="16">
        <f>demand!E114</f>
        <v>0</v>
      </c>
      <c r="G116" t="n" s="0">
        <f>solgen!E114</f>
        <v>0</v>
      </c>
      <c r="H116" t="n" s="0">
        <f>import!E114</f>
        <v>0</v>
      </c>
      <c r="I116" t="n" s="0">
        <f>-export!E114</f>
        <v>-0</v>
      </c>
      <c r="J116" t="n" s="0">
        <f>-charge!E114</f>
        <v>-0</v>
      </c>
      <c r="K116" t="n" s="0">
        <f>discharge!E114</f>
        <v>0</v>
      </c>
      <c r="L116" t="e" s="0">
        <f>soc!E114/investment!$E$4 *100</f>
        <v>#DIV/0!</v>
      </c>
    </row>
    <row r="117" spans="2:12">
      <c r="B117" t="n" s="9">
        <f>_xlfn.NUMBERVALUE(solar!B114)</f>
        <v>0</v>
      </c>
      <c r="C117" t="n" s="10">
        <f>solar!C114</f>
        <v>0</v>
      </c>
      <c r="D117" t="n" s="4">
        <v>113</v>
      </c>
      <c r="E117" t="n" s="15">
        <f>IFERROR(INDEX($B$5:$C$173, MATCH($D117, $B$5:$B$175, 0), 2), 0)*investment!$C$4</f>
        <v>0</v>
      </c>
      <c r="F117" t="n" s="16">
        <f>demand!E115</f>
        <v>0</v>
      </c>
      <c r="G117" t="n" s="0">
        <f>solgen!E115</f>
        <v>0</v>
      </c>
      <c r="H117" t="n" s="0">
        <f>import!E115</f>
        <v>0</v>
      </c>
      <c r="I117" t="n" s="0">
        <f>-export!E115</f>
        <v>-0</v>
      </c>
      <c r="J117" t="n" s="0">
        <f>-charge!E115</f>
        <v>-0</v>
      </c>
      <c r="K117" t="n" s="0">
        <f>discharge!E115</f>
        <v>0</v>
      </c>
      <c r="L117" t="e" s="0">
        <f>soc!E115/investment!$E$4 *100</f>
        <v>#DIV/0!</v>
      </c>
    </row>
    <row r="118" spans="2:12">
      <c r="B118" t="n" s="9">
        <f>_xlfn.NUMBERVALUE(solar!B115)</f>
        <v>0</v>
      </c>
      <c r="C118" t="n" s="10">
        <f>solar!C115</f>
        <v>0</v>
      </c>
      <c r="D118" t="n" s="4">
        <v>114</v>
      </c>
      <c r="E118" t="n" s="15">
        <f>IFERROR(INDEX($B$5:$C$173, MATCH($D118, $B$5:$B$175, 0), 2), 0)*investment!$C$4</f>
        <v>0</v>
      </c>
      <c r="F118" t="n" s="16">
        <f>demand!E116</f>
        <v>0</v>
      </c>
      <c r="G118" t="n" s="0">
        <f>solgen!E116</f>
        <v>0</v>
      </c>
      <c r="H118" t="n" s="0">
        <f>import!E116</f>
        <v>0</v>
      </c>
      <c r="I118" t="n" s="0">
        <f>-export!E116</f>
        <v>-0</v>
      </c>
      <c r="J118" t="n" s="0">
        <f>-charge!E116</f>
        <v>-0</v>
      </c>
      <c r="K118" t="n" s="0">
        <f>discharge!E116</f>
        <v>0</v>
      </c>
      <c r="L118" t="e" s="0">
        <f>soc!E116/investment!$E$4 *100</f>
        <v>#DIV/0!</v>
      </c>
    </row>
    <row r="119" spans="2:12">
      <c r="B119" t="n" s="9">
        <f>_xlfn.NUMBERVALUE(solar!B116)</f>
        <v>0</v>
      </c>
      <c r="C119" t="n" s="10">
        <f>solar!C116</f>
        <v>0</v>
      </c>
      <c r="D119" t="n" s="4">
        <v>115</v>
      </c>
      <c r="E119" t="n" s="15">
        <f>IFERROR(INDEX($B$5:$C$173, MATCH($D119, $B$5:$B$175, 0), 2), 0)*investment!$C$4</f>
        <v>0</v>
      </c>
      <c r="F119" t="n" s="16">
        <f>demand!E117</f>
        <v>0</v>
      </c>
      <c r="G119" t="n" s="0">
        <f>solgen!E117</f>
        <v>0</v>
      </c>
      <c r="H119" t="n" s="0">
        <f>import!E117</f>
        <v>0</v>
      </c>
      <c r="I119" t="n" s="0">
        <f>-export!E117</f>
        <v>-0</v>
      </c>
      <c r="J119" t="n" s="0">
        <f>-charge!E117</f>
        <v>-0</v>
      </c>
      <c r="K119" t="n" s="0">
        <f>discharge!E117</f>
        <v>0</v>
      </c>
      <c r="L119" t="e" s="0">
        <f>soc!E117/investment!$E$4 *100</f>
        <v>#DIV/0!</v>
      </c>
    </row>
    <row r="120" spans="2:12">
      <c r="B120" t="n" s="9">
        <f>_xlfn.NUMBERVALUE(solar!B117)</f>
        <v>0</v>
      </c>
      <c r="C120" t="n" s="10">
        <f>solar!C117</f>
        <v>0</v>
      </c>
      <c r="D120" t="n" s="4">
        <v>116</v>
      </c>
      <c r="E120" t="n" s="15">
        <f>IFERROR(INDEX($B$5:$C$173, MATCH($D120, $B$5:$B$175, 0), 2), 0)*investment!$C$4</f>
        <v>0</v>
      </c>
      <c r="F120" t="n" s="16">
        <f>demand!E118</f>
        <v>0</v>
      </c>
      <c r="G120" t="n" s="0">
        <f>solgen!E118</f>
        <v>0</v>
      </c>
      <c r="H120" t="n" s="0">
        <f>import!E118</f>
        <v>0</v>
      </c>
      <c r="I120" t="n" s="0">
        <f>-export!E118</f>
        <v>-0</v>
      </c>
      <c r="J120" t="n" s="0">
        <f>-charge!E118</f>
        <v>-0</v>
      </c>
      <c r="K120" t="n" s="0">
        <f>discharge!E118</f>
        <v>0</v>
      </c>
      <c r="L120" t="e" s="0">
        <f>soc!E118/investment!$E$4 *100</f>
        <v>#DIV/0!</v>
      </c>
    </row>
    <row r="121" spans="2:12">
      <c r="B121" t="n" s="9">
        <f>_xlfn.NUMBERVALUE(solar!B118)</f>
        <v>0</v>
      </c>
      <c r="C121" t="n" s="10">
        <f>solar!C118</f>
        <v>0</v>
      </c>
      <c r="D121" t="n" s="4">
        <v>117</v>
      </c>
      <c r="E121" t="n" s="15">
        <f>IFERROR(INDEX($B$5:$C$173, MATCH($D121, $B$5:$B$175, 0), 2), 0)*investment!$C$4</f>
        <v>0</v>
      </c>
      <c r="F121" t="n" s="16">
        <f>demand!E119</f>
        <v>0</v>
      </c>
      <c r="G121" t="n" s="0">
        <f>solgen!E119</f>
        <v>0</v>
      </c>
      <c r="H121" t="n" s="0">
        <f>import!E119</f>
        <v>0</v>
      </c>
      <c r="I121" t="n" s="0">
        <f>-export!E119</f>
        <v>-0</v>
      </c>
      <c r="J121" t="n" s="0">
        <f>-charge!E119</f>
        <v>-0</v>
      </c>
      <c r="K121" t="n" s="0">
        <f>discharge!E119</f>
        <v>0</v>
      </c>
      <c r="L121" t="e" s="0">
        <f>soc!E119/investment!$E$4 *100</f>
        <v>#DIV/0!</v>
      </c>
    </row>
    <row r="122" spans="2:12">
      <c r="B122" t="n" s="9">
        <f>_xlfn.NUMBERVALUE(solar!B119)</f>
        <v>0</v>
      </c>
      <c r="C122" t="n" s="10">
        <f>solar!C119</f>
        <v>0</v>
      </c>
      <c r="D122" t="n" s="4">
        <v>118</v>
      </c>
      <c r="E122" t="n" s="15">
        <f>IFERROR(INDEX($B$5:$C$173, MATCH($D122, $B$5:$B$175, 0), 2), 0)*investment!$C$4</f>
        <v>0</v>
      </c>
      <c r="F122" t="n" s="16">
        <f>demand!E120</f>
        <v>0</v>
      </c>
      <c r="G122" t="n" s="0">
        <f>solgen!E120</f>
        <v>0</v>
      </c>
      <c r="H122" t="n" s="0">
        <f>import!E120</f>
        <v>0</v>
      </c>
      <c r="I122" t="n" s="0">
        <f>-export!E120</f>
        <v>-0</v>
      </c>
      <c r="J122" t="n" s="0">
        <f>-charge!E120</f>
        <v>-0</v>
      </c>
      <c r="K122" t="n" s="0">
        <f>discharge!E120</f>
        <v>0</v>
      </c>
      <c r="L122" t="e" s="0">
        <f>soc!E120/investment!$E$4 *100</f>
        <v>#DIV/0!</v>
      </c>
    </row>
    <row r="123" spans="2:12">
      <c r="B123" t="n" s="9">
        <f>_xlfn.NUMBERVALUE(solar!B120)</f>
        <v>0</v>
      </c>
      <c r="C123" t="n" s="10">
        <f>solar!C120</f>
        <v>0</v>
      </c>
      <c r="D123" t="n" s="4">
        <v>119</v>
      </c>
      <c r="E123" t="n" s="15">
        <f>IFERROR(INDEX($B$5:$C$173, MATCH($D123, $B$5:$B$175, 0), 2), 0)*investment!$C$4</f>
        <v>0</v>
      </c>
      <c r="F123" t="n" s="16">
        <f>demand!E121</f>
        <v>0</v>
      </c>
      <c r="G123" t="n" s="0">
        <f>solgen!E121</f>
        <v>0</v>
      </c>
      <c r="H123" t="n" s="0">
        <f>import!E121</f>
        <v>0</v>
      </c>
      <c r="I123" t="n" s="0">
        <f>-export!E121</f>
        <v>-0</v>
      </c>
      <c r="J123" t="n" s="0">
        <f>-charge!E121</f>
        <v>-0</v>
      </c>
      <c r="K123" t="n" s="0">
        <f>discharge!E121</f>
        <v>0</v>
      </c>
      <c r="L123" t="e" s="0">
        <f>soc!E121/investment!$E$4 *100</f>
        <v>#DIV/0!</v>
      </c>
    </row>
    <row r="124" spans="2:12">
      <c r="B124" t="n" s="9">
        <f>_xlfn.NUMBERVALUE(solar!B121)</f>
        <v>0</v>
      </c>
      <c r="C124" t="n" s="10">
        <f>solar!C121</f>
        <v>0</v>
      </c>
      <c r="D124" t="n" s="4">
        <v>120</v>
      </c>
      <c r="E124" t="n" s="15">
        <f>IFERROR(INDEX($B$5:$C$173, MATCH($D124, $B$5:$B$175, 0), 2), 0)*investment!$C$4</f>
        <v>0</v>
      </c>
      <c r="F124" t="n" s="16">
        <f>demand!E122</f>
        <v>0</v>
      </c>
      <c r="G124" t="n" s="0">
        <f>solgen!E122</f>
        <v>0</v>
      </c>
      <c r="H124" t="n" s="0">
        <f>import!E122</f>
        <v>0</v>
      </c>
      <c r="I124" t="n" s="0">
        <f>-export!E122</f>
        <v>-0</v>
      </c>
      <c r="J124" t="n" s="0">
        <f>-charge!E122</f>
        <v>-0</v>
      </c>
      <c r="K124" t="n" s="0">
        <f>discharge!E122</f>
        <v>0</v>
      </c>
      <c r="L124" t="e" s="0">
        <f>soc!E122/investment!$E$4 *100</f>
        <v>#DIV/0!</v>
      </c>
    </row>
    <row r="125" spans="2:12">
      <c r="B125" t="n" s="9">
        <f>_xlfn.NUMBERVALUE(solar!B122)</f>
        <v>0</v>
      </c>
      <c r="C125" t="n" s="10">
        <f>solar!C122</f>
        <v>0</v>
      </c>
      <c r="D125" t="n" s="4">
        <v>121</v>
      </c>
      <c r="E125" t="n" s="15">
        <f>IFERROR(INDEX($B$5:$C$173, MATCH($D125, $B$5:$B$175, 0), 2), 0)*investment!$C$4</f>
        <v>0</v>
      </c>
      <c r="F125" t="n" s="16">
        <f>demand!E123</f>
        <v>0</v>
      </c>
      <c r="G125" t="n" s="0">
        <f>solgen!E123</f>
        <v>0</v>
      </c>
      <c r="H125" t="n" s="0">
        <f>import!E123</f>
        <v>0</v>
      </c>
      <c r="I125" t="n" s="0">
        <f>-export!E123</f>
        <v>-0</v>
      </c>
      <c r="J125" t="n" s="0">
        <f>-charge!E123</f>
        <v>-0</v>
      </c>
      <c r="K125" t="n" s="0">
        <f>discharge!E123</f>
        <v>0</v>
      </c>
      <c r="L125" t="e" s="0">
        <f>soc!E123/investment!$E$4 *100</f>
        <v>#DIV/0!</v>
      </c>
    </row>
    <row r="126" spans="2:12">
      <c r="B126" t="n" s="9">
        <f>_xlfn.NUMBERVALUE(solar!B123)</f>
        <v>0</v>
      </c>
      <c r="C126" t="n" s="10">
        <f>solar!C123</f>
        <v>0</v>
      </c>
      <c r="D126" t="n" s="4">
        <v>122</v>
      </c>
      <c r="E126" t="n" s="15">
        <f>IFERROR(INDEX($B$5:$C$173, MATCH($D126, $B$5:$B$175, 0), 2), 0)*investment!$C$4</f>
        <v>0</v>
      </c>
      <c r="F126" t="n" s="16">
        <f>demand!E124</f>
        <v>0</v>
      </c>
      <c r="G126" t="n" s="0">
        <f>solgen!E124</f>
        <v>0</v>
      </c>
      <c r="H126" t="n" s="0">
        <f>import!E124</f>
        <v>0</v>
      </c>
      <c r="I126" t="n" s="0">
        <f>-export!E124</f>
        <v>-0</v>
      </c>
      <c r="J126" t="n" s="0">
        <f>-charge!E124</f>
        <v>-0</v>
      </c>
      <c r="K126" t="n" s="0">
        <f>discharge!E124</f>
        <v>0</v>
      </c>
      <c r="L126" t="e" s="0">
        <f>soc!E124/investment!$E$4 *100</f>
        <v>#DIV/0!</v>
      </c>
    </row>
    <row r="127" spans="2:12">
      <c r="B127" t="n" s="9">
        <f>_xlfn.NUMBERVALUE(solar!B124)</f>
        <v>0</v>
      </c>
      <c r="C127" t="n" s="10">
        <f>solar!C124</f>
        <v>0</v>
      </c>
      <c r="D127" t="n" s="4">
        <v>123</v>
      </c>
      <c r="E127" t="n" s="15">
        <f>IFERROR(INDEX($B$5:$C$173, MATCH($D127, $B$5:$B$175, 0), 2), 0)*investment!$C$4</f>
        <v>0</v>
      </c>
      <c r="F127" t="n" s="16">
        <f>demand!E125</f>
        <v>0</v>
      </c>
      <c r="G127" t="n" s="0">
        <f>solgen!E125</f>
        <v>0</v>
      </c>
      <c r="H127" t="n" s="0">
        <f>import!E125</f>
        <v>0</v>
      </c>
      <c r="I127" t="n" s="0">
        <f>-export!E125</f>
        <v>-0</v>
      </c>
      <c r="J127" t="n" s="0">
        <f>-charge!E125</f>
        <v>-0</v>
      </c>
      <c r="K127" t="n" s="0">
        <f>discharge!E125</f>
        <v>0</v>
      </c>
      <c r="L127" t="e" s="0">
        <f>soc!E125/investment!$E$4 *100</f>
        <v>#DIV/0!</v>
      </c>
    </row>
    <row r="128" spans="2:12">
      <c r="B128" t="n" s="9">
        <f>_xlfn.NUMBERVALUE(solar!B125)</f>
        <v>0</v>
      </c>
      <c r="C128" t="n" s="10">
        <f>solar!C125</f>
        <v>0</v>
      </c>
      <c r="D128" t="n" s="4">
        <v>124</v>
      </c>
      <c r="E128" t="n" s="15">
        <f>IFERROR(INDEX($B$5:$C$173, MATCH($D128, $B$5:$B$175, 0), 2), 0)*investment!$C$4</f>
        <v>0</v>
      </c>
      <c r="F128" t="n" s="16">
        <f>demand!E126</f>
        <v>0</v>
      </c>
      <c r="G128" t="n" s="0">
        <f>solgen!E126</f>
        <v>0</v>
      </c>
      <c r="H128" t="n" s="0">
        <f>import!E126</f>
        <v>0</v>
      </c>
      <c r="I128" t="n" s="0">
        <f>-export!E126</f>
        <v>-0</v>
      </c>
      <c r="J128" t="n" s="0">
        <f>-charge!E126</f>
        <v>-0</v>
      </c>
      <c r="K128" t="n" s="0">
        <f>discharge!E126</f>
        <v>0</v>
      </c>
      <c r="L128" t="e" s="0">
        <f>soc!E126/investment!$E$4 *100</f>
        <v>#DIV/0!</v>
      </c>
    </row>
    <row r="129" spans="2:12">
      <c r="B129" t="n" s="9">
        <f>_xlfn.NUMBERVALUE(solar!B126)</f>
        <v>0</v>
      </c>
      <c r="C129" t="n" s="10">
        <f>solar!C126</f>
        <v>0</v>
      </c>
      <c r="D129" t="n" s="4">
        <v>125</v>
      </c>
      <c r="E129" t="n" s="15">
        <f>IFERROR(INDEX($B$5:$C$173, MATCH($D129, $B$5:$B$175, 0), 2), 0)*investment!$C$4</f>
        <v>0</v>
      </c>
      <c r="F129" t="n" s="16">
        <f>demand!E127</f>
        <v>0</v>
      </c>
      <c r="G129" t="n" s="0">
        <f>solgen!E127</f>
        <v>0</v>
      </c>
      <c r="H129" t="n" s="0">
        <f>import!E127</f>
        <v>0</v>
      </c>
      <c r="I129" t="n" s="0">
        <f>-export!E127</f>
        <v>-0</v>
      </c>
      <c r="J129" t="n" s="0">
        <f>-charge!E127</f>
        <v>-0</v>
      </c>
      <c r="K129" t="n" s="0">
        <f>discharge!E127</f>
        <v>0</v>
      </c>
      <c r="L129" t="e" s="0">
        <f>soc!E127/investment!$E$4 *100</f>
        <v>#DIV/0!</v>
      </c>
    </row>
    <row r="130" spans="2:12">
      <c r="B130" t="n" s="9">
        <f>_xlfn.NUMBERVALUE(solar!B127)</f>
        <v>0</v>
      </c>
      <c r="C130" t="n" s="10">
        <f>solar!C127</f>
        <v>0</v>
      </c>
      <c r="D130" t="n" s="4">
        <v>126</v>
      </c>
      <c r="E130" t="n" s="15">
        <f>IFERROR(INDEX($B$5:$C$173, MATCH($D130, $B$5:$B$175, 0), 2), 0)*investment!$C$4</f>
        <v>0</v>
      </c>
      <c r="F130" t="n" s="16">
        <f>demand!E128</f>
        <v>0</v>
      </c>
      <c r="G130" t="n" s="0">
        <f>solgen!E128</f>
        <v>0</v>
      </c>
      <c r="H130" t="n" s="0">
        <f>import!E128</f>
        <v>0</v>
      </c>
      <c r="I130" t="n" s="0">
        <f>-export!E128</f>
        <v>-0</v>
      </c>
      <c r="J130" t="n" s="0">
        <f>-charge!E128</f>
        <v>-0</v>
      </c>
      <c r="K130" t="n" s="0">
        <f>discharge!E128</f>
        <v>0</v>
      </c>
      <c r="L130" t="e" s="0">
        <f>soc!E128/investment!$E$4 *100</f>
        <v>#DIV/0!</v>
      </c>
    </row>
    <row r="131" spans="2:12">
      <c r="B131" t="n" s="9">
        <f>_xlfn.NUMBERVALUE(solar!B128)</f>
        <v>0</v>
      </c>
      <c r="C131" t="n" s="10">
        <f>solar!C128</f>
        <v>0</v>
      </c>
      <c r="D131" t="n" s="4">
        <v>127</v>
      </c>
      <c r="E131" t="n" s="15">
        <f>IFERROR(INDEX($B$5:$C$173, MATCH($D131, $B$5:$B$175, 0), 2), 0)*investment!$C$4</f>
        <v>0</v>
      </c>
      <c r="F131" t="n" s="16">
        <f>demand!E129</f>
        <v>0</v>
      </c>
      <c r="G131" t="n" s="0">
        <f>solgen!E129</f>
        <v>0</v>
      </c>
      <c r="H131" t="n" s="0">
        <f>import!E129</f>
        <v>0</v>
      </c>
      <c r="I131" t="n" s="0">
        <f>-export!E129</f>
        <v>-0</v>
      </c>
      <c r="J131" t="n" s="0">
        <f>-charge!E129</f>
        <v>-0</v>
      </c>
      <c r="K131" t="n" s="0">
        <f>discharge!E129</f>
        <v>0</v>
      </c>
      <c r="L131" t="e" s="0">
        <f>soc!E129/investment!$E$4 *100</f>
        <v>#DIV/0!</v>
      </c>
    </row>
    <row r="132" spans="2:12">
      <c r="B132" t="n" s="9">
        <f>_xlfn.NUMBERVALUE(solar!B129)</f>
        <v>0</v>
      </c>
      <c r="C132" t="n" s="10">
        <f>solar!C129</f>
        <v>0</v>
      </c>
      <c r="D132" t="n" s="4">
        <v>128</v>
      </c>
      <c r="E132" t="n" s="15">
        <f>IFERROR(INDEX($B$5:$C$173, MATCH($D132, $B$5:$B$175, 0), 2), 0)*investment!$C$4</f>
        <v>0</v>
      </c>
      <c r="F132" t="n" s="16">
        <f>demand!E130</f>
        <v>0</v>
      </c>
      <c r="G132" t="n" s="0">
        <f>solgen!E130</f>
        <v>0</v>
      </c>
      <c r="H132" t="n" s="0">
        <f>import!E130</f>
        <v>0</v>
      </c>
      <c r="I132" t="n" s="0">
        <f>-export!E130</f>
        <v>-0</v>
      </c>
      <c r="J132" t="n" s="0">
        <f>-charge!E130</f>
        <v>-0</v>
      </c>
      <c r="K132" t="n" s="0">
        <f>discharge!E130</f>
        <v>0</v>
      </c>
      <c r="L132" t="e" s="0">
        <f>soc!E130/investment!$E$4 *100</f>
        <v>#DIV/0!</v>
      </c>
    </row>
    <row r="133" spans="2:12">
      <c r="B133" t="n" s="9">
        <f>_xlfn.NUMBERVALUE(solar!B130)</f>
        <v>0</v>
      </c>
      <c r="C133" t="n" s="10">
        <f>solar!C130</f>
        <v>0</v>
      </c>
      <c r="D133" t="n" s="4">
        <v>129</v>
      </c>
      <c r="E133" t="n" s="15">
        <f>IFERROR(INDEX($B$5:$C$173, MATCH($D133, $B$5:$B$175, 0), 2), 0)*investment!$C$4</f>
        <v>0</v>
      </c>
      <c r="F133" t="n" s="16">
        <f>demand!E131</f>
        <v>0</v>
      </c>
      <c r="G133" t="n" s="0">
        <f>solgen!E131</f>
        <v>0</v>
      </c>
      <c r="H133" t="n" s="0">
        <f>import!E131</f>
        <v>0</v>
      </c>
      <c r="I133" t="n" s="0">
        <f>-export!E131</f>
        <v>-0</v>
      </c>
      <c r="J133" t="n" s="0">
        <f>-charge!E131</f>
        <v>-0</v>
      </c>
      <c r="K133" t="n" s="0">
        <f>discharge!E131</f>
        <v>0</v>
      </c>
      <c r="L133" t="e" s="0">
        <f>soc!E131/investment!$E$4 *100</f>
        <v>#DIV/0!</v>
      </c>
    </row>
    <row r="134" spans="2:12">
      <c r="B134" t="n" s="9">
        <f>_xlfn.NUMBERVALUE(solar!B131)</f>
        <v>0</v>
      </c>
      <c r="C134" t="n" s="10">
        <f>solar!C131</f>
        <v>0</v>
      </c>
      <c r="D134" t="n" s="4">
        <v>130</v>
      </c>
      <c r="E134" t="n" s="15">
        <f>IFERROR(INDEX($B$5:$C$173, MATCH($D134, $B$5:$B$175, 0), 2), 0)*investment!$C$4</f>
        <v>0</v>
      </c>
      <c r="F134" t="n" s="16">
        <f>demand!E132</f>
        <v>0</v>
      </c>
      <c r="G134" t="n" s="0">
        <f>solgen!E132</f>
        <v>0</v>
      </c>
      <c r="H134" t="n" s="0">
        <f>import!E132</f>
        <v>0</v>
      </c>
      <c r="I134" t="n" s="0">
        <f>-export!E132</f>
        <v>-0</v>
      </c>
      <c r="J134" t="n" s="0">
        <f>-charge!E132</f>
        <v>-0</v>
      </c>
      <c r="K134" t="n" s="0">
        <f>discharge!E132</f>
        <v>0</v>
      </c>
      <c r="L134" t="e" s="0">
        <f>soc!E132/investment!$E$4 *100</f>
        <v>#DIV/0!</v>
      </c>
    </row>
    <row r="135" spans="2:12">
      <c r="B135" t="n" s="9">
        <f>_xlfn.NUMBERVALUE(solar!B132)</f>
        <v>0</v>
      </c>
      <c r="C135" t="n" s="10">
        <f>solar!C132</f>
        <v>0</v>
      </c>
      <c r="D135" t="n" s="4">
        <v>131</v>
      </c>
      <c r="E135" t="n" s="15">
        <f>IFERROR(INDEX($B$5:$C$173, MATCH($D135, $B$5:$B$175, 0), 2), 0)*investment!$C$4</f>
        <v>0</v>
      </c>
      <c r="F135" t="n" s="16">
        <f>demand!E133</f>
        <v>0</v>
      </c>
      <c r="G135" t="n" s="0">
        <f>solgen!E133</f>
        <v>0</v>
      </c>
      <c r="H135" t="n" s="0">
        <f>import!E133</f>
        <v>0</v>
      </c>
      <c r="I135" t="n" s="0">
        <f>-export!E133</f>
        <v>-0</v>
      </c>
      <c r="J135" t="n" s="0">
        <f>-charge!E133</f>
        <v>-0</v>
      </c>
      <c r="K135" t="n" s="0">
        <f>discharge!E133</f>
        <v>0</v>
      </c>
      <c r="L135" t="e" s="0">
        <f>soc!E133/investment!$E$4 *100</f>
        <v>#DIV/0!</v>
      </c>
    </row>
    <row r="136" spans="2:12">
      <c r="B136" t="n" s="9">
        <f>_xlfn.NUMBERVALUE(solar!B133)</f>
        <v>0</v>
      </c>
      <c r="C136" t="n" s="10">
        <f>solar!C133</f>
        <v>0</v>
      </c>
      <c r="D136" t="n" s="4">
        <v>132</v>
      </c>
      <c r="E136" t="n" s="15">
        <f>IFERROR(INDEX($B$5:$C$173, MATCH($D136, $B$5:$B$175, 0), 2), 0)*investment!$C$4</f>
        <v>0</v>
      </c>
      <c r="F136" t="n" s="16">
        <f>demand!E134</f>
        <v>0</v>
      </c>
      <c r="G136" t="n" s="0">
        <f>solgen!E134</f>
        <v>0</v>
      </c>
      <c r="H136" t="n" s="0">
        <f>import!E134</f>
        <v>0</v>
      </c>
      <c r="I136" t="n" s="0">
        <f>-export!E134</f>
        <v>-0</v>
      </c>
      <c r="J136" t="n" s="0">
        <f>-charge!E134</f>
        <v>-0</v>
      </c>
      <c r="K136" t="n" s="0">
        <f>discharge!E134</f>
        <v>0</v>
      </c>
      <c r="L136" t="e" s="0">
        <f>soc!E134/investment!$E$4 *100</f>
        <v>#DIV/0!</v>
      </c>
    </row>
    <row r="137" spans="2:12">
      <c r="B137" t="n" s="9">
        <f>_xlfn.NUMBERVALUE(solar!B134)</f>
        <v>0</v>
      </c>
      <c r="C137" t="n" s="10">
        <f>solar!C134</f>
        <v>0</v>
      </c>
      <c r="D137" t="n" s="4">
        <v>133</v>
      </c>
      <c r="E137" t="n" s="15">
        <f>IFERROR(INDEX($B$5:$C$173, MATCH($D137, $B$5:$B$175, 0), 2), 0)*investment!$C$4</f>
        <v>0</v>
      </c>
      <c r="F137" t="n" s="16">
        <f>demand!E135</f>
        <v>0</v>
      </c>
      <c r="G137" t="n" s="0">
        <f>solgen!E135</f>
        <v>0</v>
      </c>
      <c r="H137" t="n" s="0">
        <f>import!E135</f>
        <v>0</v>
      </c>
      <c r="I137" t="n" s="0">
        <f>-export!E135</f>
        <v>-0</v>
      </c>
      <c r="J137" t="n" s="0">
        <f>-charge!E135</f>
        <v>-0</v>
      </c>
      <c r="K137" t="n" s="0">
        <f>discharge!E135</f>
        <v>0</v>
      </c>
      <c r="L137" t="e" s="0">
        <f>soc!E135/investment!$E$4 *100</f>
        <v>#DIV/0!</v>
      </c>
    </row>
    <row r="138" spans="2:12">
      <c r="B138" t="n" s="9">
        <f>_xlfn.NUMBERVALUE(solar!B135)</f>
        <v>0</v>
      </c>
      <c r="C138" t="n" s="10">
        <f>solar!C135</f>
        <v>0</v>
      </c>
      <c r="D138" t="n" s="4">
        <v>134</v>
      </c>
      <c r="E138" t="n" s="15">
        <f>IFERROR(INDEX($B$5:$C$173, MATCH($D138, $B$5:$B$175, 0), 2), 0)*investment!$C$4</f>
        <v>0</v>
      </c>
      <c r="F138" t="n" s="16">
        <f>demand!E136</f>
        <v>0</v>
      </c>
      <c r="G138" t="n" s="0">
        <f>solgen!E136</f>
        <v>0</v>
      </c>
      <c r="H138" t="n" s="0">
        <f>import!E136</f>
        <v>0</v>
      </c>
      <c r="I138" t="n" s="0">
        <f>-export!E136</f>
        <v>-0</v>
      </c>
      <c r="J138" t="n" s="0">
        <f>-charge!E136</f>
        <v>-0</v>
      </c>
      <c r="K138" t="n" s="0">
        <f>discharge!E136</f>
        <v>0</v>
      </c>
      <c r="L138" t="e" s="0">
        <f>soc!E136/investment!$E$4 *100</f>
        <v>#DIV/0!</v>
      </c>
    </row>
    <row r="139" spans="2:12">
      <c r="B139" t="n" s="9">
        <f>_xlfn.NUMBERVALUE(solar!B136)</f>
        <v>0</v>
      </c>
      <c r="C139" t="n" s="10">
        <f>solar!C136</f>
        <v>0</v>
      </c>
      <c r="D139" t="n" s="4">
        <v>135</v>
      </c>
      <c r="E139" t="n" s="15">
        <f>IFERROR(INDEX($B$5:$C$173, MATCH($D139, $B$5:$B$175, 0), 2), 0)*investment!$C$4</f>
        <v>0</v>
      </c>
      <c r="F139" t="n" s="16">
        <f>demand!E137</f>
        <v>0</v>
      </c>
      <c r="G139" t="n" s="0">
        <f>solgen!E137</f>
        <v>0</v>
      </c>
      <c r="H139" t="n" s="0">
        <f>import!E137</f>
        <v>0</v>
      </c>
      <c r="I139" t="n" s="0">
        <f>-export!E137</f>
        <v>-0</v>
      </c>
      <c r="J139" t="n" s="0">
        <f>-charge!E137</f>
        <v>-0</v>
      </c>
      <c r="K139" t="n" s="0">
        <f>discharge!E137</f>
        <v>0</v>
      </c>
      <c r="L139" t="e" s="0">
        <f>soc!E137/investment!$E$4 *100</f>
        <v>#DIV/0!</v>
      </c>
    </row>
    <row r="140" spans="2:12">
      <c r="B140" t="n" s="9">
        <f>_xlfn.NUMBERVALUE(solar!B137)</f>
        <v>0</v>
      </c>
      <c r="C140" t="n" s="10">
        <f>solar!C137</f>
        <v>0</v>
      </c>
      <c r="D140" t="n" s="4">
        <v>136</v>
      </c>
      <c r="E140" t="n" s="15">
        <f>IFERROR(INDEX($B$5:$C$173, MATCH($D140, $B$5:$B$175, 0), 2), 0)*investment!$C$4</f>
        <v>0</v>
      </c>
      <c r="F140" t="n" s="16">
        <f>demand!E138</f>
        <v>0</v>
      </c>
      <c r="G140" t="n" s="0">
        <f>solgen!E138</f>
        <v>0</v>
      </c>
      <c r="H140" t="n" s="0">
        <f>import!E138</f>
        <v>0</v>
      </c>
      <c r="I140" t="n" s="0">
        <f>-export!E138</f>
        <v>-0</v>
      </c>
      <c r="J140" t="n" s="0">
        <f>-charge!E138</f>
        <v>-0</v>
      </c>
      <c r="K140" t="n" s="0">
        <f>discharge!E138</f>
        <v>0</v>
      </c>
      <c r="L140" t="e" s="0">
        <f>soc!E138/investment!$E$4 *100</f>
        <v>#DIV/0!</v>
      </c>
    </row>
    <row r="141" spans="2:12">
      <c r="B141" t="n" s="9">
        <f>_xlfn.NUMBERVALUE(solar!B138)</f>
        <v>0</v>
      </c>
      <c r="C141" t="n" s="10">
        <f>solar!C138</f>
        <v>0</v>
      </c>
      <c r="D141" t="n" s="4">
        <v>137</v>
      </c>
      <c r="E141" t="n" s="15">
        <f>IFERROR(INDEX($B$5:$C$173, MATCH($D141, $B$5:$B$175, 0), 2), 0)*investment!$C$4</f>
        <v>0</v>
      </c>
      <c r="F141" t="n" s="16">
        <f>demand!E139</f>
        <v>0</v>
      </c>
      <c r="G141" t="n" s="0">
        <f>solgen!E139</f>
        <v>0</v>
      </c>
      <c r="H141" t="n" s="0">
        <f>import!E139</f>
        <v>0</v>
      </c>
      <c r="I141" t="n" s="0">
        <f>-export!E139</f>
        <v>-0</v>
      </c>
      <c r="J141" t="n" s="0">
        <f>-charge!E139</f>
        <v>-0</v>
      </c>
      <c r="K141" t="n" s="0">
        <f>discharge!E139</f>
        <v>0</v>
      </c>
      <c r="L141" t="e" s="0">
        <f>soc!E139/investment!$E$4 *100</f>
        <v>#DIV/0!</v>
      </c>
    </row>
    <row r="142" spans="2:12">
      <c r="B142" t="n" s="9">
        <f>_xlfn.NUMBERVALUE(solar!B139)</f>
        <v>0</v>
      </c>
      <c r="C142" t="n" s="10">
        <f>solar!C139</f>
        <v>0</v>
      </c>
      <c r="D142" t="n" s="4">
        <v>138</v>
      </c>
      <c r="E142" t="n" s="15">
        <f>IFERROR(INDEX($B$5:$C$173, MATCH($D142, $B$5:$B$175, 0), 2), 0)*investment!$C$4</f>
        <v>0</v>
      </c>
      <c r="F142" t="n" s="16">
        <f>demand!E140</f>
        <v>0</v>
      </c>
      <c r="G142" t="n" s="0">
        <f>solgen!E140</f>
        <v>0</v>
      </c>
      <c r="H142" t="n" s="0">
        <f>import!E140</f>
        <v>0</v>
      </c>
      <c r="I142" t="n" s="0">
        <f>-export!E140</f>
        <v>-0</v>
      </c>
      <c r="J142" t="n" s="0">
        <f>-charge!E140</f>
        <v>-0</v>
      </c>
      <c r="K142" t="n" s="0">
        <f>discharge!E140</f>
        <v>0</v>
      </c>
      <c r="L142" t="e" s="0">
        <f>soc!E140/investment!$E$4 *100</f>
        <v>#DIV/0!</v>
      </c>
    </row>
    <row r="143" spans="2:12">
      <c r="B143" t="n" s="9">
        <f>_xlfn.NUMBERVALUE(solar!B140)</f>
        <v>0</v>
      </c>
      <c r="C143" t="n" s="10">
        <f>solar!C140</f>
        <v>0</v>
      </c>
      <c r="D143" t="n" s="4">
        <v>139</v>
      </c>
      <c r="E143" t="n" s="15">
        <f>IFERROR(INDEX($B$5:$C$173, MATCH($D143, $B$5:$B$175, 0), 2), 0)*investment!$C$4</f>
        <v>0</v>
      </c>
      <c r="F143" t="n" s="16">
        <f>demand!E141</f>
        <v>0</v>
      </c>
      <c r="G143" t="n" s="0">
        <f>solgen!E141</f>
        <v>0</v>
      </c>
      <c r="H143" t="n" s="0">
        <f>import!E141</f>
        <v>0</v>
      </c>
      <c r="I143" t="n" s="0">
        <f>-export!E141</f>
        <v>-0</v>
      </c>
      <c r="J143" t="n" s="0">
        <f>-charge!E141</f>
        <v>-0</v>
      </c>
      <c r="K143" t="n" s="0">
        <f>discharge!E141</f>
        <v>0</v>
      </c>
      <c r="L143" t="e" s="0">
        <f>soc!E141/investment!$E$4 *100</f>
        <v>#DIV/0!</v>
      </c>
    </row>
    <row r="144" spans="2:12">
      <c r="B144" t="n" s="9">
        <f>_xlfn.NUMBERVALUE(solar!B141)</f>
        <v>0</v>
      </c>
      <c r="C144" t="n" s="10">
        <f>solar!C141</f>
        <v>0</v>
      </c>
      <c r="D144" t="n" s="4">
        <v>140</v>
      </c>
      <c r="E144" t="n" s="15">
        <f>IFERROR(INDEX($B$5:$C$173, MATCH($D144, $B$5:$B$175, 0), 2), 0)*investment!$C$4</f>
        <v>0</v>
      </c>
      <c r="F144" t="n" s="16">
        <f>demand!E142</f>
        <v>0</v>
      </c>
      <c r="G144" t="n" s="0">
        <f>solgen!E142</f>
        <v>0</v>
      </c>
      <c r="H144" t="n" s="0">
        <f>import!E142</f>
        <v>0</v>
      </c>
      <c r="I144" t="n" s="0">
        <f>-export!E142</f>
        <v>-0</v>
      </c>
      <c r="J144" t="n" s="0">
        <f>-charge!E142</f>
        <v>-0</v>
      </c>
      <c r="K144" t="n" s="0">
        <f>discharge!E142</f>
        <v>0</v>
      </c>
      <c r="L144" t="e" s="0">
        <f>soc!E142/investment!$E$4 *100</f>
        <v>#DIV/0!</v>
      </c>
    </row>
    <row r="145" spans="2:12">
      <c r="B145" t="n" s="9">
        <f>_xlfn.NUMBERVALUE(solar!B142)</f>
        <v>0</v>
      </c>
      <c r="C145" t="n" s="10">
        <f>solar!C142</f>
        <v>0</v>
      </c>
      <c r="D145" t="n" s="4">
        <v>141</v>
      </c>
      <c r="E145" t="n" s="15">
        <f>IFERROR(INDEX($B$5:$C$173, MATCH($D145, $B$5:$B$175, 0), 2), 0)*investment!$C$4</f>
        <v>0</v>
      </c>
      <c r="F145" t="n" s="16">
        <f>demand!E143</f>
        <v>0</v>
      </c>
      <c r="G145" t="n" s="0">
        <f>solgen!E143</f>
        <v>0</v>
      </c>
      <c r="H145" t="n" s="0">
        <f>import!E143</f>
        <v>0</v>
      </c>
      <c r="I145" t="n" s="0">
        <f>-export!E143</f>
        <v>-0</v>
      </c>
      <c r="J145" t="n" s="0">
        <f>-charge!E143</f>
        <v>-0</v>
      </c>
      <c r="K145" t="n" s="0">
        <f>discharge!E143</f>
        <v>0</v>
      </c>
      <c r="L145" t="e" s="0">
        <f>soc!E143/investment!$E$4 *100</f>
        <v>#DIV/0!</v>
      </c>
    </row>
    <row r="146" spans="2:12">
      <c r="B146" t="n" s="9">
        <f>_xlfn.NUMBERVALUE(solar!B143)</f>
        <v>0</v>
      </c>
      <c r="C146" t="n" s="10">
        <f>solar!C143</f>
        <v>0</v>
      </c>
      <c r="D146" t="n" s="4">
        <v>142</v>
      </c>
      <c r="E146" t="n" s="15">
        <f>IFERROR(INDEX($B$5:$C$173, MATCH($D146, $B$5:$B$175, 0), 2), 0)*investment!$C$4</f>
        <v>0</v>
      </c>
      <c r="F146" t="n" s="16">
        <f>demand!E144</f>
        <v>0</v>
      </c>
      <c r="G146" t="n" s="0">
        <f>solgen!E144</f>
        <v>0</v>
      </c>
      <c r="H146" t="n" s="0">
        <f>import!E144</f>
        <v>0</v>
      </c>
      <c r="I146" t="n" s="0">
        <f>-export!E144</f>
        <v>-0</v>
      </c>
      <c r="J146" t="n" s="0">
        <f>-charge!E144</f>
        <v>-0</v>
      </c>
      <c r="K146" t="n" s="0">
        <f>discharge!E144</f>
        <v>0</v>
      </c>
      <c r="L146" t="e" s="0">
        <f>soc!E144/investment!$E$4 *100</f>
        <v>#DIV/0!</v>
      </c>
    </row>
    <row r="147" spans="2:12">
      <c r="B147" t="n" s="9">
        <f>_xlfn.NUMBERVALUE(solar!B144)</f>
        <v>0</v>
      </c>
      <c r="C147" t="n" s="10">
        <f>solar!C144</f>
        <v>0</v>
      </c>
      <c r="D147" t="n" s="4">
        <v>143</v>
      </c>
      <c r="E147" t="n" s="15">
        <f>IFERROR(INDEX($B$5:$C$173, MATCH($D147, $B$5:$B$175, 0), 2), 0)*investment!$C$4</f>
        <v>0</v>
      </c>
      <c r="F147" t="n" s="16">
        <f>demand!E145</f>
        <v>0</v>
      </c>
      <c r="G147" t="n" s="0">
        <f>solgen!E145</f>
        <v>0</v>
      </c>
      <c r="H147" t="n" s="0">
        <f>import!E145</f>
        <v>0</v>
      </c>
      <c r="I147" t="n" s="0">
        <f>-export!E145</f>
        <v>-0</v>
      </c>
      <c r="J147" t="n" s="0">
        <f>-charge!E145</f>
        <v>-0</v>
      </c>
      <c r="K147" t="n" s="0">
        <f>discharge!E145</f>
        <v>0</v>
      </c>
      <c r="L147" t="e" s="0">
        <f>soc!E145/investment!$E$4 *100</f>
        <v>#DIV/0!</v>
      </c>
    </row>
    <row r="148" spans="2:12">
      <c r="B148" t="n" s="9">
        <f>_xlfn.NUMBERVALUE(solar!B145)</f>
        <v>0</v>
      </c>
      <c r="C148" t="n" s="10">
        <f>solar!C145</f>
        <v>0</v>
      </c>
      <c r="D148" t="n" s="4">
        <v>144</v>
      </c>
      <c r="E148" t="n" s="15">
        <f>IFERROR(INDEX($B$5:$C$173, MATCH($D148, $B$5:$B$175, 0), 2), 0)*investment!$C$4</f>
        <v>0</v>
      </c>
      <c r="F148" t="n" s="16">
        <f>demand!E146</f>
        <v>0</v>
      </c>
      <c r="G148" t="n" s="0">
        <f>solgen!E146</f>
        <v>0</v>
      </c>
      <c r="H148" t="n" s="0">
        <f>import!E146</f>
        <v>0</v>
      </c>
      <c r="I148" t="n" s="0">
        <f>-export!E146</f>
        <v>-0</v>
      </c>
      <c r="J148" t="n" s="0">
        <f>-charge!E146</f>
        <v>-0</v>
      </c>
      <c r="K148" t="n" s="0">
        <f>discharge!E146</f>
        <v>0</v>
      </c>
      <c r="L148" t="e" s="0">
        <f>soc!E146/investment!$E$4 *100</f>
        <v>#DIV/0!</v>
      </c>
    </row>
    <row r="149" spans="2:12">
      <c r="B149" t="n" s="9">
        <f>_xlfn.NUMBERVALUE(solar!B146)</f>
        <v>0</v>
      </c>
      <c r="C149" t="n" s="10">
        <f>solar!C146</f>
        <v>0</v>
      </c>
      <c r="D149" t="n" s="4">
        <v>145</v>
      </c>
      <c r="E149" t="n" s="15">
        <f>IFERROR(INDEX($B$5:$C$173, MATCH($D149, $B$5:$B$175, 0), 2), 0)*investment!$C$4</f>
        <v>0</v>
      </c>
      <c r="F149" t="n" s="16">
        <f>demand!E147</f>
        <v>0</v>
      </c>
      <c r="G149" t="n" s="0">
        <f>solgen!E147</f>
        <v>0</v>
      </c>
      <c r="H149" t="n" s="0">
        <f>import!E147</f>
        <v>0</v>
      </c>
      <c r="I149" t="n" s="0">
        <f>-export!E147</f>
        <v>-0</v>
      </c>
      <c r="J149" t="n" s="0">
        <f>-charge!E147</f>
        <v>-0</v>
      </c>
      <c r="K149" t="n" s="0">
        <f>discharge!E147</f>
        <v>0</v>
      </c>
      <c r="L149" t="e" s="0">
        <f>soc!E147/investment!$E$4 *100</f>
        <v>#DIV/0!</v>
      </c>
    </row>
    <row r="150" spans="2:12">
      <c r="B150" t="n" s="9">
        <f>_xlfn.NUMBERVALUE(solar!B147)</f>
        <v>0</v>
      </c>
      <c r="C150" t="n" s="10">
        <f>solar!C147</f>
        <v>0</v>
      </c>
      <c r="D150" t="n" s="4">
        <v>146</v>
      </c>
      <c r="E150" t="n" s="15">
        <f>IFERROR(INDEX($B$5:$C$173, MATCH($D150, $B$5:$B$175, 0), 2), 0)*investment!$C$4</f>
        <v>0</v>
      </c>
      <c r="F150" t="n" s="16">
        <f>demand!E148</f>
        <v>0</v>
      </c>
      <c r="G150" t="n" s="0">
        <f>solgen!E148</f>
        <v>0</v>
      </c>
      <c r="H150" t="n" s="0">
        <f>import!E148</f>
        <v>0</v>
      </c>
      <c r="I150" t="n" s="0">
        <f>-export!E148</f>
        <v>-0</v>
      </c>
      <c r="J150" t="n" s="0">
        <f>-charge!E148</f>
        <v>-0</v>
      </c>
      <c r="K150" t="n" s="0">
        <f>discharge!E148</f>
        <v>0</v>
      </c>
      <c r="L150" t="e" s="0">
        <f>soc!E148/investment!$E$4 *100</f>
        <v>#DIV/0!</v>
      </c>
    </row>
    <row r="151" spans="2:12">
      <c r="B151" t="n" s="9">
        <f>_xlfn.NUMBERVALUE(solar!B148)</f>
        <v>0</v>
      </c>
      <c r="C151" t="n" s="10">
        <f>solar!C148</f>
        <v>0</v>
      </c>
      <c r="D151" t="n" s="4">
        <v>147</v>
      </c>
      <c r="E151" t="n" s="15">
        <f>IFERROR(INDEX($B$5:$C$173, MATCH($D151, $B$5:$B$175, 0), 2), 0)*investment!$C$4</f>
        <v>0</v>
      </c>
      <c r="F151" t="n" s="16">
        <f>demand!E149</f>
        <v>0</v>
      </c>
      <c r="G151" t="n" s="0">
        <f>solgen!E149</f>
        <v>0</v>
      </c>
      <c r="H151" t="n" s="0">
        <f>import!E149</f>
        <v>0</v>
      </c>
      <c r="I151" t="n" s="0">
        <f>-export!E149</f>
        <v>-0</v>
      </c>
      <c r="J151" t="n" s="0">
        <f>-charge!E149</f>
        <v>-0</v>
      </c>
      <c r="K151" t="n" s="0">
        <f>discharge!E149</f>
        <v>0</v>
      </c>
      <c r="L151" t="e" s="0">
        <f>soc!E149/investment!$E$4 *100</f>
        <v>#DIV/0!</v>
      </c>
    </row>
    <row r="152" spans="2:12">
      <c r="B152" t="n" s="9">
        <f>_xlfn.NUMBERVALUE(solar!B149)</f>
        <v>0</v>
      </c>
      <c r="C152" t="n" s="10">
        <f>solar!C149</f>
        <v>0</v>
      </c>
      <c r="D152" t="n" s="4">
        <v>148</v>
      </c>
      <c r="E152" t="n" s="15">
        <f>IFERROR(INDEX($B$5:$C$173, MATCH($D152, $B$5:$B$175, 0), 2), 0)*investment!$C$4</f>
        <v>0</v>
      </c>
      <c r="F152" t="n" s="16">
        <f>demand!E150</f>
        <v>0</v>
      </c>
      <c r="G152" t="n" s="0">
        <f>solgen!E150</f>
        <v>0</v>
      </c>
      <c r="H152" t="n" s="0">
        <f>import!E150</f>
        <v>0</v>
      </c>
      <c r="I152" t="n" s="0">
        <f>-export!E150</f>
        <v>-0</v>
      </c>
      <c r="J152" t="n" s="0">
        <f>-charge!E150</f>
        <v>-0</v>
      </c>
      <c r="K152" t="n" s="0">
        <f>discharge!E150</f>
        <v>0</v>
      </c>
      <c r="L152" t="e" s="0">
        <f>soc!E150/investment!$E$4 *100</f>
        <v>#DIV/0!</v>
      </c>
    </row>
    <row r="153" spans="2:12">
      <c r="B153" t="n" s="9">
        <f>_xlfn.NUMBERVALUE(solar!B150)</f>
        <v>0</v>
      </c>
      <c r="C153" t="n" s="10">
        <f>solar!C150</f>
        <v>0</v>
      </c>
      <c r="D153" t="n" s="4">
        <v>149</v>
      </c>
      <c r="E153" t="n" s="15">
        <f>IFERROR(INDEX($B$5:$C$173, MATCH($D153, $B$5:$B$175, 0), 2), 0)*investment!$C$4</f>
        <v>0</v>
      </c>
      <c r="F153" t="n" s="16">
        <f>demand!E151</f>
        <v>0</v>
      </c>
      <c r="G153" t="n" s="0">
        <f>solgen!E151</f>
        <v>0</v>
      </c>
      <c r="H153" t="n" s="0">
        <f>import!E151</f>
        <v>0</v>
      </c>
      <c r="I153" t="n" s="0">
        <f>-export!E151</f>
        <v>-0</v>
      </c>
      <c r="J153" t="n" s="0">
        <f>-charge!E151</f>
        <v>-0</v>
      </c>
      <c r="K153" t="n" s="0">
        <f>discharge!E151</f>
        <v>0</v>
      </c>
      <c r="L153" t="e" s="0">
        <f>soc!E151/investment!$E$4 *100</f>
        <v>#DIV/0!</v>
      </c>
    </row>
    <row r="154" spans="2:12">
      <c r="B154" t="n" s="9">
        <f>_xlfn.NUMBERVALUE(solar!B151)</f>
        <v>0</v>
      </c>
      <c r="C154" t="n" s="10">
        <f>solar!C151</f>
        <v>0</v>
      </c>
      <c r="D154" t="n" s="4">
        <v>150</v>
      </c>
      <c r="E154" t="n" s="15">
        <f>IFERROR(INDEX($B$5:$C$173, MATCH($D154, $B$5:$B$175, 0), 2), 0)*investment!$C$4</f>
        <v>0</v>
      </c>
      <c r="F154" t="n" s="16">
        <f>demand!E152</f>
        <v>0</v>
      </c>
      <c r="G154" t="n" s="0">
        <f>solgen!E152</f>
        <v>0</v>
      </c>
      <c r="H154" t="n" s="0">
        <f>import!E152</f>
        <v>0</v>
      </c>
      <c r="I154" t="n" s="0">
        <f>-export!E152</f>
        <v>-0</v>
      </c>
      <c r="J154" t="n" s="0">
        <f>-charge!E152</f>
        <v>-0</v>
      </c>
      <c r="K154" t="n" s="0">
        <f>discharge!E152</f>
        <v>0</v>
      </c>
      <c r="L154" t="e" s="0">
        <f>soc!E152/investment!$E$4 *100</f>
        <v>#DIV/0!</v>
      </c>
    </row>
    <row r="155" spans="2:12">
      <c r="B155" t="n" s="9">
        <f>_xlfn.NUMBERVALUE(solar!B152)</f>
        <v>0</v>
      </c>
      <c r="C155" t="n" s="10">
        <f>solar!C152</f>
        <v>0</v>
      </c>
      <c r="D155" t="n" s="4">
        <v>151</v>
      </c>
      <c r="E155" t="n" s="15">
        <f>IFERROR(INDEX($B$5:$C$173, MATCH($D155, $B$5:$B$175, 0), 2), 0)*investment!$C$4</f>
        <v>0</v>
      </c>
      <c r="F155" t="n" s="16">
        <f>demand!E153</f>
        <v>0</v>
      </c>
      <c r="G155" t="n" s="0">
        <f>solgen!E153</f>
        <v>0</v>
      </c>
      <c r="H155" t="n" s="0">
        <f>import!E153</f>
        <v>0</v>
      </c>
      <c r="I155" t="n" s="0">
        <f>-export!E153</f>
        <v>-0</v>
      </c>
      <c r="J155" t="n" s="0">
        <f>-charge!E153</f>
        <v>-0</v>
      </c>
      <c r="K155" t="n" s="0">
        <f>discharge!E153</f>
        <v>0</v>
      </c>
      <c r="L155" t="e" s="0">
        <f>soc!E153/investment!$E$4 *100</f>
        <v>#DIV/0!</v>
      </c>
    </row>
    <row r="156" spans="2:12">
      <c r="B156" t="n" s="9">
        <f>_xlfn.NUMBERVALUE(solar!B153)</f>
        <v>0</v>
      </c>
      <c r="C156" t="n" s="10">
        <f>solar!C153</f>
        <v>0</v>
      </c>
      <c r="D156" t="n" s="4">
        <v>152</v>
      </c>
      <c r="E156" t="n" s="15">
        <f>IFERROR(INDEX($B$5:$C$173, MATCH($D156, $B$5:$B$175, 0), 2), 0)*investment!$C$4</f>
        <v>0</v>
      </c>
      <c r="F156" t="n" s="16">
        <f>demand!E154</f>
        <v>0</v>
      </c>
      <c r="G156" t="n" s="0">
        <f>solgen!E154</f>
        <v>0</v>
      </c>
      <c r="H156" t="n" s="0">
        <f>import!E154</f>
        <v>0</v>
      </c>
      <c r="I156" t="n" s="0">
        <f>-export!E154</f>
        <v>-0</v>
      </c>
      <c r="J156" t="n" s="0">
        <f>-charge!E154</f>
        <v>-0</v>
      </c>
      <c r="K156" t="n" s="0">
        <f>discharge!E154</f>
        <v>0</v>
      </c>
      <c r="L156" t="e" s="0">
        <f>soc!E154/investment!$E$4 *100</f>
        <v>#DIV/0!</v>
      </c>
    </row>
    <row r="157" spans="2:12">
      <c r="B157" t="n" s="9">
        <f>_xlfn.NUMBERVALUE(solar!B154)</f>
        <v>0</v>
      </c>
      <c r="C157" t="n" s="10">
        <f>solar!C154</f>
        <v>0</v>
      </c>
      <c r="D157" t="n" s="4">
        <v>153</v>
      </c>
      <c r="E157" t="n" s="15">
        <f>IFERROR(INDEX($B$5:$C$173, MATCH($D157, $B$5:$B$175, 0), 2), 0)*investment!$C$4</f>
        <v>0</v>
      </c>
      <c r="F157" t="n" s="16">
        <f>demand!E155</f>
        <v>0</v>
      </c>
      <c r="G157" t="n" s="0">
        <f>solgen!E155</f>
        <v>0</v>
      </c>
      <c r="H157" t="n" s="0">
        <f>import!E155</f>
        <v>0</v>
      </c>
      <c r="I157" t="n" s="0">
        <f>-export!E155</f>
        <v>-0</v>
      </c>
      <c r="J157" t="n" s="0">
        <f>-charge!E155</f>
        <v>-0</v>
      </c>
      <c r="K157" t="n" s="0">
        <f>discharge!E155</f>
        <v>0</v>
      </c>
      <c r="L157" t="e" s="0">
        <f>soc!E155/investment!$E$4 *100</f>
        <v>#DIV/0!</v>
      </c>
    </row>
    <row r="158" spans="2:12">
      <c r="B158" t="n" s="9">
        <f>_xlfn.NUMBERVALUE(solar!B155)</f>
        <v>0</v>
      </c>
      <c r="C158" t="n" s="10">
        <f>solar!C155</f>
        <v>0</v>
      </c>
      <c r="D158" t="n" s="4">
        <v>154</v>
      </c>
      <c r="E158" t="n" s="15">
        <f>IFERROR(INDEX($B$5:$C$173, MATCH($D158, $B$5:$B$175, 0), 2), 0)*investment!$C$4</f>
        <v>0</v>
      </c>
      <c r="F158" t="n" s="16">
        <f>demand!E156</f>
        <v>0</v>
      </c>
      <c r="G158" t="n" s="0">
        <f>solgen!E156</f>
        <v>0</v>
      </c>
      <c r="H158" t="n" s="0">
        <f>import!E156</f>
        <v>0</v>
      </c>
      <c r="I158" t="n" s="0">
        <f>-export!E156</f>
        <v>-0</v>
      </c>
      <c r="J158" t="n" s="0">
        <f>-charge!E156</f>
        <v>-0</v>
      </c>
      <c r="K158" t="n" s="0">
        <f>discharge!E156</f>
        <v>0</v>
      </c>
      <c r="L158" t="e" s="0">
        <f>soc!E156/investment!$E$4 *100</f>
        <v>#DIV/0!</v>
      </c>
    </row>
    <row r="159" spans="2:12">
      <c r="B159" t="n" s="9">
        <f>_xlfn.NUMBERVALUE(solar!B156)</f>
        <v>0</v>
      </c>
      <c r="C159" t="n" s="10">
        <f>solar!C156</f>
        <v>0</v>
      </c>
      <c r="D159" t="n" s="4">
        <v>155</v>
      </c>
      <c r="E159" t="n" s="15">
        <f>IFERROR(INDEX($B$5:$C$173, MATCH($D159, $B$5:$B$175, 0), 2), 0)*investment!$C$4</f>
        <v>0</v>
      </c>
      <c r="F159" t="n" s="16">
        <f>demand!E157</f>
        <v>0</v>
      </c>
      <c r="G159" t="n" s="0">
        <f>solgen!E157</f>
        <v>0</v>
      </c>
      <c r="H159" t="n" s="0">
        <f>import!E157</f>
        <v>0</v>
      </c>
      <c r="I159" t="n" s="0">
        <f>-export!E157</f>
        <v>-0</v>
      </c>
      <c r="J159" t="n" s="0">
        <f>-charge!E157</f>
        <v>-0</v>
      </c>
      <c r="K159" t="n" s="0">
        <f>discharge!E157</f>
        <v>0</v>
      </c>
      <c r="L159" t="e" s="0">
        <f>soc!E157/investment!$E$4 *100</f>
        <v>#DIV/0!</v>
      </c>
    </row>
    <row r="160" spans="2:12">
      <c r="B160" t="n" s="9">
        <f>_xlfn.NUMBERVALUE(solar!B157)</f>
        <v>0</v>
      </c>
      <c r="C160" t="n" s="10">
        <f>solar!C157</f>
        <v>0</v>
      </c>
      <c r="D160" t="n" s="4">
        <v>156</v>
      </c>
      <c r="E160" t="n" s="15">
        <f>IFERROR(INDEX($B$5:$C$173, MATCH($D160, $B$5:$B$175, 0), 2), 0)*investment!$C$4</f>
        <v>0</v>
      </c>
      <c r="F160" t="n" s="16">
        <f>demand!E158</f>
        <v>0</v>
      </c>
      <c r="G160" t="n" s="0">
        <f>solgen!E158</f>
        <v>0</v>
      </c>
      <c r="H160" t="n" s="0">
        <f>import!E158</f>
        <v>0</v>
      </c>
      <c r="I160" t="n" s="0">
        <f>-export!E158</f>
        <v>-0</v>
      </c>
      <c r="J160" t="n" s="0">
        <f>-charge!E158</f>
        <v>-0</v>
      </c>
      <c r="K160" t="n" s="0">
        <f>discharge!E158</f>
        <v>0</v>
      </c>
      <c r="L160" t="e" s="0">
        <f>soc!E158/investment!$E$4 *100</f>
        <v>#DIV/0!</v>
      </c>
    </row>
    <row r="161" spans="2:12">
      <c r="B161" t="n" s="9">
        <f>_xlfn.NUMBERVALUE(solar!B158)</f>
        <v>0</v>
      </c>
      <c r="C161" t="n" s="10">
        <f>solar!C158</f>
        <v>0</v>
      </c>
      <c r="D161" t="n" s="4">
        <v>157</v>
      </c>
      <c r="E161" t="n" s="15">
        <f>IFERROR(INDEX($B$5:$C$173, MATCH($D161, $B$5:$B$175, 0), 2), 0)*investment!$C$4</f>
        <v>0</v>
      </c>
      <c r="F161" t="n" s="16">
        <f>demand!E159</f>
        <v>0</v>
      </c>
      <c r="G161" t="n" s="0">
        <f>solgen!E159</f>
        <v>0</v>
      </c>
      <c r="H161" t="n" s="0">
        <f>import!E159</f>
        <v>0</v>
      </c>
      <c r="I161" t="n" s="0">
        <f>-export!E159</f>
        <v>-0</v>
      </c>
      <c r="J161" t="n" s="0">
        <f>-charge!E159</f>
        <v>-0</v>
      </c>
      <c r="K161" t="n" s="0">
        <f>discharge!E159</f>
        <v>0</v>
      </c>
      <c r="L161" t="e" s="0">
        <f>soc!E159/investment!$E$4 *100</f>
        <v>#DIV/0!</v>
      </c>
    </row>
    <row r="162" spans="2:12">
      <c r="B162" t="n" s="9">
        <f>_xlfn.NUMBERVALUE(solar!B159)</f>
        <v>0</v>
      </c>
      <c r="C162" t="n" s="10">
        <f>solar!C159</f>
        <v>0</v>
      </c>
      <c r="D162" t="n" s="4">
        <v>158</v>
      </c>
      <c r="E162" t="n" s="15">
        <f>IFERROR(INDEX($B$5:$C$173, MATCH($D162, $B$5:$B$175, 0), 2), 0)*investment!$C$4</f>
        <v>0</v>
      </c>
      <c r="F162" t="n" s="16">
        <f>demand!E160</f>
        <v>0</v>
      </c>
      <c r="G162" t="n" s="0">
        <f>solgen!E160</f>
        <v>0</v>
      </c>
      <c r="H162" t="n" s="0">
        <f>import!E160</f>
        <v>0</v>
      </c>
      <c r="I162" t="n" s="0">
        <f>-export!E160</f>
        <v>-0</v>
      </c>
      <c r="J162" t="n" s="0">
        <f>-charge!E160</f>
        <v>-0</v>
      </c>
      <c r="K162" t="n" s="0">
        <f>discharge!E160</f>
        <v>0</v>
      </c>
      <c r="L162" t="e" s="0">
        <f>soc!E160/investment!$E$4 *100</f>
        <v>#DIV/0!</v>
      </c>
    </row>
    <row r="163" spans="2:12">
      <c r="B163" t="n" s="9">
        <f>_xlfn.NUMBERVALUE(solar!B160)</f>
        <v>0</v>
      </c>
      <c r="C163" t="n" s="10">
        <f>solar!C160</f>
        <v>0</v>
      </c>
      <c r="D163" t="n" s="4">
        <v>159</v>
      </c>
      <c r="E163" t="n" s="15">
        <f>IFERROR(INDEX($B$5:$C$173, MATCH($D163, $B$5:$B$175, 0), 2), 0)*investment!$C$4</f>
        <v>0</v>
      </c>
      <c r="F163" t="n" s="16">
        <f>demand!E161</f>
        <v>0</v>
      </c>
      <c r="G163" t="n" s="0">
        <f>solgen!E161</f>
        <v>0</v>
      </c>
      <c r="H163" t="n" s="0">
        <f>import!E161</f>
        <v>0</v>
      </c>
      <c r="I163" t="n" s="0">
        <f>-export!E161</f>
        <v>-0</v>
      </c>
      <c r="J163" t="n" s="0">
        <f>-charge!E161</f>
        <v>-0</v>
      </c>
      <c r="K163" t="n" s="0">
        <f>discharge!E161</f>
        <v>0</v>
      </c>
      <c r="L163" t="e" s="0">
        <f>soc!E161/investment!$E$4 *100</f>
        <v>#DIV/0!</v>
      </c>
    </row>
    <row r="164" spans="2:12">
      <c r="B164" t="n" s="9">
        <f>_xlfn.NUMBERVALUE(solar!B161)</f>
        <v>0</v>
      </c>
      <c r="C164" t="n" s="10">
        <f>solar!C161</f>
        <v>0</v>
      </c>
      <c r="D164" t="n" s="4">
        <v>160</v>
      </c>
      <c r="E164" t="n" s="15">
        <f>IFERROR(INDEX($B$5:$C$173, MATCH($D164, $B$5:$B$175, 0), 2), 0)*investment!$C$4</f>
        <v>0</v>
      </c>
      <c r="F164" t="n" s="16">
        <f>demand!E162</f>
        <v>0</v>
      </c>
      <c r="G164" t="n" s="0">
        <f>solgen!E162</f>
        <v>0</v>
      </c>
      <c r="H164" t="n" s="0">
        <f>import!E162</f>
        <v>0</v>
      </c>
      <c r="I164" t="n" s="0">
        <f>-export!E162</f>
        <v>-0</v>
      </c>
      <c r="J164" t="n" s="0">
        <f>-charge!E162</f>
        <v>-0</v>
      </c>
      <c r="K164" t="n" s="0">
        <f>discharge!E162</f>
        <v>0</v>
      </c>
      <c r="L164" t="e" s="0">
        <f>soc!E162/investment!$E$4 *100</f>
        <v>#DIV/0!</v>
      </c>
    </row>
    <row r="165" spans="2:12">
      <c r="B165" t="n" s="9">
        <f>_xlfn.NUMBERVALUE(solar!B162)</f>
        <v>0</v>
      </c>
      <c r="C165" t="n" s="10">
        <f>solar!C162</f>
        <v>0</v>
      </c>
      <c r="D165" t="n" s="4">
        <v>161</v>
      </c>
      <c r="E165" t="n" s="15">
        <f>IFERROR(INDEX($B$5:$C$173, MATCH($D165, $B$5:$B$175, 0), 2), 0)*investment!$C$4</f>
        <v>0</v>
      </c>
      <c r="F165" t="n" s="16">
        <f>demand!E163</f>
        <v>0</v>
      </c>
      <c r="G165" t="n" s="0">
        <f>solgen!E163</f>
        <v>0</v>
      </c>
      <c r="H165" t="n" s="0">
        <f>import!E163</f>
        <v>0</v>
      </c>
      <c r="I165" t="n" s="0">
        <f>-export!E163</f>
        <v>-0</v>
      </c>
      <c r="J165" t="n" s="0">
        <f>-charge!E163</f>
        <v>-0</v>
      </c>
      <c r="K165" t="n" s="0">
        <f>discharge!E163</f>
        <v>0</v>
      </c>
      <c r="L165" t="e" s="0">
        <f>soc!E163/investment!$E$4 *100</f>
        <v>#DIV/0!</v>
      </c>
    </row>
    <row r="166" spans="2:12">
      <c r="B166" t="n" s="9">
        <f>_xlfn.NUMBERVALUE(solar!B163)</f>
        <v>0</v>
      </c>
      <c r="C166" t="n" s="10">
        <f>solar!C163</f>
        <v>0</v>
      </c>
      <c r="D166" t="n" s="4">
        <v>162</v>
      </c>
      <c r="E166" t="n" s="15">
        <f>IFERROR(INDEX($B$5:$C$173, MATCH($D166, $B$5:$B$175, 0), 2), 0)*investment!$C$4</f>
        <v>0</v>
      </c>
      <c r="F166" t="n" s="16">
        <f>demand!E164</f>
        <v>0</v>
      </c>
      <c r="G166" t="n" s="0">
        <f>solgen!E164</f>
        <v>0</v>
      </c>
      <c r="H166" t="n" s="0">
        <f>import!E164</f>
        <v>0</v>
      </c>
      <c r="I166" t="n" s="0">
        <f>-export!E164</f>
        <v>-0</v>
      </c>
      <c r="J166" t="n" s="0">
        <f>-charge!E164</f>
        <v>-0</v>
      </c>
      <c r="K166" t="n" s="0">
        <f>discharge!E164</f>
        <v>0</v>
      </c>
      <c r="L166" t="e" s="0">
        <f>soc!E164/investment!$E$4 *100</f>
        <v>#DIV/0!</v>
      </c>
    </row>
    <row r="167" spans="2:12">
      <c r="B167" t="n" s="9">
        <f>_xlfn.NUMBERVALUE(solar!B164)</f>
        <v>0</v>
      </c>
      <c r="C167" t="n" s="10">
        <f>solar!C164</f>
        <v>0</v>
      </c>
      <c r="D167" t="n" s="4">
        <v>163</v>
      </c>
      <c r="E167" t="n" s="15">
        <f>IFERROR(INDEX($B$5:$C$173, MATCH($D167, $B$5:$B$175, 0), 2), 0)*investment!$C$4</f>
        <v>0</v>
      </c>
      <c r="F167" t="n" s="16">
        <f>demand!E165</f>
        <v>0</v>
      </c>
      <c r="G167" t="n" s="0">
        <f>solgen!E165</f>
        <v>0</v>
      </c>
      <c r="H167" t="n" s="0">
        <f>import!E165</f>
        <v>0</v>
      </c>
      <c r="I167" t="n" s="0">
        <f>-export!E165</f>
        <v>-0</v>
      </c>
      <c r="J167" t="n" s="0">
        <f>-charge!E165</f>
        <v>-0</v>
      </c>
      <c r="K167" t="n" s="0">
        <f>discharge!E165</f>
        <v>0</v>
      </c>
      <c r="L167" t="e" s="0">
        <f>soc!E165/investment!$E$4 *100</f>
        <v>#DIV/0!</v>
      </c>
    </row>
    <row r="168" spans="2:12">
      <c r="B168" t="n" s="9">
        <f>_xlfn.NUMBERVALUE(solar!B165)</f>
        <v>0</v>
      </c>
      <c r="C168" t="n" s="10">
        <f>solar!C165</f>
        <v>0</v>
      </c>
      <c r="D168" t="n" s="4">
        <v>164</v>
      </c>
      <c r="E168" t="n" s="15">
        <f>IFERROR(INDEX($B$5:$C$173, MATCH($D168, $B$5:$B$175, 0), 2), 0)*investment!$C$4</f>
        <v>0</v>
      </c>
      <c r="F168" t="n" s="16">
        <f>demand!E166</f>
        <v>0</v>
      </c>
      <c r="G168" t="n" s="0">
        <f>solgen!E166</f>
        <v>0</v>
      </c>
      <c r="H168" t="n" s="0">
        <f>import!E166</f>
        <v>0</v>
      </c>
      <c r="I168" t="n" s="0">
        <f>-export!E166</f>
        <v>-0</v>
      </c>
      <c r="J168" t="n" s="0">
        <f>-charge!E166</f>
        <v>-0</v>
      </c>
      <c r="K168" t="n" s="0">
        <f>discharge!E166</f>
        <v>0</v>
      </c>
      <c r="L168" t="e" s="0">
        <f>soc!E166/investment!$E$4 *100</f>
        <v>#DIV/0!</v>
      </c>
    </row>
    <row r="169" spans="2:12">
      <c r="B169" t="n" s="9">
        <f>_xlfn.NUMBERVALUE(solar!B166)</f>
        <v>0</v>
      </c>
      <c r="C169" t="n" s="10">
        <f>solar!C166</f>
        <v>0</v>
      </c>
      <c r="D169" t="n" s="4">
        <v>165</v>
      </c>
      <c r="E169" t="n" s="15">
        <f>IFERROR(INDEX($B$5:$C$173, MATCH($D169, $B$5:$B$175, 0), 2), 0)*investment!$C$4</f>
        <v>0</v>
      </c>
      <c r="F169" t="n" s="16">
        <f>demand!E167</f>
        <v>0</v>
      </c>
      <c r="G169" t="n" s="0">
        <f>solgen!E167</f>
        <v>0</v>
      </c>
      <c r="H169" t="n" s="0">
        <f>import!E167</f>
        <v>0</v>
      </c>
      <c r="I169" t="n" s="0">
        <f>-export!E167</f>
        <v>-0</v>
      </c>
      <c r="J169" t="n" s="0">
        <f>-charge!E167</f>
        <v>-0</v>
      </c>
      <c r="K169" t="n" s="0">
        <f>discharge!E167</f>
        <v>0</v>
      </c>
      <c r="L169" t="e" s="0">
        <f>soc!E167/investment!$E$4 *100</f>
        <v>#DIV/0!</v>
      </c>
    </row>
    <row r="170" spans="2:12">
      <c r="B170" t="n" s="9">
        <f>_xlfn.NUMBERVALUE(solar!B167)</f>
        <v>0</v>
      </c>
      <c r="C170" t="n" s="10">
        <f>solar!C167</f>
        <v>0</v>
      </c>
      <c r="D170" t="n" s="4">
        <v>166</v>
      </c>
      <c r="E170" t="n" s="15">
        <f>IFERROR(INDEX($B$5:$C$173, MATCH($D170, $B$5:$B$175, 0), 2), 0)*investment!$C$4</f>
        <v>0</v>
      </c>
      <c r="F170" t="n" s="16">
        <f>demand!E168</f>
        <v>0</v>
      </c>
      <c r="G170" t="n" s="0">
        <f>solgen!E168</f>
        <v>0</v>
      </c>
      <c r="H170" t="n" s="0">
        <f>import!E168</f>
        <v>0</v>
      </c>
      <c r="I170" t="n" s="0">
        <f>-export!E168</f>
        <v>-0</v>
      </c>
      <c r="J170" t="n" s="0">
        <f>-charge!E168</f>
        <v>-0</v>
      </c>
      <c r="K170" t="n" s="0">
        <f>discharge!E168</f>
        <v>0</v>
      </c>
      <c r="L170" t="e" s="0">
        <f>soc!E168/investment!$E$4 *100</f>
        <v>#DIV/0!</v>
      </c>
    </row>
    <row r="171" spans="2:12">
      <c r="B171" t="n" s="9">
        <f>_xlfn.NUMBERVALUE(solar!B168)</f>
        <v>0</v>
      </c>
      <c r="C171" t="n" s="10">
        <f>solar!C168</f>
        <v>0</v>
      </c>
      <c r="D171" t="n" s="4">
        <v>167</v>
      </c>
      <c r="E171" t="n" s="15">
        <f>IFERROR(INDEX($B$5:$C$173, MATCH($D171, $B$5:$B$175, 0), 2), 0)*investment!$C$4</f>
        <v>0</v>
      </c>
      <c r="F171" t="n" s="16">
        <f>demand!E169</f>
        <v>0</v>
      </c>
      <c r="G171" t="n" s="0">
        <f>solgen!E169</f>
        <v>0</v>
      </c>
      <c r="H171" t="n" s="0">
        <f>import!E169</f>
        <v>0</v>
      </c>
      <c r="I171" t="n" s="0">
        <f>-export!E169</f>
        <v>-0</v>
      </c>
      <c r="J171" t="n" s="0">
        <f>-charge!E169</f>
        <v>-0</v>
      </c>
      <c r="K171" t="n" s="0">
        <f>discharge!E169</f>
        <v>0</v>
      </c>
      <c r="L171" t="e" s="0">
        <f>soc!E169/investment!$E$4 *100</f>
        <v>#DIV/0!</v>
      </c>
    </row>
    <row r="172" spans="2:12">
      <c r="B172" t="n" s="9">
        <f>_xlfn.NUMBERVALUE(solar!B169)</f>
        <v>0</v>
      </c>
      <c r="C172" t="n" s="10">
        <f>solar!C169</f>
        <v>0</v>
      </c>
      <c r="D172" t="n" s="4">
        <v>168</v>
      </c>
      <c r="E172" t="n" s="15">
        <f>IFERROR(INDEX($B$5:$C$173, MATCH($D172, $B$5:$B$175, 0), 2), 0)*investment!$C$4</f>
        <v>0</v>
      </c>
      <c r="F172" t="n" s="16">
        <f>demand!E170</f>
        <v>0</v>
      </c>
      <c r="G172" t="n" s="0">
        <f>solgen!E170</f>
        <v>0</v>
      </c>
      <c r="H172" t="n" s="0">
        <f>import!E170</f>
        <v>0</v>
      </c>
      <c r="I172" t="n" s="0">
        <f>-export!E170</f>
        <v>-0</v>
      </c>
      <c r="J172" t="n" s="0">
        <f>-charge!E170</f>
        <v>-0</v>
      </c>
      <c r="K172" t="n" s="0">
        <f>discharge!E170</f>
        <v>0</v>
      </c>
      <c r="L172" t="e" s="0">
        <f>soc!E170/investment!$E$4 *100</f>
        <v>#DIV/0!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B4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H2" activeCellId="1" sqref="C3:E170 AH2"/>
    </sheetView>
  </sheetViews>
  <sheetFormatPr defaultColWidth="8.54296875" defaultRowHeight="13.8" zeroHeight="false" outlineLevelRow="0" outlineLevelCol="0"/>
  <sheetData>
    <row r="2" spans="2:2">
      <c r="B2" t="s" s="17">
        <v>184</v>
      </c>
    </row>
    <row r="3" spans="2:2">
      <c r="B3" t="s" s="17">
        <v>185</v>
      </c>
    </row>
    <row r="4" spans="2:2">
      <c r="B4" t="s" s="18">
        <v>186</v>
      </c>
    </row>
    <row r="5" spans="2:2">
      <c r="B5" t="s" s="19">
        <v>187</v>
      </c>
    </row>
    <row r="6" spans="2:2">
      <c r="B6" t="s" s="19">
        <v>188</v>
      </c>
    </row>
    <row r="7" spans="2:2">
      <c r="B7" t="s" s="19">
        <v>189</v>
      </c>
    </row>
    <row r="8" spans="2:2">
      <c r="B8" t="s" s="17">
        <v>190</v>
      </c>
    </row>
    <row r="9" spans="2:2">
      <c r="B9" t="s" s="17">
        <v>191</v>
      </c>
    </row>
    <row r="10" spans="2:2">
      <c r="B10" t="s" s="18">
        <v>192</v>
      </c>
    </row>
    <row r="11" spans="2:2">
      <c r="B11" t="s" s="19">
        <v>193</v>
      </c>
    </row>
    <row r="12" spans="2:2">
      <c r="B12" t="s" s="19">
        <v>194</v>
      </c>
    </row>
    <row r="13" spans="2:2">
      <c r="B13" t="s" s="19">
        <v>189</v>
      </c>
    </row>
    <row r="14" spans="2:2">
      <c r="B14" t="s" s="18">
        <v>195</v>
      </c>
    </row>
    <row r="15" spans="2:2">
      <c r="B15" t="s" s="18">
        <v>196</v>
      </c>
    </row>
    <row r="16" spans="2:2">
      <c r="B16" t="s" s="18">
        <v>197</v>
      </c>
    </row>
    <row r="17" spans="2:2">
      <c r="B17" t="s" s="18">
        <v>198</v>
      </c>
    </row>
    <row r="18" spans="2:2">
      <c r="B18" t="s" s="18">
        <v>199</v>
      </c>
    </row>
    <row r="19" spans="2:2">
      <c r="B19" t="s" s="18">
        <v>200</v>
      </c>
    </row>
    <row r="20" spans="2:2">
      <c r="B20" t="s" s="18">
        <v>201</v>
      </c>
    </row>
    <row r="21" spans="2:2">
      <c r="B21" t="s" s="17">
        <v>202</v>
      </c>
    </row>
    <row r="22" spans="2:2">
      <c r="B22" t="s" s="18">
        <v>203</v>
      </c>
    </row>
    <row r="23" spans="2:2">
      <c r="B23" t="s" s="18">
        <v>204</v>
      </c>
    </row>
    <row r="24" spans="2:2">
      <c r="B24" t="s" s="18">
        <v>205</v>
      </c>
    </row>
    <row r="25" spans="2:2">
      <c r="B25" t="s" s="18">
        <v>206</v>
      </c>
    </row>
    <row r="26" spans="2:2">
      <c r="B26" t="s" s="18">
        <v>207</v>
      </c>
    </row>
    <row r="27" spans="2:2">
      <c r="B27" s="20"/>
    </row>
    <row r="28" spans="2:2">
      <c r="B28" t="s" s="18">
        <v>208</v>
      </c>
    </row>
    <row r="29" spans="2:2">
      <c r="B29" t="s" s="19">
        <v>189</v>
      </c>
    </row>
    <row r="30" spans="2:2">
      <c r="B30" t="s" s="21">
        <v>209</v>
      </c>
    </row>
    <row r="31" spans="2:2">
      <c r="B31" t="s" s="21">
        <v>210</v>
      </c>
    </row>
    <row r="32" spans="2:2">
      <c r="B32" t="s" s="17">
        <v>211</v>
      </c>
    </row>
    <row r="33" spans="2:2">
      <c r="B33" t="s" s="17">
        <v>212</v>
      </c>
    </row>
    <row r="34" spans="2:2">
      <c r="B34" t="s" s="21">
        <v>213</v>
      </c>
    </row>
    <row r="35" spans="2:2">
      <c r="B35" t="s" s="19">
        <v>189</v>
      </c>
    </row>
    <row r="36" spans="2:2">
      <c r="B36" s="20"/>
    </row>
    <row r="37" spans="2:2">
      <c r="B37" s="20"/>
    </row>
    <row r="38" spans="2:2">
      <c r="B38" t="s" s="17">
        <v>214</v>
      </c>
    </row>
    <row r="39" spans="2:2">
      <c r="B39" t="s" s="18">
        <v>215</v>
      </c>
    </row>
    <row r="40" spans="2:2">
      <c r="B40" t="s" s="18">
        <v>216</v>
      </c>
    </row>
    <row r="41" spans="2:2">
      <c r="B41" t="s" s="18">
        <v>217</v>
      </c>
    </row>
    <row r="42" spans="2:2">
      <c r="B42" s="20"/>
    </row>
    <row r="43" spans="2:2">
      <c r="B43" t="s" s="22">
        <v>218</v>
      </c>
    </row>
    <row r="44" spans="2:2">
      <c r="B44" t="s" s="21">
        <v>209</v>
      </c>
    </row>
    <row r="45" spans="2:2">
      <c r="B45" t="s" s="21">
        <v>219</v>
      </c>
    </row>
    <row r="46" spans="2:2">
      <c r="B46" t="s" s="17">
        <v>220</v>
      </c>
    </row>
    <row r="47" spans="2:2">
      <c r="B47" t="s" s="17">
        <v>221</v>
      </c>
    </row>
    <row r="48" spans="2:2">
      <c r="B48" t="s" s="21">
        <v>213</v>
      </c>
    </row>
    <row r="49" spans="2:2">
      <c r="B49" t="s" s="18">
        <v>217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:E170"/>
    </sheetView>
  </sheetViews>
  <sheetFormatPr defaultColWidth="8.54296875" defaultRowHeight="13.8" zeroHeight="false" outlineLevelRow="0" outlineLevelCol="0"/>
  <sheetData>
    <row r="1" spans="1:5">
      <c r="B1"/>
      <c r="C1"/>
      <c r="D1"/>
      <c r="E1"/>
    </row>
    <row r="2" spans="1:5">
      <c r="B2">
        <v>1</v>
      </c>
      <c r="C2">
        <v>0.9975995042536143</v>
      </c>
      <c r="D2">
        <v>1.000000000000428</v>
      </c>
      <c r="E2">
        <v>0.9953333066672345</v>
      </c>
    </row>
    <row r="3" spans="1:5">
      <c r="B3">
        <v>2</v>
      </c>
      <c r="C3">
        <v>0.9903229017583434</v>
      </c>
      <c r="D3">
        <v>1.0000000000004514</v>
      </c>
      <c r="E3">
        <v>0.9978000000005856</v>
      </c>
    </row>
    <row r="4" spans="1:5">
      <c r="B4">
        <v>3</v>
      </c>
      <c r="C4">
        <v>0.9889629451649548</v>
      </c>
      <c r="D4">
        <v>1.0000000000005203</v>
      </c>
      <c r="E4">
        <v>0.9971999900006537</v>
      </c>
    </row>
    <row r="5" spans="1:5">
      <c r="B5">
        <v>4</v>
      </c>
      <c r="C5">
        <v>0.9893664787166562</v>
      </c>
      <c r="D5">
        <v>0.9933333333350639</v>
      </c>
      <c r="E5">
        <v>0.9979999600008125</v>
      </c>
    </row>
    <row r="6" spans="1:5">
      <c r="B6">
        <v>5</v>
      </c>
      <c r="C6">
        <v>0.9891499118301562</v>
      </c>
      <c r="D6">
        <v>0.9800000000015198</v>
      </c>
      <c r="E6">
        <v>0.995200000000597</v>
      </c>
    </row>
    <row r="7" spans="1:5">
      <c r="B7">
        <v>6</v>
      </c>
      <c r="C7">
        <v>0.9920532885334555</v>
      </c>
      <c r="D7">
        <v>0.9800000000015368</v>
      </c>
      <c r="E7">
        <v>0.9978000000006315</v>
      </c>
    </row>
    <row r="8" spans="1:5">
      <c r="B8">
        <v>7</v>
      </c>
      <c r="C8">
        <v>0.9891933052365186</v>
      </c>
      <c r="D8">
        <v>0.9800000000015539</v>
      </c>
      <c r="E8">
        <v>0.9952000000006658</v>
      </c>
    </row>
    <row r="9" spans="1:5">
      <c r="B9">
        <v>8</v>
      </c>
      <c r="C9">
        <v>0.9917766320660126</v>
      </c>
      <c r="D9">
        <v>0.979999999838119</v>
      </c>
      <c r="E9">
        <v>0.9978000000229826</v>
      </c>
    </row>
    <row r="10" spans="1:5">
      <c r="B10">
        <v>9</v>
      </c>
      <c r="C10">
        <v>0.988949975490708</v>
      </c>
      <c r="D10">
        <v>0.9799999997674951</v>
      </c>
      <c r="E10">
        <v>0.995200000032306</v>
      </c>
    </row>
    <row r="11" spans="1:5">
      <c r="B11">
        <v>10</v>
      </c>
      <c r="C11">
        <v>0.9919899455820853</v>
      </c>
      <c r="D11">
        <v>0.9799999996968755</v>
      </c>
      <c r="E11">
        <v>0.9978000000416155</v>
      </c>
    </row>
    <row r="12" spans="1:5">
      <c r="B12">
        <v>11</v>
      </c>
      <c r="C12">
        <v>0.9957666423401145</v>
      </c>
      <c r="D12">
        <v>0.9799999996262592</v>
      </c>
      <c r="E12">
        <v>0.9973332967175803</v>
      </c>
    </row>
    <row r="13" spans="1:5">
      <c r="B13">
        <v>12</v>
      </c>
      <c r="C13">
        <v>0.9896799990981309</v>
      </c>
      <c r="D13">
        <v>0.9799999995556462</v>
      </c>
      <c r="E13">
        <v>0.9966666333935341</v>
      </c>
    </row>
    <row r="14" spans="1:5">
      <c r="B14">
        <v>13</v>
      </c>
      <c r="C14">
        <v>0.9853899758561634</v>
      </c>
      <c r="D14">
        <v>0.9799999994850284</v>
      </c>
      <c r="E14">
        <v>0.9965000000694986</v>
      </c>
    </row>
    <row r="15" spans="1:5">
      <c r="B15">
        <v>14</v>
      </c>
      <c r="C15">
        <v>0.9832066626141955</v>
      </c>
      <c r="D15">
        <v>0.9799999994144103</v>
      </c>
      <c r="E15">
        <v>0.9971666634121289</v>
      </c>
    </row>
    <row r="16" spans="1:5">
      <c r="B16">
        <v>15</v>
      </c>
      <c r="C16">
        <v>0.9905366627055618</v>
      </c>
      <c r="D16">
        <v>0.9799999993437913</v>
      </c>
      <c r="E16">
        <v>0.9958500000880927</v>
      </c>
    </row>
    <row r="17" spans="1:5">
      <c r="B17">
        <v>16</v>
      </c>
      <c r="C17">
        <v>0.9846199727969294</v>
      </c>
      <c r="D17">
        <v>0.9799999992731717</v>
      </c>
      <c r="E17">
        <v>0.9984833267640566</v>
      </c>
    </row>
    <row r="18" spans="1:5">
      <c r="B18">
        <v>17</v>
      </c>
      <c r="C18">
        <v>0.9913599562216308</v>
      </c>
      <c r="D18">
        <v>0.9799999992025514</v>
      </c>
      <c r="E18">
        <v>0.9999999501066873</v>
      </c>
    </row>
    <row r="19" spans="1:5">
      <c r="B19">
        <v>18</v>
      </c>
      <c r="C19">
        <v>0.9854266196463334</v>
      </c>
      <c r="D19">
        <v>0.9799999991319304</v>
      </c>
      <c r="E19">
        <v>0.9932500001159846</v>
      </c>
    </row>
    <row r="20" spans="1:5">
      <c r="B20">
        <v>19</v>
      </c>
      <c r="C20">
        <v>0.99180329640437</v>
      </c>
      <c r="D20">
        <v>0.9799999990613085</v>
      </c>
      <c r="E20">
        <v>0.9997500001252821</v>
      </c>
    </row>
    <row r="21" spans="1:5">
      <c r="B21">
        <v>20</v>
      </c>
      <c r="C21">
        <v>0.9892632698290743</v>
      </c>
      <c r="D21">
        <v>0.9799999989906863</v>
      </c>
      <c r="E21">
        <v>0.9946666434679131</v>
      </c>
    </row>
    <row r="22" spans="1:5">
      <c r="B22">
        <v>21</v>
      </c>
      <c r="C22">
        <v>0.9871399132537795</v>
      </c>
      <c r="D22">
        <v>0.9799999989202623</v>
      </c>
      <c r="E22">
        <v>0.9978000001438775</v>
      </c>
    </row>
    <row r="23" spans="1:5">
      <c r="B23">
        <v>22</v>
      </c>
      <c r="C23">
        <v>0.9859433264141768</v>
      </c>
      <c r="D23">
        <v>1.0000000000023337</v>
      </c>
      <c r="E23">
        <v>0.9952000000013117</v>
      </c>
    </row>
    <row r="24" spans="1:5">
      <c r="B24">
        <v>23</v>
      </c>
      <c r="C24">
        <v>0.9923866264777946</v>
      </c>
      <c r="D24">
        <v>1.0000000000023865</v>
      </c>
      <c r="E24">
        <v>0.9978000000013322</v>
      </c>
    </row>
    <row r="25" spans="1:5">
      <c r="B25">
        <v>24</v>
      </c>
      <c r="C25">
        <v>0.9808632932080762</v>
      </c>
      <c r="D25">
        <v>1.0000000000023765</v>
      </c>
      <c r="E25">
        <v>0.9971999900013528</v>
      </c>
    </row>
    <row r="26" spans="1:5">
      <c r="B26">
        <v>25</v>
      </c>
      <c r="C26">
        <v>0.9924766299383446</v>
      </c>
      <c r="D26">
        <v>1.0000000000023663</v>
      </c>
      <c r="E26">
        <v>0.9945500000013734</v>
      </c>
    </row>
    <row r="27" spans="1:5">
      <c r="B27">
        <v>26</v>
      </c>
      <c r="C27">
        <v>0.9796166066682231</v>
      </c>
      <c r="D27">
        <v>1.000000000002351</v>
      </c>
      <c r="E27">
        <v>0.9984500000013901</v>
      </c>
    </row>
    <row r="28" spans="1:5">
      <c r="B28">
        <v>27</v>
      </c>
      <c r="C28">
        <v>0.9919565666588425</v>
      </c>
      <c r="D28">
        <v>0.9999999999838017</v>
      </c>
      <c r="E28">
        <v>0.9945500000720684</v>
      </c>
    </row>
    <row r="29" spans="1:5">
      <c r="B29">
        <v>28</v>
      </c>
      <c r="C29">
        <v>0.9807731300014289</v>
      </c>
      <c r="D29">
        <v>1.00000000000222</v>
      </c>
      <c r="E29">
        <v>0.9984499998612916</v>
      </c>
    </row>
    <row r="30" spans="1:5">
      <c r="B30">
        <v>29</v>
      </c>
      <c r="C30">
        <v>0.9933364600014302</v>
      </c>
      <c r="D30">
        <v>1.0000000000021791</v>
      </c>
      <c r="E30">
        <v>0.9945499997912224</v>
      </c>
    </row>
    <row r="31" spans="1:5">
      <c r="B31">
        <v>30</v>
      </c>
      <c r="C31">
        <v>0.9810797233315844</v>
      </c>
      <c r="D31">
        <v>0.9999999999986212</v>
      </c>
      <c r="E31">
        <v>0.9984499933312041</v>
      </c>
    </row>
    <row r="32" spans="1:5">
      <c r="B32">
        <v>31</v>
      </c>
      <c r="C32">
        <v>0.9929497933333051</v>
      </c>
      <c r="D32">
        <v>0.9999999999989503</v>
      </c>
      <c r="E32">
        <v>0.9945499499995792</v>
      </c>
    </row>
    <row r="33" spans="1:5">
      <c r="B33">
        <v>32</v>
      </c>
      <c r="C33">
        <v>0.9858663466666394</v>
      </c>
      <c r="D33">
        <v>0.9999999999989829</v>
      </c>
      <c r="E33">
        <v>0.9984499499995966</v>
      </c>
    </row>
    <row r="34" spans="1:5">
      <c r="B34">
        <v>33</v>
      </c>
      <c r="C34">
        <v>0.9935996299999739</v>
      </c>
      <c r="D34">
        <v>0.9999999999990155</v>
      </c>
      <c r="E34">
        <v>0.9945499499996135</v>
      </c>
    </row>
    <row r="35" spans="1:5">
      <c r="B35">
        <v>34</v>
      </c>
      <c r="C35">
        <v>0.9815496499999748</v>
      </c>
      <c r="D35">
        <v>0.9999999999990481</v>
      </c>
      <c r="E35">
        <v>0.9984499499996305</v>
      </c>
    </row>
    <row r="36" spans="1:5">
      <c r="B36">
        <v>35</v>
      </c>
      <c r="C36">
        <v>0.9908896199999757</v>
      </c>
      <c r="D36">
        <v>0.9999999999990806</v>
      </c>
      <c r="E36">
        <v>0.9945499499996475</v>
      </c>
    </row>
    <row r="37" spans="1:5">
      <c r="B37">
        <v>36</v>
      </c>
      <c r="C37">
        <v>0.98544958333331</v>
      </c>
      <c r="D37">
        <v>0.9999999999991132</v>
      </c>
      <c r="E37">
        <v>0.9984499499996645</v>
      </c>
    </row>
    <row r="38" spans="1:5">
      <c r="B38">
        <v>37</v>
      </c>
      <c r="C38">
        <v>0.9850995999999776</v>
      </c>
      <c r="D38">
        <v>0.9999999999991458</v>
      </c>
      <c r="E38">
        <v>0.9945499499996815</v>
      </c>
    </row>
    <row r="39" spans="1:5">
      <c r="B39">
        <v>38</v>
      </c>
      <c r="C39">
        <v>0.986316303333312</v>
      </c>
      <c r="D39">
        <v>0.9999999999991781</v>
      </c>
      <c r="E39">
        <v>0.9999998899996986</v>
      </c>
    </row>
    <row r="40" spans="1:5">
      <c r="B40">
        <v>39</v>
      </c>
      <c r="C40">
        <v>0.9849496599999799</v>
      </c>
      <c r="D40">
        <v>0.9999999999992107</v>
      </c>
      <c r="E40">
        <v>0.997166563333049</v>
      </c>
    </row>
    <row r="41" spans="1:5">
      <c r="B41">
        <v>40</v>
      </c>
      <c r="C41">
        <v>0.986749599999979</v>
      </c>
      <c r="D41">
        <v>0.999999999999243</v>
      </c>
      <c r="E41">
        <v>0.9899732399997365</v>
      </c>
    </row>
    <row r="42" spans="1:5">
      <c r="B42">
        <v>41</v>
      </c>
      <c r="C42">
        <v>0.9907829066665522</v>
      </c>
      <c r="D42">
        <v>0.9999999999992754</v>
      </c>
      <c r="E42">
        <v>0.9962999499997537</v>
      </c>
    </row>
    <row r="43" spans="1:5">
      <c r="B43">
        <v>42</v>
      </c>
      <c r="C43">
        <v>0.9917095801970155</v>
      </c>
      <c r="D43">
        <v>0.9999999999993524</v>
      </c>
      <c r="E43">
        <v>0.9898266099998158</v>
      </c>
    </row>
    <row r="44" spans="1:5">
      <c r="B44">
        <v>43</v>
      </c>
      <c r="C44">
        <v>0.984442953728379</v>
      </c>
      <c r="D44">
        <v>0.9999999999994291</v>
      </c>
      <c r="E44">
        <v>0.9924999199998774</v>
      </c>
    </row>
    <row r="45" spans="1:5">
      <c r="B45">
        <v>44</v>
      </c>
      <c r="C45">
        <v>0.9877630166664885</v>
      </c>
      <c r="D45">
        <v>0.9999999999993722</v>
      </c>
      <c r="E45">
        <v>0.9799999499998056</v>
      </c>
    </row>
    <row r="46" spans="1:5">
      <c r="B46">
        <v>45</v>
      </c>
      <c r="C46">
        <v>0.9816497633333094</v>
      </c>
      <c r="D46">
        <v>0.9999999999991049</v>
      </c>
      <c r="E46">
        <v>0.9917999266664814</v>
      </c>
    </row>
    <row r="47" spans="1:5">
      <c r="B47">
        <v>46</v>
      </c>
      <c r="C47">
        <v>0.986949729999985</v>
      </c>
      <c r="D47">
        <v>0.9999999999994366</v>
      </c>
      <c r="E47">
        <v>0.98949994999984</v>
      </c>
    </row>
    <row r="48" spans="1:5">
      <c r="B48">
        <v>47</v>
      </c>
      <c r="C48">
        <v>0.990199673332754</v>
      </c>
      <c r="D48">
        <v>0.9999999999994685</v>
      </c>
      <c r="E48">
        <v>0.9959999499998573</v>
      </c>
    </row>
    <row r="49" spans="1:5">
      <c r="B49">
        <v>48</v>
      </c>
      <c r="C49">
        <v>0.9916896613846988</v>
      </c>
      <c r="D49">
        <v>0.9999999999998123</v>
      </c>
      <c r="E49">
        <v>0.9897999200001865</v>
      </c>
    </row>
    <row r="50" spans="1:5">
      <c r="B50">
        <v>49</v>
      </c>
      <c r="C50">
        <v>0.9858829798139577</v>
      </c>
      <c r="D50">
        <v>0.9999999998135988</v>
      </c>
      <c r="E50">
        <v>0.9964999480783607</v>
      </c>
    </row>
    <row r="51" spans="1:5">
      <c r="B51">
        <v>50</v>
      </c>
      <c r="C51">
        <v>0.9871496399999808</v>
      </c>
      <c r="D51">
        <v>0.9999999999993442</v>
      </c>
      <c r="E51">
        <v>0.9899999499999026</v>
      </c>
    </row>
    <row r="52" spans="1:5">
      <c r="B52">
        <v>51</v>
      </c>
      <c r="C52">
        <v>0.9852162833333168</v>
      </c>
      <c r="D52">
        <v>0.9999999999993918</v>
      </c>
      <c r="E52">
        <v>0.9964999499999202</v>
      </c>
    </row>
    <row r="53" spans="1:5">
      <c r="B53">
        <v>52</v>
      </c>
      <c r="C53">
        <v>0.9853563666666515</v>
      </c>
      <c r="D53">
        <v>0.9999999999994392</v>
      </c>
      <c r="E53">
        <v>0.9899999499999378</v>
      </c>
    </row>
    <row r="54" spans="1:5">
      <c r="B54">
        <v>53</v>
      </c>
      <c r="C54">
        <v>0.9844663166666529</v>
      </c>
      <c r="D54">
        <v>0.9999999999994866</v>
      </c>
      <c r="E54">
        <v>0.9964999499999554</v>
      </c>
    </row>
    <row r="55" spans="1:5">
      <c r="B55">
        <v>54</v>
      </c>
      <c r="C55">
        <v>0.9871495866666545</v>
      </c>
      <c r="D55">
        <v>0.9999999999995344</v>
      </c>
      <c r="E55">
        <v>0.9759999833333068</v>
      </c>
    </row>
    <row r="56" spans="1:5">
      <c r="B56">
        <v>55</v>
      </c>
      <c r="C56">
        <v>0.9858496633333221</v>
      </c>
      <c r="D56">
        <v>0.9999999999995812</v>
      </c>
      <c r="E56">
        <v>0.9999499099999849</v>
      </c>
    </row>
    <row r="57" spans="1:5">
      <c r="B57">
        <v>56</v>
      </c>
      <c r="C57">
        <v>0.987149753333323</v>
      </c>
      <c r="D57">
        <v>0.9999999999996279</v>
      </c>
      <c r="E57">
        <v>0.9945166266666443</v>
      </c>
    </row>
    <row r="58" spans="1:5">
      <c r="B58">
        <v>57</v>
      </c>
      <c r="C58">
        <v>0.9898831166666573</v>
      </c>
      <c r="D58">
        <v>0.9999999999996744</v>
      </c>
      <c r="E58">
        <v>0.9918299699999555</v>
      </c>
    </row>
    <row r="59" spans="1:5">
      <c r="B59">
        <v>58</v>
      </c>
      <c r="C59">
        <v>0.9851998533333259</v>
      </c>
      <c r="D59">
        <v>0.9999999999997276</v>
      </c>
      <c r="E59">
        <v>0.9997599433332749</v>
      </c>
    </row>
    <row r="60" spans="1:5">
      <c r="B60">
        <v>59</v>
      </c>
      <c r="C60">
        <v>0.9877999366666818</v>
      </c>
      <c r="D60">
        <v>0.9999999999997752</v>
      </c>
      <c r="E60">
        <v>0.9925999499999274</v>
      </c>
    </row>
    <row r="61" spans="1:5">
      <c r="B61">
        <v>60</v>
      </c>
      <c r="C61">
        <v>0.9852000000000074</v>
      </c>
      <c r="D61">
        <v>0.9999999999998538</v>
      </c>
      <c r="E61">
        <v>0.9935799633332263</v>
      </c>
    </row>
    <row r="62" spans="1:5">
      <c r="B62">
        <v>61</v>
      </c>
      <c r="C62">
        <v>0.9877999666666727</v>
      </c>
      <c r="D62">
        <v>0.9999999999998656</v>
      </c>
      <c r="E62">
        <v>0.9921999499998749</v>
      </c>
    </row>
    <row r="63" spans="1:5">
      <c r="B63">
        <v>62</v>
      </c>
      <c r="C63">
        <v>0.9850166533333105</v>
      </c>
      <c r="D63">
        <v>0.9999999999998734</v>
      </c>
      <c r="E63">
        <v>0.9934999499998535</v>
      </c>
    </row>
    <row r="64" spans="1:5">
      <c r="B64">
        <v>63</v>
      </c>
      <c r="C64">
        <v>0.987549999999958</v>
      </c>
      <c r="D64">
        <v>0.9999999999998821</v>
      </c>
      <c r="E64">
        <v>0.9758666633331725</v>
      </c>
    </row>
    <row r="65" spans="1:5">
      <c r="B65">
        <v>64</v>
      </c>
      <c r="C65">
        <v>0.9849499999999347</v>
      </c>
      <c r="D65">
        <v>0.9999999999998932</v>
      </c>
      <c r="E65">
        <v>0.9759999999998221</v>
      </c>
    </row>
    <row r="66" spans="1:5">
      <c r="B66">
        <v>65</v>
      </c>
      <c r="C66">
        <v>0.9875499999999213</v>
      </c>
      <c r="D66">
        <v>0.9999999999998975</v>
      </c>
      <c r="E66">
        <v>0.9746999999998119</v>
      </c>
    </row>
    <row r="67" spans="1:5">
      <c r="B67">
        <v>66</v>
      </c>
      <c r="C67">
        <v>0.9851999499999101</v>
      </c>
      <c r="D67">
        <v>0.9999999999999002</v>
      </c>
      <c r="E67">
        <v>0.9911666233331372</v>
      </c>
    </row>
    <row r="68" spans="1:5">
      <c r="B68">
        <v>67</v>
      </c>
      <c r="C68">
        <v>0.9877999499999021</v>
      </c>
      <c r="D68">
        <v>0.9999999999999013</v>
      </c>
      <c r="E68">
        <v>0.9995998999997983</v>
      </c>
    </row>
    <row r="69" spans="1:5">
      <c r="B69">
        <v>68</v>
      </c>
      <c r="C69">
        <v>0.9851999500007182</v>
      </c>
      <c r="D69">
        <v>0.9999999999999364</v>
      </c>
      <c r="E69">
        <v>0.9835665699999646</v>
      </c>
    </row>
    <row r="70" spans="1:5">
      <c r="B70">
        <v>69</v>
      </c>
      <c r="C70">
        <v>0.9877999476852293</v>
      </c>
      <c r="D70">
        <v>0.9999999999971245</v>
      </c>
      <c r="E70">
        <v>0.9826665899972205</v>
      </c>
    </row>
    <row r="71" spans="1:5">
      <c r="B71">
        <v>70</v>
      </c>
      <c r="C71">
        <v>0.9851999310797935</v>
      </c>
      <c r="D71">
        <v>0.9999999999971997</v>
      </c>
      <c r="E71">
        <v>0.9766232599972888</v>
      </c>
    </row>
    <row r="72" spans="1:5">
      <c r="B72">
        <v>71</v>
      </c>
      <c r="C72">
        <v>0.9877998978057109</v>
      </c>
      <c r="D72">
        <v>0.9999999999972642</v>
      </c>
      <c r="E72">
        <v>0.9732499499973569</v>
      </c>
    </row>
    <row r="73" spans="1:5">
      <c r="B73">
        <v>72</v>
      </c>
      <c r="C73">
        <v>0.9851998978648493</v>
      </c>
      <c r="D73">
        <v>0.9999999999977007</v>
      </c>
      <c r="E73">
        <v>0.9734299199974251</v>
      </c>
    </row>
    <row r="74" spans="1:5">
      <c r="B74">
        <v>73</v>
      </c>
      <c r="C74">
        <v>0.9858832142880252</v>
      </c>
      <c r="D74">
        <v>0.9999999983400735</v>
      </c>
      <c r="E74">
        <v>0.9771665733300379</v>
      </c>
    </row>
    <row r="75" spans="1:5">
      <c r="B75">
        <v>74</v>
      </c>
      <c r="C75">
        <v>0.9826164343601693</v>
      </c>
      <c r="D75">
        <v>0.9999999984203071</v>
      </c>
      <c r="E75">
        <v>0.9775999699968078</v>
      </c>
    </row>
    <row r="76" spans="1:5">
      <c r="B76">
        <v>75</v>
      </c>
      <c r="C76">
        <v>0.9844329610997843</v>
      </c>
      <c r="D76">
        <v>0.9999999984995713</v>
      </c>
      <c r="E76">
        <v>0.9788999999969108</v>
      </c>
    </row>
    <row r="77" spans="1:5">
      <c r="B77">
        <v>76</v>
      </c>
      <c r="C77">
        <v>0.9909094278393992</v>
      </c>
      <c r="D77">
        <v>0.9999999985788348</v>
      </c>
      <c r="E77">
        <v>0.9815999866636805</v>
      </c>
    </row>
    <row r="78" spans="1:5">
      <c r="B78">
        <v>77</v>
      </c>
      <c r="C78">
        <v>0.9794860379123506</v>
      </c>
      <c r="D78">
        <v>0.9999999986580972</v>
      </c>
      <c r="E78">
        <v>0.9888999933304503</v>
      </c>
    </row>
    <row r="79" spans="1:5">
      <c r="B79">
        <v>78</v>
      </c>
      <c r="C79">
        <v>0.9870593913181376</v>
      </c>
      <c r="D79">
        <v>0.9933333322160823</v>
      </c>
      <c r="E79">
        <v>0.9925999999967237</v>
      </c>
    </row>
    <row r="80" spans="1:5">
      <c r="B80">
        <v>79</v>
      </c>
      <c r="C80">
        <v>0.9736993313911266</v>
      </c>
      <c r="D80">
        <v>0.9799999989527883</v>
      </c>
      <c r="E80">
        <v>0.9938999999968636</v>
      </c>
    </row>
    <row r="81" spans="1:5">
      <c r="B81">
        <v>80</v>
      </c>
      <c r="C81">
        <v>0.9898357681307811</v>
      </c>
      <c r="D81">
        <v>0.9799999990228242</v>
      </c>
      <c r="E81">
        <v>0.9925999999970035</v>
      </c>
    </row>
    <row r="82" spans="1:5">
      <c r="B82">
        <v>81</v>
      </c>
      <c r="C82">
        <v>0.9785924848704384</v>
      </c>
      <c r="D82">
        <v>0.9799999990928564</v>
      </c>
      <c r="E82">
        <v>0.9938999999971435</v>
      </c>
    </row>
    <row r="83" spans="1:5">
      <c r="B83">
        <v>82</v>
      </c>
      <c r="C83">
        <v>0.9872558616100948</v>
      </c>
      <c r="D83">
        <v>0.9799999991628836</v>
      </c>
      <c r="E83">
        <v>0.9925999999972833</v>
      </c>
    </row>
    <row r="84" spans="1:5">
      <c r="B84">
        <v>83</v>
      </c>
      <c r="C84">
        <v>0.9800892750164196</v>
      </c>
      <c r="D84">
        <v>0.9799999992329044</v>
      </c>
      <c r="E84">
        <v>0.9938999999974234</v>
      </c>
    </row>
    <row r="85" spans="1:5">
      <c r="B85">
        <v>84</v>
      </c>
      <c r="C85">
        <v>0.9788326150894116</v>
      </c>
      <c r="D85">
        <v>0.9799999993029161</v>
      </c>
      <c r="E85">
        <v>0.9925999999975632</v>
      </c>
    </row>
    <row r="86" spans="1:5">
      <c r="B86">
        <v>85</v>
      </c>
      <c r="C86">
        <v>0.9819558518290706</v>
      </c>
      <c r="D86">
        <v>0.9799999993729154</v>
      </c>
      <c r="E86">
        <v>0.9938999999977032</v>
      </c>
    </row>
    <row r="87" spans="1:5">
      <c r="B87">
        <v>86</v>
      </c>
      <c r="C87">
        <v>0.9843925385687304</v>
      </c>
      <c r="D87">
        <v>0.9799999994428958</v>
      </c>
      <c r="E87">
        <v>0.9925999999978431</v>
      </c>
    </row>
    <row r="88" spans="1:5">
      <c r="B88">
        <v>87</v>
      </c>
      <c r="C88">
        <v>0.9855659719750575</v>
      </c>
      <c r="D88">
        <v>0.9799999995128482</v>
      </c>
      <c r="E88">
        <v>0.9938999999979828</v>
      </c>
    </row>
    <row r="89" spans="1:5">
      <c r="B89">
        <v>88</v>
      </c>
      <c r="C89">
        <v>0.9810627187147191</v>
      </c>
      <c r="D89">
        <v>0.9799999995827546</v>
      </c>
      <c r="E89">
        <v>0.9925999999981229</v>
      </c>
    </row>
    <row r="90" spans="1:5">
      <c r="B90">
        <v>89</v>
      </c>
      <c r="C90">
        <v>0.9841960287877143</v>
      </c>
      <c r="D90">
        <v>0.9799999996525794</v>
      </c>
      <c r="E90">
        <v>0.9966333066649296</v>
      </c>
    </row>
    <row r="91" spans="1:5">
      <c r="B91">
        <v>90</v>
      </c>
      <c r="C91">
        <v>0.9915958755273767</v>
      </c>
      <c r="D91">
        <v>0.97999999972224</v>
      </c>
      <c r="E91">
        <v>0.9964999999984029</v>
      </c>
    </row>
    <row r="92" spans="1:5">
      <c r="B92">
        <v>91</v>
      </c>
      <c r="C92">
        <v>0.9923992822670402</v>
      </c>
      <c r="D92">
        <v>0.9799999997914965</v>
      </c>
      <c r="E92">
        <v>0.9964999999985427</v>
      </c>
    </row>
    <row r="93" spans="1:5">
      <c r="B93">
        <v>92</v>
      </c>
      <c r="C93">
        <v>0.9801660290066826</v>
      </c>
      <c r="D93">
        <v>0.9799999998625721</v>
      </c>
      <c r="E93">
        <v>0.9964999999986827</v>
      </c>
    </row>
    <row r="94" spans="1:5">
      <c r="B94">
        <v>93</v>
      </c>
      <c r="C94">
        <v>0.9892396057781272</v>
      </c>
      <c r="D94">
        <v>0.9799999999994425</v>
      </c>
      <c r="E94">
        <v>0.9998999699989135</v>
      </c>
    </row>
    <row r="95" spans="1:5">
      <c r="B95">
        <v>94</v>
      </c>
      <c r="C95">
        <v>0.9778629591478719</v>
      </c>
      <c r="D95">
        <v>0.9799999999993848</v>
      </c>
      <c r="E95">
        <v>0.9933166533322817</v>
      </c>
    </row>
    <row r="96" spans="1:5">
      <c r="B96">
        <v>95</v>
      </c>
      <c r="C96">
        <v>0.9919895125176642</v>
      </c>
      <c r="D96">
        <v>0.9799999999994013</v>
      </c>
      <c r="E96">
        <v>0.9997499999989831</v>
      </c>
    </row>
    <row r="97" spans="1:5">
      <c r="B97">
        <v>96</v>
      </c>
      <c r="C97">
        <v>0.9929161325541238</v>
      </c>
      <c r="D97">
        <v>0.9813333333327515</v>
      </c>
      <c r="E97">
        <v>0.9999332966656843</v>
      </c>
    </row>
    <row r="98" spans="1:5">
      <c r="B98">
        <v>97</v>
      </c>
      <c r="C98">
        <v>0.9937960525905846</v>
      </c>
      <c r="D98">
        <v>0.979999999999435</v>
      </c>
      <c r="E98">
        <v>0.9973332966657189</v>
      </c>
    </row>
    <row r="99" spans="1:5">
      <c r="B99">
        <v>98</v>
      </c>
      <c r="C99">
        <v>0.9778829992926381</v>
      </c>
      <c r="D99">
        <v>0.9799999999982657</v>
      </c>
      <c r="E99">
        <v>0.9958499999990941</v>
      </c>
    </row>
    <row r="100" spans="1:5">
      <c r="B100">
        <v>99</v>
      </c>
      <c r="C100">
        <v>0.9920497259968388</v>
      </c>
      <c r="D100">
        <v>0.9799999999994686</v>
      </c>
      <c r="E100">
        <v>0.9971499999991214</v>
      </c>
    </row>
    <row r="101" spans="1:5">
      <c r="B101">
        <v>100</v>
      </c>
      <c r="C101">
        <v>0.9916764293666324</v>
      </c>
      <c r="D101">
        <v>0.9799999999994854</v>
      </c>
      <c r="E101">
        <v>0.9919833266658226</v>
      </c>
    </row>
    <row r="102" spans="1:5">
      <c r="B102">
        <v>101</v>
      </c>
      <c r="C102">
        <v>0.9894033027364271</v>
      </c>
      <c r="D102">
        <v>0.9799999999995023</v>
      </c>
      <c r="E102">
        <v>0.9997499999991906</v>
      </c>
    </row>
    <row r="103" spans="1:5">
      <c r="B103">
        <v>102</v>
      </c>
      <c r="C103">
        <v>0.9964632727728886</v>
      </c>
      <c r="D103">
        <v>0.9799999999995191</v>
      </c>
      <c r="E103">
        <v>0.9939333266658918</v>
      </c>
    </row>
    <row r="104" spans="1:5">
      <c r="B104">
        <v>103</v>
      </c>
      <c r="C104">
        <v>0.9845733194760173</v>
      </c>
      <c r="D104">
        <v>0.9799999999995359</v>
      </c>
      <c r="E104">
        <v>0.9990999999992597</v>
      </c>
    </row>
    <row r="105" spans="1:5">
      <c r="B105">
        <v>104</v>
      </c>
      <c r="C105">
        <v>0.9975899628458125</v>
      </c>
      <c r="D105">
        <v>0.9799999999995527</v>
      </c>
      <c r="E105">
        <v>0.9938999999992941</v>
      </c>
    </row>
    <row r="106" spans="1:5">
      <c r="B106">
        <v>105</v>
      </c>
      <c r="C106">
        <v>0.990049919548942</v>
      </c>
      <c r="D106">
        <v>0.9799999999995695</v>
      </c>
      <c r="E106">
        <v>0.9990999999993287</v>
      </c>
    </row>
    <row r="107" spans="1:5">
      <c r="B107">
        <v>106</v>
      </c>
      <c r="C107">
        <v>0.9972166629187381</v>
      </c>
      <c r="D107">
        <v>0.9799999999995863</v>
      </c>
      <c r="E107">
        <v>0.9938999999993632</v>
      </c>
    </row>
    <row r="108" spans="1:5">
      <c r="B108">
        <v>107</v>
      </c>
      <c r="C108">
        <v>0.9850899729552012</v>
      </c>
      <c r="D108">
        <v>0.9799999999996032</v>
      </c>
      <c r="E108">
        <v>0.9990999999993979</v>
      </c>
    </row>
    <row r="109" spans="1:5">
      <c r="B109">
        <v>108</v>
      </c>
      <c r="C109">
        <v>0.9967666063249977</v>
      </c>
      <c r="D109">
        <v>0.97999999999962</v>
      </c>
      <c r="E109">
        <v>0.9938999999994326</v>
      </c>
    </row>
    <row r="110" spans="1:5">
      <c r="B110">
        <v>109</v>
      </c>
      <c r="C110">
        <v>0.9871999496947944</v>
      </c>
      <c r="D110">
        <v>0.9799999999996368</v>
      </c>
      <c r="E110">
        <v>0.999099999999467</v>
      </c>
    </row>
    <row r="111" spans="1:5">
      <c r="B111">
        <v>110</v>
      </c>
      <c r="C111">
        <v>0.9937232863979244</v>
      </c>
      <c r="D111">
        <v>0.9799999999996535</v>
      </c>
      <c r="E111">
        <v>0.9938999999995015</v>
      </c>
    </row>
    <row r="112" spans="1:5">
      <c r="B112">
        <v>111</v>
      </c>
      <c r="C112">
        <v>0.9910232964343878</v>
      </c>
      <c r="D112">
        <v>0.9799999999996706</v>
      </c>
      <c r="E112">
        <v>0.9990999999995362</v>
      </c>
    </row>
    <row r="113" spans="1:5">
      <c r="B113">
        <v>112</v>
      </c>
      <c r="C113">
        <v>0.9918532831375173</v>
      </c>
      <c r="D113">
        <v>0.9799999999996875</v>
      </c>
      <c r="E113">
        <v>0.9938999999995708</v>
      </c>
    </row>
    <row r="114" spans="1:5">
      <c r="B114">
        <v>113</v>
      </c>
      <c r="C114">
        <v>0.9921999998406461</v>
      </c>
      <c r="D114">
        <v>0.9799999999997041</v>
      </c>
      <c r="E114">
        <v>0.9990999999996053</v>
      </c>
    </row>
    <row r="115" spans="1:5">
      <c r="B115">
        <v>114</v>
      </c>
      <c r="C115">
        <v>0.9923899698771064</v>
      </c>
      <c r="D115">
        <v>0.979999999999721</v>
      </c>
      <c r="E115">
        <v>0.9938999999996398</v>
      </c>
    </row>
    <row r="116" spans="1:5">
      <c r="B116">
        <v>115</v>
      </c>
      <c r="C116">
        <v>0.9890333165802283</v>
      </c>
      <c r="D116">
        <v>0.9799999999997377</v>
      </c>
      <c r="E116">
        <v>0.9990999999996745</v>
      </c>
    </row>
    <row r="117" spans="1:5">
      <c r="B117">
        <v>116</v>
      </c>
      <c r="C117">
        <v>0.9955166499499917</v>
      </c>
      <c r="D117">
        <v>0.9799999999997545</v>
      </c>
      <c r="E117">
        <v>0.999299959999709</v>
      </c>
    </row>
    <row r="118" spans="1:5">
      <c r="B118">
        <v>117</v>
      </c>
      <c r="C118">
        <v>0.9889099966664939</v>
      </c>
      <c r="D118">
        <v>0.979999999999798</v>
      </c>
      <c r="E118">
        <v>0.9938999999997558</v>
      </c>
    </row>
    <row r="119" spans="1:5">
      <c r="B119">
        <v>118</v>
      </c>
      <c r="C119">
        <v>0.9957465999997552</v>
      </c>
      <c r="D119">
        <v>0.9799999999997545</v>
      </c>
      <c r="E119">
        <v>0.9990999999997164</v>
      </c>
    </row>
    <row r="120" spans="1:5">
      <c r="B120">
        <v>119</v>
      </c>
      <c r="C120">
        <v>0.9939432999572876</v>
      </c>
      <c r="D120">
        <v>0.9800000000125335</v>
      </c>
      <c r="E120">
        <v>0.9939499900062755</v>
      </c>
    </row>
    <row r="121" spans="1:5">
      <c r="B121">
        <v>120</v>
      </c>
      <c r="C121">
        <v>0.9856732899265624</v>
      </c>
      <c r="D121">
        <v>0.9800000000217797</v>
      </c>
      <c r="E121">
        <v>0.9932666634051673</v>
      </c>
    </row>
    <row r="122" spans="1:5">
      <c r="B122">
        <v>121</v>
      </c>
      <c r="C122">
        <v>0.9979999999996606</v>
      </c>
      <c r="D122">
        <v>0.9946666666663272</v>
      </c>
      <c r="E122">
        <v>0.9997499999386957</v>
      </c>
    </row>
    <row r="123" spans="1:5">
      <c r="B123">
        <v>122</v>
      </c>
      <c r="C123">
        <v>0.9811265866664293</v>
      </c>
      <c r="D123">
        <v>0.9999999999997243</v>
      </c>
      <c r="E123">
        <v>0.9932666633329407</v>
      </c>
    </row>
    <row r="124" spans="1:5">
      <c r="B124">
        <v>123</v>
      </c>
      <c r="C124">
        <v>0.9989164633333343</v>
      </c>
      <c r="D124">
        <v>0.9973516473607201</v>
      </c>
      <c r="E124">
        <v>0.9997500000000006</v>
      </c>
    </row>
    <row r="125" spans="1:5">
      <c r="B125">
        <v>124</v>
      </c>
      <c r="C125">
        <v>0.9839497933333343</v>
      </c>
      <c r="D125">
        <v>0.9980957818936944</v>
      </c>
      <c r="E125">
        <v>0.9913000000000007</v>
      </c>
    </row>
    <row r="126" spans="1:5">
      <c r="B126">
        <v>125</v>
      </c>
      <c r="C126">
        <v>0.9949497500000011</v>
      </c>
      <c r="D126">
        <v>0.9968790067517133</v>
      </c>
      <c r="E126">
        <v>0.9991000000000008</v>
      </c>
    </row>
    <row r="127" spans="1:5">
      <c r="B127">
        <v>126</v>
      </c>
      <c r="C127">
        <v>0.982856430000001</v>
      </c>
      <c r="D127">
        <v>0.9966390260537</v>
      </c>
      <c r="E127">
        <v>0.9952332566666675</v>
      </c>
    </row>
    <row r="128" spans="1:5">
      <c r="B128">
        <v>127</v>
      </c>
      <c r="C128">
        <v>0.9937163566666671</v>
      </c>
      <c r="D128">
        <v>0.9960181796277634</v>
      </c>
      <c r="E128">
        <v>0.9932998600000006</v>
      </c>
    </row>
    <row r="129" spans="1:5">
      <c r="B129">
        <v>128</v>
      </c>
      <c r="C129">
        <v>0.989839606666668</v>
      </c>
      <c r="D129">
        <v>1.0000000000000002</v>
      </c>
      <c r="E129">
        <v>0.9997498500000009</v>
      </c>
    </row>
    <row r="130" spans="1:5">
      <c r="B130">
        <v>129</v>
      </c>
      <c r="C130">
        <v>0.9849596300000011</v>
      </c>
      <c r="D130">
        <v>1.0</v>
      </c>
      <c r="E130">
        <v>0.9932498500000008</v>
      </c>
    </row>
    <row r="131" spans="1:5">
      <c r="B131">
        <v>130</v>
      </c>
      <c r="C131">
        <v>0.9877729366666669</v>
      </c>
      <c r="D131">
        <v>1.0</v>
      </c>
      <c r="E131">
        <v>0.9846831700000005</v>
      </c>
    </row>
    <row r="132" spans="1:5">
      <c r="B132">
        <v>131</v>
      </c>
      <c r="C132">
        <v>0.9921329367765362</v>
      </c>
      <c r="D132">
        <v>0.9999999999832704</v>
      </c>
      <c r="E132">
        <v>0.9822998399833667</v>
      </c>
    </row>
    <row r="133" spans="1:5">
      <c r="B133">
        <v>132</v>
      </c>
      <c r="C133">
        <v>0.9810062533333347</v>
      </c>
      <c r="D133">
        <v>0.9999945576571403</v>
      </c>
      <c r="E133">
        <v>0.9743165333333341</v>
      </c>
    </row>
    <row r="134" spans="1:5">
      <c r="B134">
        <v>133</v>
      </c>
      <c r="C134">
        <v>0.9916995500454528</v>
      </c>
      <c r="D134">
        <v>0.9999976129755033</v>
      </c>
      <c r="E134">
        <v>0.9799665233264523</v>
      </c>
    </row>
    <row r="135" spans="1:5">
      <c r="B135">
        <v>134</v>
      </c>
      <c r="C135">
        <v>0.9812995500000015</v>
      </c>
      <c r="D135">
        <v>1.0</v>
      </c>
      <c r="E135">
        <v>0.98154985</v>
      </c>
    </row>
    <row r="136" spans="1:5">
      <c r="B136">
        <v>135</v>
      </c>
      <c r="C136">
        <v>0.99169955001785</v>
      </c>
      <c r="D136">
        <v>0.999971860938976</v>
      </c>
      <c r="E136">
        <v>0.9883165133306311</v>
      </c>
    </row>
    <row r="137" spans="1:5">
      <c r="B137">
        <v>136</v>
      </c>
      <c r="C137">
        <v>0.9812995499902846</v>
      </c>
      <c r="D137">
        <v>0.9999707322500284</v>
      </c>
      <c r="E137">
        <v>0.9905298300094791</v>
      </c>
    </row>
    <row r="138" spans="1:5">
      <c r="B138">
        <v>137</v>
      </c>
      <c r="C138">
        <v>0.9914062533275873</v>
      </c>
      <c r="D138">
        <v>0.9999693613023473</v>
      </c>
      <c r="E138">
        <v>0.9956498500435786</v>
      </c>
    </row>
    <row r="139" spans="1:5">
      <c r="B139">
        <v>138</v>
      </c>
      <c r="C139">
        <v>0.9808996499740582</v>
      </c>
      <c r="D139">
        <v>0.9999999999549126</v>
      </c>
      <c r="E139">
        <v>0.9764498900094569</v>
      </c>
    </row>
    <row r="140" spans="1:5">
      <c r="B140">
        <v>139</v>
      </c>
      <c r="C140">
        <v>0.9921063099985966</v>
      </c>
      <c r="D140">
        <v>0.9999674342989638</v>
      </c>
      <c r="E140">
        <v>0.9794832266705258</v>
      </c>
    </row>
    <row r="141" spans="1:5">
      <c r="B141">
        <v>140</v>
      </c>
      <c r="C141">
        <v>0.9792497499586551</v>
      </c>
      <c r="D141">
        <v>0.9999655364532983</v>
      </c>
      <c r="E141">
        <v>0.9822665166757482</v>
      </c>
    </row>
    <row r="142" spans="1:5">
      <c r="B142">
        <v>141</v>
      </c>
      <c r="C142">
        <v>0.9921164099999665</v>
      </c>
      <c r="D142">
        <v>1.0</v>
      </c>
      <c r="E142">
        <v>0.99275982</v>
      </c>
    </row>
    <row r="143" spans="1:5">
      <c r="B143">
        <v>142</v>
      </c>
      <c r="C143">
        <v>0.9816663834137525</v>
      </c>
      <c r="D143">
        <v>1.0000000000000182</v>
      </c>
      <c r="E143">
        <v>0.9912998400000184</v>
      </c>
    </row>
    <row r="144" spans="1:5">
      <c r="B144">
        <v>143</v>
      </c>
      <c r="C144">
        <v>0.98139975011589</v>
      </c>
      <c r="D144">
        <v>0.999945775418326</v>
      </c>
      <c r="E144">
        <v>0.9951998500000263</v>
      </c>
    </row>
    <row r="145" spans="1:5">
      <c r="B145">
        <v>144</v>
      </c>
      <c r="C145">
        <v>0.9882663466665426</v>
      </c>
      <c r="D145">
        <v>0.9999188837793993</v>
      </c>
      <c r="E145">
        <v>0.9912198699999241</v>
      </c>
    </row>
    <row r="146" spans="1:5">
      <c r="B146">
        <v>145</v>
      </c>
      <c r="C146">
        <v>0.9898995599713323</v>
      </c>
      <c r="D146">
        <v>1.000000000011643</v>
      </c>
      <c r="E146">
        <v>0.9996832067297815</v>
      </c>
    </row>
    <row r="147" spans="1:5">
      <c r="B147">
        <v>146</v>
      </c>
      <c r="C147">
        <v>0.9917795499999995</v>
      </c>
      <c r="D147">
        <v>1.0</v>
      </c>
      <c r="E147">
        <v>0.98192321</v>
      </c>
    </row>
    <row r="148" spans="1:5">
      <c r="B148">
        <v>147</v>
      </c>
      <c r="C148">
        <v>0.9911695199999999</v>
      </c>
      <c r="D148">
        <v>1.0</v>
      </c>
      <c r="E148">
        <v>0.9694165833333334</v>
      </c>
    </row>
    <row r="149" spans="1:5">
      <c r="B149">
        <v>148</v>
      </c>
      <c r="C149">
        <v>0.9806563433333334</v>
      </c>
      <c r="D149">
        <v>0.999202616714856</v>
      </c>
      <c r="E149">
        <v>0.9686165633333328</v>
      </c>
    </row>
    <row r="150" spans="1:5">
      <c r="B150">
        <v>149</v>
      </c>
      <c r="C150">
        <v>0.9898196600000446</v>
      </c>
      <c r="D150">
        <v>0.9999999999999999</v>
      </c>
      <c r="E150">
        <v>0.99454985</v>
      </c>
    </row>
    <row r="151" spans="1:5">
      <c r="B151">
        <v>150</v>
      </c>
      <c r="C151">
        <v>0.9807463233466679</v>
      </c>
      <c r="D151">
        <v>0.9967420755780046</v>
      </c>
      <c r="E151">
        <v>0.9919498432320561</v>
      </c>
    </row>
    <row r="152" spans="1:5">
      <c r="B152">
        <v>151</v>
      </c>
      <c r="C152">
        <v>0.9905729900000884</v>
      </c>
      <c r="D152">
        <v>0.9967310552671244</v>
      </c>
      <c r="E152">
        <v>0.99454982333332</v>
      </c>
    </row>
    <row r="153" spans="1:5">
      <c r="B153">
        <v>152</v>
      </c>
      <c r="C153">
        <v>0.9798897466666701</v>
      </c>
      <c r="D153">
        <v>0.999999999999999</v>
      </c>
      <c r="E153">
        <v>0.9919498566666481</v>
      </c>
    </row>
    <row r="154" spans="1:5">
      <c r="B154">
        <v>153</v>
      </c>
      <c r="C154">
        <v>0.9936331566727038</v>
      </c>
      <c r="D154">
        <v>0.9999999999990858</v>
      </c>
      <c r="E154">
        <v>0.9944965299990561</v>
      </c>
    </row>
    <row r="155" spans="1:5">
      <c r="B155">
        <v>154</v>
      </c>
      <c r="C155">
        <v>0.987066549999999</v>
      </c>
      <c r="D155">
        <v>0.9999999999999983</v>
      </c>
      <c r="E155">
        <v>0.9982665633332901</v>
      </c>
    </row>
    <row r="156" spans="1:5">
      <c r="B156">
        <v>155</v>
      </c>
      <c r="C156">
        <v>0.9850999499999997</v>
      </c>
      <c r="D156">
        <v>0.9999999999999981</v>
      </c>
      <c r="E156">
        <v>0.9897998999999499</v>
      </c>
    </row>
    <row r="157" spans="1:5">
      <c r="B157">
        <v>156</v>
      </c>
      <c r="C157">
        <v>0.9869999599999985</v>
      </c>
      <c r="D157">
        <v>0.9999999999999981</v>
      </c>
      <c r="E157">
        <v>0.9963132033332768</v>
      </c>
    </row>
    <row r="158" spans="1:5">
      <c r="B158">
        <v>157</v>
      </c>
      <c r="C158">
        <v>0.9858500000000017</v>
      </c>
      <c r="D158">
        <v>0.9962553173007799</v>
      </c>
      <c r="E158">
        <v>0.9899997999999582</v>
      </c>
    </row>
    <row r="159" spans="1:5">
      <c r="B159">
        <v>158</v>
      </c>
      <c r="C159">
        <v>0.9806500000000005</v>
      </c>
      <c r="D159">
        <v>0.9969267687080854</v>
      </c>
      <c r="E159">
        <v>0.9979497699999544</v>
      </c>
    </row>
    <row r="160" spans="1:5">
      <c r="B160">
        <v>159</v>
      </c>
      <c r="C160">
        <v>0.9898333166666645</v>
      </c>
      <c r="D160">
        <v>0.9999999999999978</v>
      </c>
      <c r="E160">
        <v>0.9996264733332593</v>
      </c>
    </row>
    <row r="161" spans="1:5">
      <c r="B161">
        <v>160</v>
      </c>
      <c r="C161">
        <v>0.9819500000000018</v>
      </c>
      <c r="D161">
        <v>0.9999999999999972</v>
      </c>
      <c r="E161">
        <v>0.9906598899999475</v>
      </c>
    </row>
    <row r="162" spans="1:5">
      <c r="B162">
        <v>161</v>
      </c>
      <c r="C162">
        <v>0.9923833266666814</v>
      </c>
      <c r="D162">
        <v>0.9942491021603457</v>
      </c>
      <c r="E162">
        <v>0.9911665733332491</v>
      </c>
    </row>
    <row r="163" spans="1:5">
      <c r="B163">
        <v>162</v>
      </c>
      <c r="C163">
        <v>0.9886666233334449</v>
      </c>
      <c r="D163">
        <v>0.9969679053881587</v>
      </c>
      <c r="E163">
        <v>0.9656199466666073</v>
      </c>
    </row>
    <row r="164" spans="1:5">
      <c r="B164">
        <v>163</v>
      </c>
      <c r="C164">
        <v>0.9862999900007146</v>
      </c>
      <c r="D164">
        <v>0.9999999999999174</v>
      </c>
      <c r="E164">
        <v>0.9697998999999209</v>
      </c>
    </row>
    <row r="165" spans="1:5">
      <c r="B165">
        <v>164</v>
      </c>
      <c r="C165">
        <v>0.9862166342178834</v>
      </c>
      <c r="D165">
        <v>0.9999999999971173</v>
      </c>
      <c r="E165">
        <v>0.96515322666383</v>
      </c>
    </row>
    <row r="166" spans="1:5">
      <c r="B166">
        <v>165</v>
      </c>
      <c r="C166">
        <v>0.9861333266680263</v>
      </c>
      <c r="D166">
        <v>0.9999999999999178</v>
      </c>
      <c r="E166">
        <v>0.9870931499999127</v>
      </c>
    </row>
    <row r="167" spans="1:5">
      <c r="B167">
        <v>166</v>
      </c>
      <c r="C167">
        <v>0.9875832976721871</v>
      </c>
      <c r="D167">
        <v>0.9999999999972774</v>
      </c>
      <c r="E167">
        <v>0.9878898199972997</v>
      </c>
    </row>
    <row r="168" spans="1:5">
      <c r="B168">
        <v>167</v>
      </c>
      <c r="C168">
        <v>0.987666551066781</v>
      </c>
      <c r="D168">
        <v>0.9999999999973468</v>
      </c>
      <c r="E168">
        <v>0.9924164499973679</v>
      </c>
    </row>
    <row r="169" spans="1:5">
      <c r="B169">
        <v>168</v>
      </c>
      <c r="C169">
        <v>0.9823832577927236</v>
      </c>
      <c r="D169">
        <v>0.9999999999974113</v>
      </c>
      <c r="E169">
        <v>0.9902497966641027</v>
      </c>
    </row>
    <row r="170" spans="1:5">
      <c r="B170">
        <v>169</v>
      </c>
      <c r="C170">
        <v>0.988899884518585</v>
      </c>
      <c r="D170">
        <v>0.9999999999974757</v>
      </c>
      <c r="E170">
        <v>0.9950598499975044</v>
      </c>
    </row>
    <row r="171" spans="1:5">
      <c r="B171">
        <v>170</v>
      </c>
      <c r="C171">
        <v>0.9810997345776479</v>
      </c>
      <c r="D171">
        <v>0.9999999999975401</v>
      </c>
      <c r="E171">
        <v>0.9999832299975728</v>
      </c>
    </row>
    <row r="172" spans="1:5">
      <c r="B172">
        <v>171</v>
      </c>
      <c r="C172">
        <v>0.9911529713061866</v>
      </c>
      <c r="D172">
        <v>0.9999999999976046</v>
      </c>
      <c r="E172">
        <v>0.9999999099976409</v>
      </c>
    </row>
    <row r="173" spans="1:5">
      <c r="B173">
        <v>172</v>
      </c>
      <c r="C173">
        <v>0.9856394547034383</v>
      </c>
      <c r="D173">
        <v>0.9999999999979702</v>
      </c>
      <c r="E173">
        <v>0.996499999997709</v>
      </c>
    </row>
    <row r="174" spans="1:5">
      <c r="B174">
        <v>173</v>
      </c>
      <c r="C174">
        <v>0.9853759578234439</v>
      </c>
      <c r="D174">
        <v>0.9999999986560092</v>
      </c>
      <c r="E174">
        <v>0.9899999999971517</v>
      </c>
    </row>
    <row r="175" spans="1:5">
      <c r="B175">
        <v>174</v>
      </c>
      <c r="C175">
        <v>0.9795426145625288</v>
      </c>
      <c r="D175">
        <v>0.9853333322150762</v>
      </c>
      <c r="E175">
        <v>0.996499999996723</v>
      </c>
    </row>
    <row r="176" spans="1:5">
      <c r="B176">
        <v>175</v>
      </c>
      <c r="C176">
        <v>0.9848591613021824</v>
      </c>
      <c r="D176">
        <v>0.9799999989517816</v>
      </c>
      <c r="E176">
        <v>0.9899999999968627</v>
      </c>
    </row>
    <row r="177" spans="1:5">
      <c r="B177">
        <v>176</v>
      </c>
      <c r="C177">
        <v>0.9785726280418374</v>
      </c>
      <c r="D177">
        <v>0.9799999990218174</v>
      </c>
      <c r="E177">
        <v>0.9999999499970027</v>
      </c>
    </row>
    <row r="178" spans="1:5">
      <c r="B178">
        <v>177</v>
      </c>
      <c r="C178">
        <v>0.9820625147814928</v>
      </c>
      <c r="D178">
        <v>0.9799999990918499</v>
      </c>
      <c r="E178">
        <v>0.9932999899971426</v>
      </c>
    </row>
    <row r="179" spans="1:5">
      <c r="B179">
        <v>178</v>
      </c>
      <c r="C179">
        <v>0.9783091081878159</v>
      </c>
      <c r="D179">
        <v>0.9799999991618772</v>
      </c>
      <c r="E179">
        <v>0.9997499999972823</v>
      </c>
    </row>
    <row r="180" spans="1:5">
      <c r="B180">
        <v>179</v>
      </c>
      <c r="C180">
        <v>0.9825691249274725</v>
      </c>
      <c r="D180">
        <v>0.979999999231898</v>
      </c>
      <c r="E180">
        <v>0.9932499999974224</v>
      </c>
    </row>
    <row r="181" spans="1:5">
      <c r="B181">
        <v>180</v>
      </c>
      <c r="C181">
        <v>0.9806157816671301</v>
      </c>
      <c r="D181">
        <v>0.9799999993019098</v>
      </c>
      <c r="E181">
        <v>0.9997499999975622</v>
      </c>
    </row>
    <row r="182" spans="1:5">
      <c r="B182">
        <v>181</v>
      </c>
      <c r="C182">
        <v>0.984602525073455</v>
      </c>
      <c r="D182">
        <v>0.9799999993719092</v>
      </c>
      <c r="E182">
        <v>0.9932499999977024</v>
      </c>
    </row>
    <row r="183" spans="1:5">
      <c r="B183">
        <v>182</v>
      </c>
      <c r="C183">
        <v>0.9848658951464473</v>
      </c>
      <c r="D183">
        <v>0.97999999944189</v>
      </c>
      <c r="E183">
        <v>0.9953166433311755</v>
      </c>
    </row>
    <row r="184" spans="1:5">
      <c r="B184">
        <v>183</v>
      </c>
      <c r="C184">
        <v>0.9874426552194403</v>
      </c>
      <c r="D184">
        <v>0.9799999995118428</v>
      </c>
      <c r="E184">
        <v>0.9977999999979822</v>
      </c>
    </row>
    <row r="185" spans="1:5">
      <c r="B185">
        <v>184</v>
      </c>
      <c r="C185">
        <v>0.991152538625767</v>
      </c>
      <c r="D185">
        <v>0.9799999995817497</v>
      </c>
      <c r="E185">
        <v>0.9971999899981221</v>
      </c>
    </row>
    <row r="186" spans="1:5">
      <c r="B186">
        <v>185</v>
      </c>
      <c r="C186">
        <v>0.9784058820320956</v>
      </c>
      <c r="D186">
        <v>0.9799999996515759</v>
      </c>
      <c r="E186">
        <v>0.993299989998262</v>
      </c>
    </row>
    <row r="187" spans="1:5">
      <c r="B187">
        <v>186</v>
      </c>
      <c r="C187">
        <v>0.9902924921050903</v>
      </c>
      <c r="D187">
        <v>0.9799999997212395</v>
      </c>
      <c r="E187">
        <v>0.9997499999984019</v>
      </c>
    </row>
    <row r="188" spans="1:5">
      <c r="B188">
        <v>187</v>
      </c>
      <c r="C188">
        <v>0.9852493388447532</v>
      </c>
      <c r="D188">
        <v>0.9799999997905048</v>
      </c>
      <c r="E188">
        <v>0.9932499999985418</v>
      </c>
    </row>
    <row r="189" spans="1:5">
      <c r="B189">
        <v>188</v>
      </c>
      <c r="C189">
        <v>0.9810327255843938</v>
      </c>
      <c r="D189">
        <v>0.9799999998615201</v>
      </c>
      <c r="E189">
        <v>0.9997499999986815</v>
      </c>
    </row>
    <row r="190" spans="1:5">
      <c r="B190">
        <v>189</v>
      </c>
      <c r="C190">
        <v>0.9862693923563576</v>
      </c>
      <c r="D190">
        <v>0.9799999999994796</v>
      </c>
      <c r="E190">
        <v>0.9932666633322478</v>
      </c>
    </row>
    <row r="191" spans="1:5">
      <c r="B191">
        <v>190</v>
      </c>
      <c r="C191">
        <v>0.9881759890594342</v>
      </c>
      <c r="D191">
        <v>0.9799999999994212</v>
      </c>
      <c r="E191">
        <v>0.9933333166656159</v>
      </c>
    </row>
    <row r="192" spans="1:5">
      <c r="B192">
        <v>191</v>
      </c>
      <c r="C192">
        <v>0.99628623242923</v>
      </c>
      <c r="D192">
        <v>0.9839999999994454</v>
      </c>
      <c r="E192">
        <v>0.9997499999989838</v>
      </c>
    </row>
    <row r="193" spans="1:5">
      <c r="B193">
        <v>192</v>
      </c>
      <c r="C193">
        <v>0.9910995024588666</v>
      </c>
      <c r="D193">
        <v>0.9999999999845235</v>
      </c>
      <c r="E193">
        <v>0.9985833066656654</v>
      </c>
    </row>
    <row r="194" spans="1:5">
      <c r="B194">
        <v>193</v>
      </c>
      <c r="C194">
        <v>0.9981461591637424</v>
      </c>
      <c r="D194">
        <v>0.9999999999884857</v>
      </c>
      <c r="E194">
        <v>0.9997833266657051</v>
      </c>
    </row>
    <row r="195" spans="1:5">
      <c r="B195">
        <v>194</v>
      </c>
      <c r="C195">
        <v>0.9942095225352805</v>
      </c>
      <c r="D195">
        <v>0.9999999999924345</v>
      </c>
      <c r="E195">
        <v>0.9945499999990779</v>
      </c>
    </row>
    <row r="196" spans="1:5">
      <c r="B196">
        <v>195</v>
      </c>
      <c r="C196">
        <v>0.9836463892417322</v>
      </c>
      <c r="D196">
        <v>0.9813333333328421</v>
      </c>
      <c r="E196">
        <v>0.9984499999991222</v>
      </c>
    </row>
    <row r="197" spans="1:5">
      <c r="B197">
        <v>196</v>
      </c>
      <c r="C197">
        <v>0.997349902611523</v>
      </c>
      <c r="D197">
        <v>0.9799999999995219</v>
      </c>
      <c r="E197">
        <v>0.9945499999991568</v>
      </c>
    </row>
    <row r="198" spans="1:5">
      <c r="B198">
        <v>197</v>
      </c>
      <c r="C198">
        <v>0.9844766226474666</v>
      </c>
      <c r="D198">
        <v>0.9799999999976118</v>
      </c>
      <c r="E198">
        <v>0.9984499999991959</v>
      </c>
    </row>
    <row r="199" spans="1:5">
      <c r="B199">
        <v>198</v>
      </c>
      <c r="C199">
        <v>0.9972499760177778</v>
      </c>
      <c r="D199">
        <v>0.9799999999995556</v>
      </c>
      <c r="E199">
        <v>0.9945499999992259</v>
      </c>
    </row>
    <row r="200" spans="1:5">
      <c r="B200">
        <v>199</v>
      </c>
      <c r="C200">
        <v>0.9906832827209057</v>
      </c>
      <c r="D200">
        <v>0.9799999999995725</v>
      </c>
      <c r="E200">
        <v>0.9984499999992604</v>
      </c>
    </row>
    <row r="201" spans="1:5">
      <c r="B201">
        <v>200</v>
      </c>
      <c r="C201">
        <v>0.9969499994240335</v>
      </c>
      <c r="D201">
        <v>0.9799999999995893</v>
      </c>
      <c r="E201">
        <v>0.9945499999992949</v>
      </c>
    </row>
    <row r="202" spans="1:5">
      <c r="B202">
        <v>201</v>
      </c>
      <c r="C202">
        <v>0.9840166494604956</v>
      </c>
      <c r="D202">
        <v>0.9799999999996061</v>
      </c>
      <c r="E202">
        <v>0.9984499999993296</v>
      </c>
    </row>
    <row r="203" spans="1:5">
      <c r="B203">
        <v>202</v>
      </c>
      <c r="C203">
        <v>0.9970699528302908</v>
      </c>
      <c r="D203">
        <v>0.979999999999623</v>
      </c>
      <c r="E203">
        <v>0.9997499999993641</v>
      </c>
    </row>
    <row r="204" spans="1:5">
      <c r="B204">
        <v>203</v>
      </c>
      <c r="C204">
        <v>0.9971566162000866</v>
      </c>
      <c r="D204">
        <v>0.9799999999996397</v>
      </c>
      <c r="E204">
        <v>0.9958499999993987</v>
      </c>
    </row>
    <row r="205" spans="1:5">
      <c r="B205">
        <v>204</v>
      </c>
      <c r="C205">
        <v>0.9859999729032161</v>
      </c>
      <c r="D205">
        <v>0.9799999999996566</v>
      </c>
      <c r="E205">
        <v>0.9971499999994332</v>
      </c>
    </row>
    <row r="206" spans="1:5">
      <c r="B206">
        <v>205</v>
      </c>
      <c r="C206">
        <v>0.9956099929396793</v>
      </c>
      <c r="D206">
        <v>0.9799999999996734</v>
      </c>
      <c r="E206">
        <v>0.9958499999994679</v>
      </c>
    </row>
    <row r="207" spans="1:5">
      <c r="B207">
        <v>206</v>
      </c>
      <c r="C207">
        <v>0.9859499729761427</v>
      </c>
      <c r="D207">
        <v>0.9799999999996902</v>
      </c>
      <c r="E207">
        <v>0.9971499999995025</v>
      </c>
    </row>
    <row r="208" spans="1:5">
      <c r="B208">
        <v>207</v>
      </c>
      <c r="C208">
        <v>0.9961833196792725</v>
      </c>
      <c r="D208">
        <v>0.979999999999707</v>
      </c>
      <c r="E208">
        <v>0.9991833166662036</v>
      </c>
    </row>
    <row r="209" spans="1:5">
      <c r="B209">
        <v>208</v>
      </c>
      <c r="C209">
        <v>0.9857233197157361</v>
      </c>
      <c r="D209">
        <v>0.9799999999997239</v>
      </c>
      <c r="E209">
        <v>0.9999832866662381</v>
      </c>
    </row>
    <row r="210" spans="1:5">
      <c r="B210">
        <v>209</v>
      </c>
      <c r="C210">
        <v>0.996293256418866</v>
      </c>
      <c r="D210">
        <v>0.9799999999997407</v>
      </c>
      <c r="E210">
        <v>0.9997499999996061</v>
      </c>
    </row>
    <row r="211" spans="1:5">
      <c r="B211">
        <v>210</v>
      </c>
      <c r="C211">
        <v>0.9911632831219959</v>
      </c>
      <c r="D211">
        <v>0.9799999999997576</v>
      </c>
      <c r="E211">
        <v>0.9932499999996406</v>
      </c>
    </row>
    <row r="212" spans="1:5">
      <c r="B212">
        <v>211</v>
      </c>
      <c r="C212">
        <v>0.9917999898251252</v>
      </c>
      <c r="D212">
        <v>0.9799999999997744</v>
      </c>
      <c r="E212">
        <v>0.9997833266663418</v>
      </c>
    </row>
    <row r="213" spans="1:5">
      <c r="B213">
        <v>212</v>
      </c>
      <c r="C213">
        <v>0.9865666631949196</v>
      </c>
      <c r="D213">
        <v>0.9799999999997913</v>
      </c>
      <c r="E213">
        <v>0.9999999499997098</v>
      </c>
    </row>
    <row r="214" spans="1:5">
      <c r="B214">
        <v>213</v>
      </c>
      <c r="C214">
        <v>0.9832999998980443</v>
      </c>
      <c r="D214">
        <v>0.9799999999998079</v>
      </c>
      <c r="E214">
        <v>0.9999166333330778</v>
      </c>
    </row>
    <row r="215" spans="1:5">
      <c r="B215">
        <v>214</v>
      </c>
      <c r="C215">
        <v>0.9885433199428143</v>
      </c>
      <c r="D215">
        <v>0.9799999999997961</v>
      </c>
      <c r="E215">
        <v>0.993249999999753</v>
      </c>
    </row>
    <row r="216" spans="1:5">
      <c r="B216">
        <v>215</v>
      </c>
      <c r="C216">
        <v>0.984683293333211</v>
      </c>
      <c r="D216">
        <v>0.9799999999998408</v>
      </c>
      <c r="E216">
        <v>0.9932499999998162</v>
      </c>
    </row>
    <row r="217" spans="1:5">
      <c r="B217">
        <v>216</v>
      </c>
      <c r="C217">
        <v>0.989303326666508</v>
      </c>
      <c r="D217">
        <v>0.979999999999841</v>
      </c>
      <c r="E217">
        <v>0.9932499999998164</v>
      </c>
    </row>
    <row r="218" spans="1:5">
      <c r="B218">
        <v>217</v>
      </c>
      <c r="C218">
        <v>0.9850366066665077</v>
      </c>
      <c r="D218">
        <v>0.979999999999841</v>
      </c>
      <c r="E218">
        <v>0.9932499999998163</v>
      </c>
    </row>
    <row r="219" spans="1:5">
      <c r="B219">
        <v>218</v>
      </c>
      <c r="C219">
        <v>0.9902532166665078</v>
      </c>
      <c r="D219">
        <v>0.9799999999998411</v>
      </c>
      <c r="E219">
        <v>0.9932499999998164</v>
      </c>
    </row>
    <row r="220" spans="1:5">
      <c r="B220">
        <v>219</v>
      </c>
      <c r="C220">
        <v>0.9852798533331745</v>
      </c>
      <c r="D220">
        <v>0.983999999999841</v>
      </c>
      <c r="E220">
        <v>0.9932499999998164</v>
      </c>
    </row>
    <row r="221" spans="1:5">
      <c r="B221">
        <v>220</v>
      </c>
      <c r="C221">
        <v>0.9885231433333337</v>
      </c>
      <c r="D221">
        <v>0.9999999999999996</v>
      </c>
      <c r="E221">
        <v>0.9932500000000006</v>
      </c>
    </row>
    <row r="222" spans="1:5">
      <c r="B222">
        <v>221</v>
      </c>
      <c r="C222">
        <v>0.9848896900000004</v>
      </c>
      <c r="D222">
        <v>0.9999999999999998</v>
      </c>
      <c r="E222">
        <v>0.9932500000000006</v>
      </c>
    </row>
    <row r="223" spans="1:5">
      <c r="B223">
        <v>222</v>
      </c>
      <c r="C223">
        <v>0.9888997300000005</v>
      </c>
      <c r="D223">
        <v>1.0</v>
      </c>
      <c r="E223">
        <v>0.9932500000000007</v>
      </c>
    </row>
    <row r="224" spans="1:5">
      <c r="B224">
        <v>223</v>
      </c>
      <c r="C224">
        <v>0.985349743333334</v>
      </c>
      <c r="D224">
        <v>0.9988367000655194</v>
      </c>
      <c r="E224">
        <v>0.993249993333334</v>
      </c>
    </row>
    <row r="225" spans="1:5">
      <c r="B225">
        <v>224</v>
      </c>
      <c r="C225">
        <v>0.9899997533333341</v>
      </c>
      <c r="D225">
        <v>0.9988627901946786</v>
      </c>
      <c r="E225">
        <v>0.9932499500000007</v>
      </c>
    </row>
    <row r="226" spans="1:5">
      <c r="B226">
        <v>225</v>
      </c>
      <c r="C226">
        <v>0.9849930233333343</v>
      </c>
      <c r="D226">
        <v>0.9999414767457919</v>
      </c>
      <c r="E226">
        <v>0.9932499500000008</v>
      </c>
    </row>
    <row r="227" spans="1:5">
      <c r="B227">
        <v>226</v>
      </c>
      <c r="C227">
        <v>0.9893796633333313</v>
      </c>
      <c r="D227">
        <v>0.9986575637106834</v>
      </c>
      <c r="E227">
        <v>0.9832499833333339</v>
      </c>
    </row>
    <row r="228" spans="1:5">
      <c r="B228">
        <v>227</v>
      </c>
      <c r="C228">
        <v>0.9857495566666679</v>
      </c>
      <c r="D228">
        <v>0.999989718930556</v>
      </c>
      <c r="E228">
        <v>0.9832499833333344</v>
      </c>
    </row>
    <row r="229" spans="1:5">
      <c r="B229">
        <v>228</v>
      </c>
      <c r="C229">
        <v>0.9943995300881012</v>
      </c>
      <c r="D229">
        <v>0.9999731137498862</v>
      </c>
      <c r="E229">
        <v>0.9925832899866626</v>
      </c>
    </row>
    <row r="230" spans="1:5">
      <c r="B230">
        <v>229</v>
      </c>
      <c r="C230">
        <v>0.9899828367137438</v>
      </c>
      <c r="D230">
        <v>0.999973399684425</v>
      </c>
      <c r="E230">
        <v>0.9882499999928732</v>
      </c>
    </row>
    <row r="231" spans="1:5">
      <c r="B231">
        <v>230</v>
      </c>
      <c r="C231">
        <v>0.9857162333584517</v>
      </c>
      <c r="D231">
        <v>0.9999728211590307</v>
      </c>
      <c r="E231">
        <v>0.9882499366628643</v>
      </c>
    </row>
    <row r="232" spans="1:5">
      <c r="B232">
        <v>231</v>
      </c>
      <c r="C232">
        <v>0.986749600013332</v>
      </c>
      <c r="D232">
        <v>0.9999713414323324</v>
      </c>
      <c r="E232">
        <v>0.988249899997982</v>
      </c>
    </row>
    <row r="233" spans="1:5">
      <c r="B233">
        <v>232</v>
      </c>
      <c r="C233">
        <v>0.98532292</v>
      </c>
      <c r="D233">
        <v>0.9999689003338603</v>
      </c>
      <c r="E233">
        <v>0.9882498999999996</v>
      </c>
    </row>
    <row r="234" spans="1:5">
      <c r="B234">
        <v>233</v>
      </c>
      <c r="C234">
        <v>0.98639964</v>
      </c>
      <c r="D234">
        <v>1.0</v>
      </c>
      <c r="E234">
        <v>0.9879032766666667</v>
      </c>
    </row>
    <row r="235" spans="1:5">
      <c r="B235">
        <v>234</v>
      </c>
      <c r="C235">
        <v>0.9854596399905384</v>
      </c>
      <c r="D235">
        <v>0.9999589818462634</v>
      </c>
      <c r="E235">
        <v>0.9880632567236786</v>
      </c>
    </row>
    <row r="236" spans="1:5">
      <c r="B236">
        <v>235</v>
      </c>
      <c r="C236">
        <v>0.9871496133287241</v>
      </c>
      <c r="D236">
        <v>0.9999452608846502</v>
      </c>
      <c r="E236">
        <v>0.9879899433637789</v>
      </c>
    </row>
    <row r="237" spans="1:5">
      <c r="B237">
        <v>236</v>
      </c>
      <c r="C237">
        <v>0.9855030433333333</v>
      </c>
      <c r="D237">
        <v>1.0</v>
      </c>
      <c r="E237">
        <v>0.98794995</v>
      </c>
    </row>
    <row r="238" spans="1:5">
      <c r="B238">
        <v>237</v>
      </c>
      <c r="C238">
        <v>0.9869364199999999</v>
      </c>
      <c r="D238">
        <v>0.999858841108363</v>
      </c>
      <c r="E238">
        <v>0.98794995</v>
      </c>
    </row>
    <row r="239" spans="1:5">
      <c r="B239">
        <v>238</v>
      </c>
      <c r="C239">
        <v>0.9856296999995996</v>
      </c>
      <c r="D239">
        <v>0.9997181046731454</v>
      </c>
      <c r="E239">
        <v>0.9879499500026455</v>
      </c>
    </row>
    <row r="240" spans="1:5">
      <c r="B240">
        <v>239</v>
      </c>
      <c r="C240">
        <v>0.9867429666666663</v>
      </c>
      <c r="D240">
        <v>0.9993762860257764</v>
      </c>
      <c r="E240">
        <v>0.9879499500000001</v>
      </c>
    </row>
    <row r="241" spans="1:5">
      <c r="B241">
        <v>240</v>
      </c>
      <c r="C241">
        <v>0.991349529989161</v>
      </c>
      <c r="D241">
        <v>1.0000000000060785</v>
      </c>
      <c r="E241">
        <v>0.9903899200206767</v>
      </c>
    </row>
    <row r="242" spans="1:5">
      <c r="B242">
        <v>241</v>
      </c>
      <c r="C242">
        <v>0.9810062835194503</v>
      </c>
      <c r="D242">
        <v>1.0000000000000422</v>
      </c>
      <c r="E242">
        <v>0.993049920000042</v>
      </c>
    </row>
    <row r="243" spans="1:5">
      <c r="B243">
        <v>242</v>
      </c>
      <c r="C243">
        <v>0.9929261832397761</v>
      </c>
      <c r="D243">
        <v>1.0000000000120386</v>
      </c>
      <c r="E243">
        <v>0.9931432600122898</v>
      </c>
    </row>
    <row r="244" spans="1:5">
      <c r="B244">
        <v>243</v>
      </c>
      <c r="C244">
        <v>0.9806495500000004</v>
      </c>
      <c r="D244">
        <v>1.0000000000000002</v>
      </c>
      <c r="E244">
        <v>0.9932499000000001</v>
      </c>
    </row>
    <row r="245" spans="1:5">
      <c r="B245">
        <v>244</v>
      </c>
      <c r="C245">
        <v>0.9936828766666663</v>
      </c>
      <c r="D245">
        <v>0.9987772521457878</v>
      </c>
      <c r="E245">
        <v>0.9932498999999998</v>
      </c>
    </row>
    <row r="246" spans="1:5">
      <c r="B246">
        <v>245</v>
      </c>
      <c r="C246">
        <v>0.9803562833334002</v>
      </c>
      <c r="D246">
        <v>0.9999999999999908</v>
      </c>
      <c r="E246">
        <v>0.993249899999972</v>
      </c>
    </row>
    <row r="247" spans="1:5">
      <c r="B247">
        <v>246</v>
      </c>
      <c r="C247">
        <v>0.9921896433333766</v>
      </c>
      <c r="D247">
        <v>0.9972706747357926</v>
      </c>
      <c r="E247">
        <v>0.9932498999999799</v>
      </c>
    </row>
    <row r="248" spans="1:5">
      <c r="B248">
        <v>247</v>
      </c>
      <c r="C248">
        <v>0.9819831133333323</v>
      </c>
      <c r="D248">
        <v>0.9970535094827304</v>
      </c>
      <c r="E248">
        <v>0.9932498999999617</v>
      </c>
    </row>
    <row r="249" spans="1:5">
      <c r="B249">
        <v>248</v>
      </c>
      <c r="C249">
        <v>0.9890998766679235</v>
      </c>
      <c r="D249">
        <v>0.999999999999809</v>
      </c>
      <c r="E249">
        <v>0.9932498999997694</v>
      </c>
    </row>
    <row r="250" spans="1:5">
      <c r="B250">
        <v>249</v>
      </c>
      <c r="C250">
        <v>0.9848333233333324</v>
      </c>
      <c r="D250">
        <v>0.997293721307952</v>
      </c>
      <c r="E250">
        <v>0.9930899266666312</v>
      </c>
    </row>
    <row r="251" spans="1:5">
      <c r="B251">
        <v>250</v>
      </c>
      <c r="C251">
        <v>0.985769959999999</v>
      </c>
      <c r="D251">
        <v>0.997703869544352</v>
      </c>
      <c r="E251">
        <v>0.9930299366666265</v>
      </c>
    </row>
    <row r="252" spans="1:5">
      <c r="B252">
        <v>251</v>
      </c>
      <c r="C252">
        <v>0.9878166499999989</v>
      </c>
      <c r="D252">
        <v>0.9999999999999988</v>
      </c>
      <c r="E252">
        <v>0.9932498766666226</v>
      </c>
    </row>
    <row r="253" spans="1:5">
      <c r="B253">
        <v>252</v>
      </c>
      <c r="C253">
        <v>0.985849999999998</v>
      </c>
      <c r="D253">
        <v>0.9974807689579717</v>
      </c>
      <c r="E253">
        <v>0.9928165833332612</v>
      </c>
    </row>
    <row r="254" spans="1:5">
      <c r="B254">
        <v>253</v>
      </c>
      <c r="C254">
        <v>0.9884999899999986</v>
      </c>
      <c r="D254">
        <v>0.9970182297417247</v>
      </c>
      <c r="E254">
        <v>0.9888166299999482</v>
      </c>
    </row>
    <row r="255" spans="1:5">
      <c r="B255">
        <v>254</v>
      </c>
      <c r="C255">
        <v>0.9898999700000147</v>
      </c>
      <c r="D255">
        <v>0.9951832526559228</v>
      </c>
      <c r="E255">
        <v>0.9849832966665839</v>
      </c>
    </row>
    <row r="256" spans="1:5">
      <c r="B256">
        <v>255</v>
      </c>
      <c r="C256">
        <v>0.9891000000001103</v>
      </c>
      <c r="D256">
        <v>0.9945987934076305</v>
      </c>
      <c r="E256">
        <v>0.9931498699999418</v>
      </c>
    </row>
    <row r="257" spans="1:5">
      <c r="B257">
        <v>256</v>
      </c>
      <c r="C257">
        <v>0.9839000000006896</v>
      </c>
      <c r="D257">
        <v>0.9999999999999245</v>
      </c>
      <c r="E257">
        <v>0.9932498499999223</v>
      </c>
    </row>
    <row r="258" spans="1:5">
      <c r="B258">
        <v>257</v>
      </c>
      <c r="C258">
        <v>0.9890999976372151</v>
      </c>
      <c r="D258">
        <v>0.9999999999972496</v>
      </c>
      <c r="E258">
        <v>0.9932498499972654</v>
      </c>
    </row>
    <row r="259" spans="1:5">
      <c r="B259">
        <v>258</v>
      </c>
      <c r="C259">
        <v>0.9838999510318899</v>
      </c>
      <c r="D259">
        <v>0.9999999999973194</v>
      </c>
      <c r="E259">
        <v>0.9932498499973333</v>
      </c>
    </row>
    <row r="260" spans="1:5">
      <c r="B260">
        <v>259</v>
      </c>
      <c r="C260">
        <v>0.9890999477578908</v>
      </c>
      <c r="D260">
        <v>0.9999999999973838</v>
      </c>
      <c r="E260">
        <v>0.9945998399974016</v>
      </c>
    </row>
    <row r="261" spans="1:5">
      <c r="B261">
        <v>260</v>
      </c>
      <c r="C261">
        <v>0.9852666011504556</v>
      </c>
      <c r="D261">
        <v>0.9999999999974482</v>
      </c>
      <c r="E261">
        <v>0.9938998966641366</v>
      </c>
    </row>
    <row r="262" spans="1:5">
      <c r="B262">
        <v>261</v>
      </c>
      <c r="C262">
        <v>0.9903999478762358</v>
      </c>
      <c r="D262">
        <v>0.9999999999975125</v>
      </c>
      <c r="E262">
        <v>0.9922766099975381</v>
      </c>
    </row>
    <row r="263" spans="1:5">
      <c r="B263">
        <v>262</v>
      </c>
      <c r="C263">
        <v>0.9825999179353283</v>
      </c>
      <c r="D263">
        <v>0.9999999999975772</v>
      </c>
      <c r="E263">
        <v>0.9911199499976062</v>
      </c>
    </row>
    <row r="264" spans="1:5">
      <c r="B264">
        <v>263</v>
      </c>
      <c r="C264">
        <v>0.9883999213323266</v>
      </c>
      <c r="D264">
        <v>0.9999999999979603</v>
      </c>
      <c r="E264">
        <v>0.9920832433310078</v>
      </c>
    </row>
    <row r="265" spans="1:5">
      <c r="B265">
        <v>264</v>
      </c>
      <c r="C265">
        <v>0.9819732147280502</v>
      </c>
      <c r="D265">
        <v>0.9866666655737865</v>
      </c>
      <c r="E265">
        <v>0.9966398933297984</v>
      </c>
    </row>
    <row r="266" spans="1:5">
      <c r="B266">
        <v>265</v>
      </c>
      <c r="C266">
        <v>0.9899830345195924</v>
      </c>
      <c r="D266">
        <v>0.979999998812752</v>
      </c>
      <c r="E266">
        <v>0.9917399166632839</v>
      </c>
    </row>
    <row r="267" spans="1:5">
      <c r="B267">
        <v>266</v>
      </c>
      <c r="C267">
        <v>0.9814229179259137</v>
      </c>
      <c r="D267">
        <v>0.9799999988827928</v>
      </c>
      <c r="E267">
        <v>0.9925999299967572</v>
      </c>
    </row>
    <row r="268" spans="1:5">
      <c r="B268">
        <v>267</v>
      </c>
      <c r="C268">
        <v>0.9889194079989005</v>
      </c>
      <c r="D268">
        <v>0.9799999989528313</v>
      </c>
      <c r="E268">
        <v>0.9972332666635636</v>
      </c>
    </row>
    <row r="269" spans="1:5">
      <c r="B269">
        <v>268</v>
      </c>
      <c r="C269">
        <v>0.9787526847385565</v>
      </c>
      <c r="D269">
        <v>0.979999999022867</v>
      </c>
      <c r="E269">
        <v>0.9978332766637037</v>
      </c>
    </row>
    <row r="270" spans="1:5">
      <c r="B270">
        <v>269</v>
      </c>
      <c r="C270">
        <v>0.9835494514782119</v>
      </c>
      <c r="D270">
        <v>0.9799999990928993</v>
      </c>
      <c r="E270">
        <v>0.9899999499971768</v>
      </c>
    </row>
    <row r="271" spans="1:5">
      <c r="B271">
        <v>270</v>
      </c>
      <c r="C271">
        <v>0.9728829315512022</v>
      </c>
      <c r="D271">
        <v>0.9799999991629266</v>
      </c>
      <c r="E271">
        <v>0.9964999999973166</v>
      </c>
    </row>
    <row r="272" spans="1:5">
      <c r="B272">
        <v>271</v>
      </c>
      <c r="C272">
        <v>0.9850094016241921</v>
      </c>
      <c r="D272">
        <v>0.9799999992329472</v>
      </c>
      <c r="E272">
        <v>0.9899999999974567</v>
      </c>
    </row>
    <row r="273" spans="1:5">
      <c r="B273">
        <v>272</v>
      </c>
      <c r="C273">
        <v>0.9741459483638506</v>
      </c>
      <c r="D273">
        <v>0.9799999993029589</v>
      </c>
      <c r="E273">
        <v>0.9964999999975966</v>
      </c>
    </row>
    <row r="274" spans="1:5">
      <c r="B274">
        <v>273</v>
      </c>
      <c r="C274">
        <v>0.9803892017701756</v>
      </c>
      <c r="D274">
        <v>0.9799999993729581</v>
      </c>
      <c r="E274">
        <v>0.9899999999977366</v>
      </c>
    </row>
    <row r="275" spans="1:5">
      <c r="B275">
        <v>274</v>
      </c>
      <c r="C275">
        <v>0.9736826085098351</v>
      </c>
      <c r="D275">
        <v>0.9799999994429385</v>
      </c>
      <c r="E275">
        <v>0.9964999999978764</v>
      </c>
    </row>
    <row r="276" spans="1:5">
      <c r="B276">
        <v>275</v>
      </c>
      <c r="C276">
        <v>0.9832725752494947</v>
      </c>
      <c r="D276">
        <v>0.9799999995128906</v>
      </c>
      <c r="E276">
        <v>0.9899999999980165</v>
      </c>
    </row>
    <row r="277" spans="1:5">
      <c r="B277">
        <v>276</v>
      </c>
      <c r="C277">
        <v>0.9780359553224891</v>
      </c>
      <c r="D277">
        <v>0.9799999995827969</v>
      </c>
      <c r="E277">
        <v>0.9964999999981563</v>
      </c>
    </row>
    <row r="278" spans="1:5">
      <c r="B278">
        <v>277</v>
      </c>
      <c r="C278">
        <v>0.9776158553954839</v>
      </c>
      <c r="D278">
        <v>0.9799999996526214</v>
      </c>
      <c r="E278">
        <v>0.9972166533316296</v>
      </c>
    </row>
    <row r="279" spans="1:5">
      <c r="B279">
        <v>278</v>
      </c>
      <c r="C279">
        <v>0.9753426488018127</v>
      </c>
      <c r="D279">
        <v>0.9799999997222816</v>
      </c>
      <c r="E279">
        <v>0.9984499999984362</v>
      </c>
    </row>
    <row r="280" spans="1:5">
      <c r="B280">
        <v>279</v>
      </c>
      <c r="C280">
        <v>0.9748793922081421</v>
      </c>
      <c r="D280">
        <v>0.9799999997915373</v>
      </c>
      <c r="E280">
        <v>0.994649979998576</v>
      </c>
    </row>
    <row r="281" spans="1:5">
      <c r="B281">
        <v>280</v>
      </c>
      <c r="C281">
        <v>0.974499392281117</v>
      </c>
      <c r="D281">
        <v>0.9799999998626139</v>
      </c>
      <c r="E281">
        <v>0.999999949998716</v>
      </c>
    </row>
    <row r="282" spans="1:5">
      <c r="B282">
        <v>281</v>
      </c>
      <c r="C282">
        <v>0.9799525923858821</v>
      </c>
      <c r="D282">
        <v>0.9799999999994969</v>
      </c>
      <c r="E282">
        <v>0.9997833266656135</v>
      </c>
    </row>
    <row r="283" spans="1:5">
      <c r="B283">
        <v>282</v>
      </c>
      <c r="C283">
        <v>0.9835058324222928</v>
      </c>
      <c r="D283">
        <v>0.979999999999439</v>
      </c>
      <c r="E283">
        <v>0.9945499999989816</v>
      </c>
    </row>
    <row r="284" spans="1:5">
      <c r="B284">
        <v>283</v>
      </c>
      <c r="C284">
        <v>0.9941491057920844</v>
      </c>
      <c r="D284">
        <v>0.9799999999994556</v>
      </c>
      <c r="E284">
        <v>0.9984666633323498</v>
      </c>
    </row>
    <row r="285" spans="1:5">
      <c r="B285">
        <v>284</v>
      </c>
      <c r="C285">
        <v>0.9917458824952102</v>
      </c>
      <c r="D285">
        <v>0.9799999999994724</v>
      </c>
      <c r="E285">
        <v>0.995199999999051</v>
      </c>
    </row>
    <row r="286" spans="1:5">
      <c r="B286">
        <v>285</v>
      </c>
      <c r="C286">
        <v>0.9887325891983365</v>
      </c>
      <c r="D286">
        <v>0.9799999999994893</v>
      </c>
      <c r="E286">
        <v>0.9977999999990856</v>
      </c>
    </row>
    <row r="287" spans="1:5">
      <c r="B287">
        <v>286</v>
      </c>
      <c r="C287">
        <v>0.9897093659014629</v>
      </c>
      <c r="D287">
        <v>0.979999999999506</v>
      </c>
      <c r="E287">
        <v>0.9951999999991201</v>
      </c>
    </row>
    <row r="288" spans="1:5">
      <c r="B288">
        <v>287</v>
      </c>
      <c r="C288">
        <v>0.9905028859379229</v>
      </c>
      <c r="D288">
        <v>0.9799999999995229</v>
      </c>
      <c r="E288">
        <v>0.9977999999991547</v>
      </c>
    </row>
    <row r="289" spans="1:5">
      <c r="B289">
        <v>288</v>
      </c>
      <c r="C289">
        <v>0.9831460626410501</v>
      </c>
      <c r="D289">
        <v>0.9799999999995397</v>
      </c>
      <c r="E289">
        <v>0.9998666433325226</v>
      </c>
    </row>
    <row r="290" spans="1:5">
      <c r="B290">
        <v>289</v>
      </c>
      <c r="C290">
        <v>0.9971227593440728</v>
      </c>
      <c r="D290">
        <v>0.9999999999971257</v>
      </c>
      <c r="E290">
        <v>0.9998333166658954</v>
      </c>
    </row>
    <row r="291" spans="1:5">
      <c r="B291">
        <v>290</v>
      </c>
      <c r="C291">
        <v>0.9946728993806385</v>
      </c>
      <c r="D291">
        <v>0.9933333333329066</v>
      </c>
      <c r="E291">
        <v>0.9964999999992584</v>
      </c>
    </row>
    <row r="292" spans="1:5">
      <c r="B292">
        <v>291</v>
      </c>
      <c r="C292">
        <v>0.9900763894171</v>
      </c>
      <c r="D292">
        <v>0.9799999999995902</v>
      </c>
      <c r="E292">
        <v>0.9965666533326263</v>
      </c>
    </row>
    <row r="293" spans="1:5">
      <c r="B293">
        <v>292</v>
      </c>
      <c r="C293">
        <v>0.9919565694535616</v>
      </c>
      <c r="D293">
        <v>0.9799999999996071</v>
      </c>
      <c r="E293">
        <v>0.9990999999993275</v>
      </c>
    </row>
    <row r="294" spans="1:5">
      <c r="B294">
        <v>293</v>
      </c>
      <c r="C294">
        <v>0.9916299661566903</v>
      </c>
      <c r="D294">
        <v>0.9799999999996238</v>
      </c>
      <c r="E294">
        <v>0.993899999999362</v>
      </c>
    </row>
    <row r="295" spans="1:5">
      <c r="B295">
        <v>294</v>
      </c>
      <c r="C295">
        <v>0.9911699495264861</v>
      </c>
      <c r="D295">
        <v>0.9799999999996406</v>
      </c>
      <c r="E295">
        <v>0.9990999999993968</v>
      </c>
    </row>
    <row r="296" spans="1:5">
      <c r="B296">
        <v>295</v>
      </c>
      <c r="C296">
        <v>0.9950799162296152</v>
      </c>
      <c r="D296">
        <v>0.9799999999996575</v>
      </c>
      <c r="E296">
        <v>0.9938999999994313</v>
      </c>
    </row>
    <row r="297" spans="1:5">
      <c r="B297">
        <v>296</v>
      </c>
      <c r="C297">
        <v>0.9926199295994115</v>
      </c>
      <c r="D297">
        <v>0.9799999999996742</v>
      </c>
      <c r="E297">
        <v>0.9990999999994657</v>
      </c>
    </row>
    <row r="298" spans="1:5">
      <c r="B298">
        <v>297</v>
      </c>
      <c r="C298">
        <v>0.9950533196358747</v>
      </c>
      <c r="D298">
        <v>0.9799999999996911</v>
      </c>
      <c r="E298">
        <v>0.9938999999995003</v>
      </c>
    </row>
    <row r="299" spans="1:5">
      <c r="B299">
        <v>298</v>
      </c>
      <c r="C299">
        <v>0.9903399663390047</v>
      </c>
      <c r="D299">
        <v>0.979999999999708</v>
      </c>
      <c r="E299">
        <v>0.999099999999535</v>
      </c>
    </row>
    <row r="300" spans="1:5">
      <c r="B300">
        <v>299</v>
      </c>
      <c r="C300">
        <v>0.9972732797088012</v>
      </c>
      <c r="D300">
        <v>0.9799999999997248</v>
      </c>
      <c r="E300">
        <v>0.9938999999995695</v>
      </c>
    </row>
    <row r="301" spans="1:5">
      <c r="B301">
        <v>300</v>
      </c>
      <c r="C301">
        <v>0.9916632497452648</v>
      </c>
      <c r="D301">
        <v>0.9799999999997416</v>
      </c>
      <c r="E301">
        <v>0.9990999999996042</v>
      </c>
    </row>
    <row r="302" spans="1:5">
      <c r="B302">
        <v>301</v>
      </c>
      <c r="C302">
        <v>0.9975699464483945</v>
      </c>
      <c r="D302">
        <v>0.9799999999997585</v>
      </c>
      <c r="E302">
        <v>0.9938999999996386</v>
      </c>
    </row>
    <row r="303" spans="1:5">
      <c r="B303">
        <v>302</v>
      </c>
      <c r="C303">
        <v>0.9944166498181907</v>
      </c>
      <c r="D303">
        <v>0.9799999999997753</v>
      </c>
      <c r="E303">
        <v>0.9990999999996734</v>
      </c>
    </row>
    <row r="304" spans="1:5">
      <c r="B304">
        <v>303</v>
      </c>
      <c r="C304">
        <v>0.9904766598546522</v>
      </c>
      <c r="D304">
        <v>0.9799999999997921</v>
      </c>
      <c r="E304">
        <v>0.9938999999997078</v>
      </c>
    </row>
    <row r="305" spans="1:5">
      <c r="B305">
        <v>304</v>
      </c>
      <c r="C305">
        <v>0.9923532798911111</v>
      </c>
      <c r="D305">
        <v>0.979999999999809</v>
      </c>
      <c r="E305">
        <v>0.9990999999997423</v>
      </c>
    </row>
    <row r="306" spans="1:5">
      <c r="B306">
        <v>305</v>
      </c>
      <c r="C306">
        <v>0.9901266499275628</v>
      </c>
      <c r="D306">
        <v>0.9799999999998258</v>
      </c>
      <c r="E306">
        <v>0.9938999999997769</v>
      </c>
    </row>
    <row r="307" spans="1:5">
      <c r="B307">
        <v>306</v>
      </c>
      <c r="C307">
        <v>0.992283289963985</v>
      </c>
      <c r="D307">
        <v>0.9799999999998421</v>
      </c>
      <c r="E307">
        <v>0.999099999999811</v>
      </c>
    </row>
    <row r="308" spans="1:5">
      <c r="B308">
        <v>307</v>
      </c>
      <c r="C308">
        <v>0.9911232933332265</v>
      </c>
      <c r="D308">
        <v>0.9799999999998712</v>
      </c>
      <c r="E308">
        <v>0.9938999999998442</v>
      </c>
    </row>
    <row r="309" spans="1:5">
      <c r="B309">
        <v>308</v>
      </c>
      <c r="C309">
        <v>0.9923999999645186</v>
      </c>
      <c r="D309">
        <v>0.9800000000091361</v>
      </c>
      <c r="E309">
        <v>0.9991000000045128</v>
      </c>
    </row>
    <row r="310" spans="1:5">
      <c r="B310">
        <v>309</v>
      </c>
      <c r="C310">
        <v>0.990796646595833</v>
      </c>
      <c r="D310">
        <v>0.9866666666852743</v>
      </c>
      <c r="E310">
        <v>0.9939000000091581</v>
      </c>
    </row>
    <row r="311" spans="1:5">
      <c r="B311">
        <v>310</v>
      </c>
      <c r="C311">
        <v>0.9976232433330621</v>
      </c>
      <c r="D311">
        <v>1.0000000000485283</v>
      </c>
      <c r="E311">
        <v>0.9991000000000024</v>
      </c>
    </row>
    <row r="312" spans="1:5">
      <c r="B312">
        <v>311</v>
      </c>
      <c r="C312">
        <v>0.9921966166346713</v>
      </c>
      <c r="D312">
        <v>0.9999999998075421</v>
      </c>
      <c r="E312">
        <v>0.9939000003021539</v>
      </c>
    </row>
    <row r="313" spans="1:5">
      <c r="B313">
        <v>312</v>
      </c>
      <c r="C313">
        <v>0.9913533199998468</v>
      </c>
      <c r="D313">
        <v>0.9999999999989793</v>
      </c>
      <c r="E313">
        <v>0.9998166531397367</v>
      </c>
    </row>
    <row r="314" spans="1:5">
      <c r="B314">
        <v>313</v>
      </c>
      <c r="C314">
        <v>0.9859999633331802</v>
      </c>
      <c r="D314">
        <v>0.999999999999692</v>
      </c>
      <c r="E314">
        <v>0.9997500000074573</v>
      </c>
    </row>
    <row r="315" spans="1:5">
      <c r="B315">
        <v>314</v>
      </c>
      <c r="C315">
        <v>0.9887699333331803</v>
      </c>
      <c r="D315">
        <v>0.9999999999998221</v>
      </c>
      <c r="E315">
        <v>0.9932499999537062</v>
      </c>
    </row>
    <row r="316" spans="1:5">
      <c r="B316">
        <v>315</v>
      </c>
      <c r="C316">
        <v>0.9853698633333334</v>
      </c>
      <c r="D316">
        <v>0.999999999999993</v>
      </c>
      <c r="E316">
        <v>0.9998833066666488</v>
      </c>
    </row>
    <row r="317" spans="1:5">
      <c r="B317">
        <v>316</v>
      </c>
      <c r="C317">
        <v>0.9915832033333336</v>
      </c>
      <c r="D317">
        <v>0.9999999999999937</v>
      </c>
      <c r="E317">
        <v>0.99975</v>
      </c>
    </row>
    <row r="318" spans="1:5">
      <c r="B318">
        <v>317</v>
      </c>
      <c r="C318">
        <v>0.9865664500000003</v>
      </c>
      <c r="D318">
        <v>0.9999999999999939</v>
      </c>
      <c r="E318">
        <v>0.9932500000000004</v>
      </c>
    </row>
    <row r="319" spans="1:5">
      <c r="B319">
        <v>318</v>
      </c>
      <c r="C319">
        <v>0.9871498266666672</v>
      </c>
      <c r="D319">
        <v>0.9999999999999946</v>
      </c>
      <c r="E319">
        <v>0.9997500000000004</v>
      </c>
    </row>
    <row r="320" spans="1:5">
      <c r="B320">
        <v>319</v>
      </c>
      <c r="C320">
        <v>0.9924331462270964</v>
      </c>
      <c r="D320">
        <v>0.999999999055895</v>
      </c>
      <c r="E320">
        <v>0.9992832962270883</v>
      </c>
    </row>
    <row r="321" spans="1:5">
      <c r="B321">
        <v>320</v>
      </c>
      <c r="C321">
        <v>0.9924397663079919</v>
      </c>
      <c r="D321">
        <v>0.9999999992296407</v>
      </c>
      <c r="E321">
        <v>0.9999666229745257</v>
      </c>
    </row>
    <row r="322" spans="1:5">
      <c r="B322">
        <v>321</v>
      </c>
      <c r="C322">
        <v>0.9868063833333343</v>
      </c>
      <c r="D322">
        <v>0.9999999999999968</v>
      </c>
      <c r="E322">
        <v>0.9997500000000005</v>
      </c>
    </row>
    <row r="323" spans="1:5">
      <c r="B323">
        <v>322</v>
      </c>
      <c r="C323">
        <v>0.9858496100000015</v>
      </c>
      <c r="D323">
        <v>0.9999999999999974</v>
      </c>
      <c r="E323">
        <v>0.9932500000000007</v>
      </c>
    </row>
    <row r="324" spans="1:5">
      <c r="B324">
        <v>323</v>
      </c>
      <c r="C324">
        <v>0.9871495999999989</v>
      </c>
      <c r="D324">
        <v>0.999999999999998</v>
      </c>
      <c r="E324">
        <v>0.9999666233333335</v>
      </c>
    </row>
    <row r="325" spans="1:5">
      <c r="B325">
        <v>324</v>
      </c>
      <c r="C325">
        <v>0.9879329066666664</v>
      </c>
      <c r="D325">
        <v>0.9999999999999983</v>
      </c>
      <c r="E325">
        <v>0.9900000000000001</v>
      </c>
    </row>
    <row r="326" spans="1:5">
      <c r="B326">
        <v>325</v>
      </c>
      <c r="C326">
        <v>0.9929662134426794</v>
      </c>
      <c r="D326">
        <v>0.9999999999833489</v>
      </c>
      <c r="E326">
        <v>0.9964999999834456</v>
      </c>
    </row>
    <row r="327" spans="1:5">
      <c r="B327">
        <v>326</v>
      </c>
      <c r="C327">
        <v>0.9821296133333345</v>
      </c>
      <c r="D327">
        <v>0.9999999999999994</v>
      </c>
      <c r="E327">
        <v>0.9900000000000003</v>
      </c>
    </row>
    <row r="328" spans="1:5">
      <c r="B328">
        <v>327</v>
      </c>
      <c r="C328">
        <v>0.9901164033359202</v>
      </c>
      <c r="D328">
        <v>0.9998244048244397</v>
      </c>
      <c r="E328">
        <v>0.9964999999996085</v>
      </c>
    </row>
    <row r="329" spans="1:5">
      <c r="B329">
        <v>328</v>
      </c>
      <c r="C329">
        <v>0.9829630833333336</v>
      </c>
      <c r="D329">
        <v>1.0000000000000004</v>
      </c>
      <c r="E329">
        <v>0.99</v>
      </c>
    </row>
    <row r="330" spans="1:5">
      <c r="B330">
        <v>329</v>
      </c>
      <c r="C330">
        <v>0.9885664466706089</v>
      </c>
      <c r="D330">
        <v>0.9999999999994034</v>
      </c>
      <c r="E330">
        <v>0.9964999999994031</v>
      </c>
    </row>
    <row r="331" spans="1:5">
      <c r="B331">
        <v>330</v>
      </c>
      <c r="C331">
        <v>0.98365978</v>
      </c>
      <c r="D331">
        <v>0.9999999999999996</v>
      </c>
      <c r="E331">
        <v>0.99</v>
      </c>
    </row>
    <row r="332" spans="1:5">
      <c r="B332">
        <v>331</v>
      </c>
      <c r="C332">
        <v>0.9890998500001369</v>
      </c>
      <c r="D332">
        <v>0.9999999999999782</v>
      </c>
      <c r="E332">
        <v>0.9964999999999793</v>
      </c>
    </row>
    <row r="333" spans="1:5">
      <c r="B333">
        <v>332</v>
      </c>
      <c r="C333">
        <v>0.9838998799999998</v>
      </c>
      <c r="D333">
        <v>0.9999999999999981</v>
      </c>
      <c r="E333">
        <v>0.99</v>
      </c>
    </row>
    <row r="334" spans="1:5">
      <c r="B334">
        <v>333</v>
      </c>
      <c r="C334">
        <v>0.9890999366661368</v>
      </c>
      <c r="D334">
        <v>0.9999999999994794</v>
      </c>
      <c r="E334">
        <v>0.9965000000034243</v>
      </c>
    </row>
    <row r="335" spans="1:5">
      <c r="B335">
        <v>334</v>
      </c>
      <c r="C335">
        <v>0.9832332266961337</v>
      </c>
      <c r="D335">
        <v>1.0000000000000047</v>
      </c>
      <c r="E335">
        <v>0.9900000000000068</v>
      </c>
    </row>
    <row r="336" spans="1:5">
      <c r="B336">
        <v>335</v>
      </c>
      <c r="C336">
        <v>0.9877330699987251</v>
      </c>
      <c r="D336">
        <v>0.9999999999987316</v>
      </c>
      <c r="E336">
        <v>0.9965000000083539</v>
      </c>
    </row>
    <row r="337" spans="1:5">
      <c r="B337">
        <v>336</v>
      </c>
      <c r="C337">
        <v>0.9814331066598481</v>
      </c>
      <c r="D337">
        <v>0.9999999999931746</v>
      </c>
      <c r="E337">
        <v>0.9900000000450547</v>
      </c>
    </row>
    <row r="338" spans="1:5">
      <c r="B338">
        <v>337</v>
      </c>
      <c r="C338">
        <v>0.9900997433316563</v>
      </c>
      <c r="D338">
        <v>0.9999999999983965</v>
      </c>
      <c r="E338">
        <v>0.9965000000105545</v>
      </c>
    </row>
    <row r="339" spans="1:5">
      <c r="B339">
        <v>338</v>
      </c>
      <c r="C339">
        <v>0.9852663301999008</v>
      </c>
      <c r="D339">
        <v>1.0000000000000397</v>
      </c>
      <c r="E339">
        <v>0.9900000000000451</v>
      </c>
    </row>
    <row r="340" spans="1:5">
      <c r="B340">
        <v>339</v>
      </c>
      <c r="C340">
        <v>0.996499526666671</v>
      </c>
      <c r="D340">
        <v>0.9999999999999939</v>
      </c>
      <c r="E340">
        <v>0.9964999999999996</v>
      </c>
    </row>
    <row r="341" spans="1:5">
      <c r="B341">
        <v>340</v>
      </c>
      <c r="C341">
        <v>0.9861195799999994</v>
      </c>
      <c r="D341">
        <v>0.9999999999999927</v>
      </c>
      <c r="E341">
        <v>0.9899999999999934</v>
      </c>
    </row>
    <row r="342" spans="1:5">
      <c r="B342">
        <v>341</v>
      </c>
      <c r="C342">
        <v>0.9852429966666661</v>
      </c>
      <c r="D342">
        <v>0.9999999999999873</v>
      </c>
      <c r="E342">
        <v>0.9964999999999908</v>
      </c>
    </row>
    <row r="343" spans="1:5">
      <c r="B343">
        <v>342</v>
      </c>
      <c r="C343">
        <v>0.9853496866666682</v>
      </c>
      <c r="D343">
        <v>0.9999999999999903</v>
      </c>
      <c r="E343">
        <v>0.9899999999999891</v>
      </c>
    </row>
    <row r="344" spans="1:5">
      <c r="B344">
        <v>343</v>
      </c>
      <c r="C344">
        <v>0.9855630733950094</v>
      </c>
      <c r="D344">
        <v>0.9999999994930373</v>
      </c>
      <c r="E344">
        <v>0.9965000000615426</v>
      </c>
    </row>
    <row r="345" spans="1:5">
      <c r="B345">
        <v>344</v>
      </c>
      <c r="C345">
        <v>0.9864997433333484</v>
      </c>
      <c r="D345">
        <v>0.9999999999999879</v>
      </c>
      <c r="E345">
        <v>0.9899999999999862</v>
      </c>
    </row>
    <row r="346" spans="1:5">
      <c r="B346">
        <v>345</v>
      </c>
      <c r="C346">
        <v>0.9864997600000812</v>
      </c>
      <c r="D346">
        <v>0.9999999999999827</v>
      </c>
      <c r="E346">
        <v>0.9964999999999823</v>
      </c>
    </row>
    <row r="347" spans="1:5">
      <c r="B347">
        <v>346</v>
      </c>
      <c r="C347">
        <v>0.9864198733334271</v>
      </c>
      <c r="D347">
        <v>0.9999999999999813</v>
      </c>
      <c r="E347">
        <v>0.9899999999999808</v>
      </c>
    </row>
    <row r="348" spans="1:5">
      <c r="B348">
        <v>347</v>
      </c>
      <c r="C348">
        <v>0.9864466300000891</v>
      </c>
      <c r="D348">
        <v>0.9999999999999798</v>
      </c>
      <c r="E348">
        <v>0.9964999999999783</v>
      </c>
    </row>
    <row r="349" spans="1:5">
      <c r="B349">
        <v>348</v>
      </c>
      <c r="C349">
        <v>0.9865000000000853</v>
      </c>
      <c r="D349">
        <v>0.9999999999999784</v>
      </c>
      <c r="E349">
        <v>0.9899999999999763</v>
      </c>
    </row>
    <row r="350" spans="1:5">
      <c r="B350">
        <v>349</v>
      </c>
      <c r="C350">
        <v>0.9865000000000841</v>
      </c>
      <c r="D350">
        <v>0.9999999999999767</v>
      </c>
      <c r="E350">
        <v>0.9964999999999758</v>
      </c>
    </row>
    <row r="351" spans="1:5">
      <c r="B351">
        <v>350</v>
      </c>
      <c r="C351">
        <v>0.9884999900000772</v>
      </c>
      <c r="D351">
        <v>0.9999999999999757</v>
      </c>
      <c r="E351">
        <v>0.989999999999972</v>
      </c>
    </row>
    <row r="352" spans="1:5">
      <c r="B352">
        <v>351</v>
      </c>
      <c r="C352">
        <v>0.9865000000000773</v>
      </c>
      <c r="D352">
        <v>0.9999999999999738</v>
      </c>
      <c r="E352">
        <v>0.9964999999999724</v>
      </c>
    </row>
    <row r="353" spans="1:5">
      <c r="B353">
        <v>352</v>
      </c>
      <c r="C353">
        <v>0.9865000000000661</v>
      </c>
      <c r="D353">
        <v>0.9999999999999742</v>
      </c>
      <c r="E353">
        <v>0.9899999999999659</v>
      </c>
    </row>
    <row r="354" spans="1:5">
      <c r="B354">
        <v>353</v>
      </c>
      <c r="C354">
        <v>0.9864999933341003</v>
      </c>
      <c r="D354">
        <v>0.9999999999999843</v>
      </c>
      <c r="E354">
        <v>0.9964999999999826</v>
      </c>
    </row>
    <row r="355" spans="1:5">
      <c r="B355">
        <v>354</v>
      </c>
      <c r="C355">
        <v>0.9861833042474638</v>
      </c>
      <c r="D355">
        <v>0.9999999999972331</v>
      </c>
      <c r="E355">
        <v>0.9899999999972283</v>
      </c>
    </row>
    <row r="356" spans="1:5">
      <c r="B356">
        <v>355</v>
      </c>
      <c r="C356">
        <v>0.9890999476422577</v>
      </c>
      <c r="D356">
        <v>0.9999999999973033</v>
      </c>
      <c r="E356">
        <v>0.9964999999972964</v>
      </c>
    </row>
    <row r="357" spans="1:5">
      <c r="B357">
        <v>356</v>
      </c>
      <c r="C357">
        <v>0.9839332743683531</v>
      </c>
      <c r="D357">
        <v>0.9999999999973677</v>
      </c>
      <c r="E357">
        <v>0.9899999999973647</v>
      </c>
    </row>
    <row r="358" spans="1:5">
      <c r="B358">
        <v>357</v>
      </c>
      <c r="C358">
        <v>0.9903599410943482</v>
      </c>
      <c r="D358">
        <v>0.999999999997432</v>
      </c>
      <c r="E358">
        <v>0.9964999999974328</v>
      </c>
    </row>
    <row r="359" spans="1:5">
      <c r="B359">
        <v>358</v>
      </c>
      <c r="C359">
        <v>0.9824665978202414</v>
      </c>
      <c r="D359">
        <v>0.9999999999974964</v>
      </c>
      <c r="E359">
        <v>0.9887866666641676</v>
      </c>
    </row>
    <row r="360" spans="1:5">
      <c r="B360">
        <v>359</v>
      </c>
      <c r="C360">
        <v>0.9890999545460153</v>
      </c>
      <c r="D360">
        <v>0.9999999999975611</v>
      </c>
      <c r="E360">
        <v>0.9938999999975693</v>
      </c>
    </row>
    <row r="361" spans="1:5">
      <c r="B361">
        <v>360</v>
      </c>
      <c r="C361">
        <v>0.9813332812720161</v>
      </c>
      <c r="D361">
        <v>0.9999999999979262</v>
      </c>
      <c r="E361">
        <v>0.9887866466643039</v>
      </c>
    </row>
    <row r="362" spans="1:5">
      <c r="B362">
        <v>361</v>
      </c>
      <c r="C362">
        <v>0.9897998577115137</v>
      </c>
      <c r="D362">
        <v>0.9999999986570461</v>
      </c>
      <c r="E362">
        <v>0.9964999999970903</v>
      </c>
    </row>
    <row r="363" spans="1:5">
      <c r="B363">
        <v>362</v>
      </c>
      <c r="C363">
        <v>0.9819997577844635</v>
      </c>
      <c r="D363">
        <v>0.9999999987371005</v>
      </c>
      <c r="E363">
        <v>0.9899999999971933</v>
      </c>
    </row>
    <row r="364" spans="1:5">
      <c r="B364">
        <v>363</v>
      </c>
      <c r="C364">
        <v>0.9873963678574122</v>
      </c>
      <c r="D364">
        <v>0.9999999988163591</v>
      </c>
      <c r="E364">
        <v>0.9964999999972964</v>
      </c>
    </row>
    <row r="365" spans="1:5">
      <c r="B365">
        <v>364</v>
      </c>
      <c r="C365">
        <v>0.97656958459703</v>
      </c>
      <c r="D365">
        <v>0.9999999988956151</v>
      </c>
      <c r="E365">
        <v>0.9899999999973995</v>
      </c>
    </row>
    <row r="366" spans="1:5">
      <c r="B366">
        <v>365</v>
      </c>
      <c r="C366">
        <v>0.9817527280028792</v>
      </c>
      <c r="D366">
        <v>0.9799999990927752</v>
      </c>
      <c r="E366">
        <v>0.9953333066637344</v>
      </c>
    </row>
    <row r="367" spans="1:5">
      <c r="B367">
        <v>366</v>
      </c>
      <c r="C367">
        <v>0.9752491680758679</v>
      </c>
      <c r="D367">
        <v>0.9799999991628026</v>
      </c>
      <c r="E367">
        <v>0.9899999999972078</v>
      </c>
    </row>
    <row r="368" spans="1:5">
      <c r="B368">
        <v>367</v>
      </c>
      <c r="C368">
        <v>0.9817958548155232</v>
      </c>
      <c r="D368">
        <v>0.9799999992328232</v>
      </c>
      <c r="E368">
        <v>0.9998333166640143</v>
      </c>
    </row>
    <row r="369" spans="1:5">
      <c r="B369">
        <v>368</v>
      </c>
      <c r="C369">
        <v>0.9734958215551801</v>
      </c>
      <c r="D369">
        <v>0.9799999993028349</v>
      </c>
      <c r="E369">
        <v>0.9997999899974876</v>
      </c>
    </row>
    <row r="370" spans="1:5">
      <c r="B370">
        <v>369</v>
      </c>
      <c r="C370">
        <v>0.9785992249615036</v>
      </c>
      <c r="D370">
        <v>0.9799999993728339</v>
      </c>
      <c r="E370">
        <v>0.9951999999976274</v>
      </c>
    </row>
    <row r="371" spans="1:5">
      <c r="B371">
        <v>370</v>
      </c>
      <c r="C371">
        <v>0.9699593417011617</v>
      </c>
      <c r="D371">
        <v>0.9799999994428144</v>
      </c>
      <c r="E371">
        <v>0.9977999999977675</v>
      </c>
    </row>
    <row r="372" spans="1:5">
      <c r="B372">
        <v>371</v>
      </c>
      <c r="C372">
        <v>0.9778526717741536</v>
      </c>
      <c r="D372">
        <v>0.9799999995127664</v>
      </c>
      <c r="E372">
        <v>0.9997499999979073</v>
      </c>
    </row>
    <row r="373" spans="1:5">
      <c r="B373">
        <v>372</v>
      </c>
      <c r="C373">
        <v>0.9708525418471464</v>
      </c>
      <c r="D373">
        <v>0.9799999995826726</v>
      </c>
      <c r="E373">
        <v>0.9945499999980473</v>
      </c>
    </row>
    <row r="374" spans="1:5">
      <c r="B374">
        <v>373</v>
      </c>
      <c r="C374">
        <v>0.9821091152534728</v>
      </c>
      <c r="D374">
        <v>0.9799999996524972</v>
      </c>
      <c r="E374">
        <v>0.9984499999981873</v>
      </c>
    </row>
    <row r="375" spans="1:5">
      <c r="B375">
        <v>374</v>
      </c>
      <c r="C375">
        <v>0.9841523453264668</v>
      </c>
      <c r="D375">
        <v>0.9799999997221571</v>
      </c>
      <c r="E375">
        <v>0.9945499999983273</v>
      </c>
    </row>
    <row r="376" spans="1:5">
      <c r="B376">
        <v>375</v>
      </c>
      <c r="C376">
        <v>0.9833491620661283</v>
      </c>
      <c r="D376">
        <v>0.9799999997914127</v>
      </c>
      <c r="E376">
        <v>0.9984499999984671</v>
      </c>
    </row>
    <row r="377" spans="1:5">
      <c r="B377">
        <v>376</v>
      </c>
      <c r="C377">
        <v>0.9864858421391015</v>
      </c>
      <c r="D377">
        <v>0.9799999998624882</v>
      </c>
      <c r="E377">
        <v>0.9978833166652736</v>
      </c>
    </row>
    <row r="378" spans="1:5">
      <c r="B378">
        <v>377</v>
      </c>
      <c r="C378">
        <v>0.990685765577204</v>
      </c>
      <c r="D378">
        <v>0.9799999999994546</v>
      </c>
      <c r="E378">
        <v>0.9999166333321714</v>
      </c>
    </row>
    <row r="379" spans="1:5">
      <c r="B379">
        <v>378</v>
      </c>
      <c r="C379">
        <v>0.9912291822802801</v>
      </c>
      <c r="D379">
        <v>0.979999999999397</v>
      </c>
      <c r="E379">
        <v>0.9997499999988729</v>
      </c>
    </row>
    <row r="380" spans="1:5">
      <c r="B380">
        <v>379</v>
      </c>
      <c r="C380">
        <v>0.9840825923167378</v>
      </c>
      <c r="D380">
        <v>0.9799999999994138</v>
      </c>
      <c r="E380">
        <v>0.9932499999989075</v>
      </c>
    </row>
    <row r="381" spans="1:5">
      <c r="B381">
        <v>380</v>
      </c>
      <c r="C381">
        <v>0.985662739019862</v>
      </c>
      <c r="D381">
        <v>0.9799999999994305</v>
      </c>
      <c r="E381">
        <v>0.9997499999989421</v>
      </c>
    </row>
    <row r="382" spans="1:5">
      <c r="B382">
        <v>381</v>
      </c>
      <c r="C382">
        <v>0.9844493557229868</v>
      </c>
      <c r="D382">
        <v>0.9799999999994472</v>
      </c>
      <c r="E382">
        <v>0.9945499999989768</v>
      </c>
    </row>
    <row r="383" spans="1:5">
      <c r="B383">
        <v>382</v>
      </c>
      <c r="C383">
        <v>0.9880825490927788</v>
      </c>
      <c r="D383">
        <v>0.9973333333327983</v>
      </c>
      <c r="E383">
        <v>0.9984666633323446</v>
      </c>
    </row>
    <row r="384" spans="1:5">
      <c r="B384">
        <v>383</v>
      </c>
      <c r="C384">
        <v>0.9942661457952053</v>
      </c>
      <c r="D384">
        <v>0.9999999999952618</v>
      </c>
      <c r="E384">
        <v>0.9958499999990438</v>
      </c>
    </row>
    <row r="385" spans="1:5">
      <c r="B385">
        <v>384</v>
      </c>
      <c r="C385">
        <v>0.9847227558318303</v>
      </c>
      <c r="D385">
        <v>0.9999999999956283</v>
      </c>
      <c r="E385">
        <v>0.9971666633324122</v>
      </c>
    </row>
    <row r="386" spans="1:5">
      <c r="B386">
        <v>385</v>
      </c>
      <c r="C386">
        <v>0.9849627258684595</v>
      </c>
      <c r="D386">
        <v>0.9999999999969212</v>
      </c>
      <c r="E386">
        <v>0.9999999499991185</v>
      </c>
    </row>
    <row r="387" spans="1:5">
      <c r="B387">
        <v>386</v>
      </c>
      <c r="C387">
        <v>0.9973128159052815</v>
      </c>
      <c r="D387">
        <v>0.9866666666661981</v>
      </c>
      <c r="E387">
        <v>0.9932999899991495</v>
      </c>
    </row>
    <row r="388" spans="1:5">
      <c r="B388">
        <v>387</v>
      </c>
      <c r="C388">
        <v>0.9818863892749196</v>
      </c>
      <c r="D388">
        <v>0.9799999999969283</v>
      </c>
      <c r="E388">
        <v>0.9997499999991879</v>
      </c>
    </row>
    <row r="389" spans="1:5">
      <c r="B389">
        <v>388</v>
      </c>
      <c r="C389">
        <v>0.9951698093114217</v>
      </c>
      <c r="D389">
        <v>0.9799999999970248</v>
      </c>
      <c r="E389">
        <v>0.9932499999992226</v>
      </c>
    </row>
    <row r="390" spans="1:5">
      <c r="B390">
        <v>389</v>
      </c>
      <c r="C390">
        <v>0.9858566026812584</v>
      </c>
      <c r="D390">
        <v>0.9799999999971205</v>
      </c>
      <c r="E390">
        <v>0.9932833266659239</v>
      </c>
    </row>
    <row r="391" spans="1:5">
      <c r="B391">
        <v>390</v>
      </c>
      <c r="C391">
        <v>0.9953999727177909</v>
      </c>
      <c r="D391">
        <v>0.9799999999995985</v>
      </c>
      <c r="E391">
        <v>0.9997499999992878</v>
      </c>
    </row>
    <row r="392" spans="1:5">
      <c r="B392">
        <v>391</v>
      </c>
      <c r="C392">
        <v>0.991299959420919</v>
      </c>
      <c r="D392">
        <v>0.9799999999996154</v>
      </c>
      <c r="E392">
        <v>0.9952499899993225</v>
      </c>
    </row>
    <row r="393" spans="1:5">
      <c r="B393">
        <v>392</v>
      </c>
      <c r="C393">
        <v>0.9890966061240474</v>
      </c>
      <c r="D393">
        <v>0.9799999999996323</v>
      </c>
      <c r="E393">
        <v>0.9966666333326903</v>
      </c>
    </row>
    <row r="394" spans="1:5">
      <c r="B394">
        <v>393</v>
      </c>
      <c r="C394">
        <v>0.9932333094938427</v>
      </c>
      <c r="D394">
        <v>0.9799999999996492</v>
      </c>
      <c r="E394">
        <v>0.9964999999993914</v>
      </c>
    </row>
    <row r="395" spans="1:5">
      <c r="B395">
        <v>394</v>
      </c>
      <c r="C395">
        <v>0.9896199495303052</v>
      </c>
      <c r="D395">
        <v>0.9799999999996659</v>
      </c>
      <c r="E395">
        <v>0.9964999999994261</v>
      </c>
    </row>
    <row r="396" spans="1:5">
      <c r="B396">
        <v>395</v>
      </c>
      <c r="C396">
        <v>0.9933132962334345</v>
      </c>
      <c r="D396">
        <v>0.9799999999996828</v>
      </c>
      <c r="E396">
        <v>0.9964999999994607</v>
      </c>
    </row>
    <row r="397" spans="1:5">
      <c r="B397">
        <v>396</v>
      </c>
      <c r="C397">
        <v>0.9954798196032305</v>
      </c>
      <c r="D397">
        <v>0.9799999999996996</v>
      </c>
      <c r="E397">
        <v>0.9964999999994952</v>
      </c>
    </row>
    <row r="398" spans="1:5">
      <c r="B398">
        <v>397</v>
      </c>
      <c r="C398">
        <v>0.9863265896396938</v>
      </c>
      <c r="D398">
        <v>0.9799999999997164</v>
      </c>
      <c r="E398">
        <v>0.9964999999995298</v>
      </c>
    </row>
    <row r="399" spans="1:5">
      <c r="B399">
        <v>398</v>
      </c>
      <c r="C399">
        <v>0.9965866396761569</v>
      </c>
      <c r="D399">
        <v>0.9799999999997332</v>
      </c>
      <c r="E399">
        <v>0.9964999999995643</v>
      </c>
    </row>
    <row r="400" spans="1:5">
      <c r="B400">
        <v>399</v>
      </c>
      <c r="C400">
        <v>0.9867766130459537</v>
      </c>
      <c r="D400">
        <v>0.9799999999997501</v>
      </c>
      <c r="E400">
        <v>0.9964999999995988</v>
      </c>
    </row>
    <row r="401" spans="1:5">
      <c r="B401">
        <v>400</v>
      </c>
      <c r="C401">
        <v>0.9989665497490837</v>
      </c>
      <c r="D401">
        <v>0.979999999999767</v>
      </c>
      <c r="E401">
        <v>0.9964999999996336</v>
      </c>
    </row>
    <row r="402" spans="1:5">
      <c r="B402">
        <v>401</v>
      </c>
      <c r="C402">
        <v>0.9876066131188803</v>
      </c>
      <c r="D402">
        <v>0.9799999999997838</v>
      </c>
      <c r="E402">
        <v>0.9964999999996681</v>
      </c>
    </row>
    <row r="403" spans="1:5">
      <c r="B403">
        <v>402</v>
      </c>
      <c r="C403">
        <v>0.9956033164885778</v>
      </c>
      <c r="D403">
        <v>0.9799999999998005</v>
      </c>
      <c r="E403">
        <v>0.9964999999997027</v>
      </c>
    </row>
    <row r="404" spans="1:5">
      <c r="B404">
        <v>403</v>
      </c>
      <c r="C404">
        <v>0.9881799200440129</v>
      </c>
      <c r="D404">
        <v>0.9799999998320115</v>
      </c>
      <c r="E404">
        <v>0.9965000000219515</v>
      </c>
    </row>
    <row r="405" spans="1:5">
      <c r="B405">
        <v>404</v>
      </c>
      <c r="C405">
        <v>0.9957766133343406</v>
      </c>
      <c r="D405">
        <v>0.9799999998192322</v>
      </c>
      <c r="E405">
        <v>0.9965000000236021</v>
      </c>
    </row>
    <row r="406" spans="1:5">
      <c r="B406">
        <v>405</v>
      </c>
      <c r="C406">
        <v>0.9903166367291093</v>
      </c>
      <c r="D406">
        <v>0.9959999997613048</v>
      </c>
      <c r="E406">
        <v>0.9965000000312425</v>
      </c>
    </row>
    <row r="407" spans="1:5">
      <c r="B407">
        <v>406</v>
      </c>
      <c r="C407">
        <v>0.990826563333211</v>
      </c>
      <c r="D407">
        <v>0.999999999999754</v>
      </c>
      <c r="E407">
        <v>0.996499999999858</v>
      </c>
    </row>
    <row r="408" spans="1:5">
      <c r="B408">
        <v>407</v>
      </c>
      <c r="C408">
        <v>0.985986653333211</v>
      </c>
      <c r="D408">
        <v>0.9999999999997541</v>
      </c>
      <c r="E408">
        <v>0.9964999999998579</v>
      </c>
    </row>
    <row r="409" spans="1:5">
      <c r="B409">
        <v>408</v>
      </c>
      <c r="C409">
        <v>0.9898933099998777</v>
      </c>
      <c r="D409">
        <v>0.9999999999997541</v>
      </c>
      <c r="E409">
        <v>0.996499999999858</v>
      </c>
    </row>
    <row r="410" spans="1:5">
      <c r="B410">
        <v>409</v>
      </c>
      <c r="C410">
        <v>0.9883365766665444</v>
      </c>
      <c r="D410">
        <v>0.9999999999998581</v>
      </c>
      <c r="E410">
        <v>0.9964999999998579</v>
      </c>
    </row>
    <row r="411" spans="1:5">
      <c r="B411">
        <v>410</v>
      </c>
      <c r="C411">
        <v>0.9910864466666673</v>
      </c>
      <c r="D411">
        <v>0.9999999999999992</v>
      </c>
      <c r="E411">
        <v>0.9965000000000002</v>
      </c>
    </row>
    <row r="412" spans="1:5">
      <c r="B412">
        <v>411</v>
      </c>
      <c r="C412">
        <v>0.9864298100000007</v>
      </c>
      <c r="D412">
        <v>0.9999999999999996</v>
      </c>
      <c r="E412">
        <v>0.9965000000000006</v>
      </c>
    </row>
    <row r="413" spans="1:5">
      <c r="B413">
        <v>412</v>
      </c>
      <c r="C413">
        <v>0.9918030466666673</v>
      </c>
      <c r="D413">
        <v>1.0</v>
      </c>
      <c r="E413">
        <v>0.9965000000000004</v>
      </c>
    </row>
    <row r="414" spans="1:5">
      <c r="B414">
        <v>413</v>
      </c>
      <c r="C414">
        <v>0.9842196300000008</v>
      </c>
      <c r="D414">
        <v>0.9999999999999999</v>
      </c>
      <c r="E414">
        <v>0.9965000000000004</v>
      </c>
    </row>
    <row r="415" spans="1:5">
      <c r="B415">
        <v>414</v>
      </c>
      <c r="C415">
        <v>0.9934295900000009</v>
      </c>
      <c r="D415">
        <v>0.9999999999999999</v>
      </c>
      <c r="E415">
        <v>0.9965000000000004</v>
      </c>
    </row>
    <row r="416" spans="1:5">
      <c r="B416">
        <v>415</v>
      </c>
      <c r="C416">
        <v>0.9822331200000011</v>
      </c>
      <c r="D416">
        <v>0.9999999999999999</v>
      </c>
      <c r="E416">
        <v>0.9965000000000004</v>
      </c>
    </row>
    <row r="417" spans="1:5">
      <c r="B417">
        <v>416</v>
      </c>
      <c r="C417">
        <v>0.994316393333334</v>
      </c>
      <c r="D417">
        <v>1.0000000000000002</v>
      </c>
      <c r="E417">
        <v>0.9965000000000003</v>
      </c>
    </row>
    <row r="418" spans="1:5">
      <c r="B418">
        <v>417</v>
      </c>
      <c r="C418">
        <v>0.9837329766666679</v>
      </c>
      <c r="D418">
        <v>1.0000000000000002</v>
      </c>
      <c r="E418">
        <v>0.9965000000000005</v>
      </c>
    </row>
    <row r="419" spans="1:5">
      <c r="B419">
        <v>418</v>
      </c>
      <c r="C419">
        <v>0.9901496100000001</v>
      </c>
      <c r="D419">
        <v>1.0000000000000002</v>
      </c>
      <c r="E419">
        <v>0.9965000000000003</v>
      </c>
    </row>
    <row r="420" spans="1:5">
      <c r="B420">
        <v>419</v>
      </c>
      <c r="C420">
        <v>0.9897262138462629</v>
      </c>
      <c r="D420">
        <v>0.9999999999222892</v>
      </c>
      <c r="E420">
        <v>0.9964999999222883</v>
      </c>
    </row>
    <row r="421" spans="1:5">
      <c r="B421">
        <v>420</v>
      </c>
      <c r="C421">
        <v>0.9809262633333348</v>
      </c>
      <c r="D421">
        <v>1.0000000000000009</v>
      </c>
      <c r="E421">
        <v>0.9965000000000005</v>
      </c>
    </row>
    <row r="422" spans="1:5">
      <c r="B422">
        <v>421</v>
      </c>
      <c r="C422">
        <v>0.9959829067722274</v>
      </c>
      <c r="D422">
        <v>0.9999999999840203</v>
      </c>
      <c r="E422">
        <v>0.996499999984019</v>
      </c>
    </row>
    <row r="423" spans="1:5">
      <c r="B423">
        <v>422</v>
      </c>
      <c r="C423">
        <v>0.984122936666667</v>
      </c>
      <c r="D423">
        <v>1.0000000000000009</v>
      </c>
      <c r="E423">
        <v>0.9965000000000003</v>
      </c>
    </row>
    <row r="424" spans="1:5">
      <c r="B424">
        <v>423</v>
      </c>
      <c r="C424">
        <v>0.9873896533531865</v>
      </c>
      <c r="D424">
        <v>0.999999999996995</v>
      </c>
      <c r="E424">
        <v>0.9964999999969943</v>
      </c>
    </row>
    <row r="425" spans="1:5">
      <c r="B425">
        <v>424</v>
      </c>
      <c r="C425">
        <v>0.983549616666667</v>
      </c>
      <c r="D425">
        <v>1.0000000000000002</v>
      </c>
      <c r="E425">
        <v>0.9965000000000003</v>
      </c>
    </row>
    <row r="426" spans="1:5">
      <c r="B426">
        <v>425</v>
      </c>
      <c r="C426">
        <v>0.9882495866666664</v>
      </c>
      <c r="D426">
        <v>1.0</v>
      </c>
      <c r="E426">
        <v>0.9964999999999999</v>
      </c>
    </row>
    <row r="427" spans="1:5">
      <c r="B427">
        <v>426</v>
      </c>
      <c r="C427">
        <v>0.9945495499999997</v>
      </c>
      <c r="D427">
        <v>0.9999999999999993</v>
      </c>
      <c r="E427">
        <v>0.99979999</v>
      </c>
    </row>
    <row r="428" spans="1:5">
      <c r="B428">
        <v>427</v>
      </c>
      <c r="C428">
        <v>0.98261628332573</v>
      </c>
      <c r="D428">
        <v>0.9999999999923938</v>
      </c>
      <c r="E428">
        <v>0.9932500000502341</v>
      </c>
    </row>
    <row r="429" spans="1:5">
      <c r="B429">
        <v>428</v>
      </c>
      <c r="C429">
        <v>0.9903997166665882</v>
      </c>
      <c r="D429">
        <v>0.9999999999999986</v>
      </c>
      <c r="E429">
        <v>0.99325</v>
      </c>
    </row>
    <row r="430" spans="1:5">
      <c r="B430">
        <v>429</v>
      </c>
      <c r="C430">
        <v>0.9823064535162276</v>
      </c>
      <c r="D430">
        <v>0.9999999999975455</v>
      </c>
      <c r="E430">
        <v>0.9932499999975478</v>
      </c>
    </row>
    <row r="431" spans="1:5">
      <c r="B431">
        <v>430</v>
      </c>
      <c r="C431">
        <v>0.9900264433332541</v>
      </c>
      <c r="D431">
        <v>0.9999999999999959</v>
      </c>
      <c r="E431">
        <v>0.9932499999999997</v>
      </c>
    </row>
    <row r="432" spans="1:5">
      <c r="B432">
        <v>431</v>
      </c>
      <c r="C432">
        <v>0.9825998100757247</v>
      </c>
      <c r="D432">
        <v>0.9999999999900289</v>
      </c>
      <c r="E432">
        <v>0.9999666233233657</v>
      </c>
    </row>
    <row r="433" spans="1:5">
      <c r="B433">
        <v>432</v>
      </c>
      <c r="C433">
        <v>0.9903498000000435</v>
      </c>
      <c r="D433">
        <v>0.9999999999999957</v>
      </c>
      <c r="E433">
        <v>0.9999499599999998</v>
      </c>
    </row>
    <row r="434" spans="1:5">
      <c r="B434">
        <v>433</v>
      </c>
      <c r="C434">
        <v>0.987476376666666</v>
      </c>
      <c r="D434">
        <v>0.9999999999999919</v>
      </c>
      <c r="E434">
        <v>0.9945499999999915</v>
      </c>
    </row>
    <row r="435" spans="1:5">
      <c r="B435">
        <v>434</v>
      </c>
      <c r="C435">
        <v>0.9859496666666663</v>
      </c>
      <c r="D435">
        <v>0.9999999999999905</v>
      </c>
      <c r="E435">
        <v>0.9919499999999886</v>
      </c>
    </row>
    <row r="436" spans="1:5">
      <c r="B436">
        <v>435</v>
      </c>
      <c r="C436">
        <v>0.9849595833333338</v>
      </c>
      <c r="D436">
        <v>0.9999999999999925</v>
      </c>
      <c r="E436">
        <v>0.9945499999999858</v>
      </c>
    </row>
    <row r="437" spans="1:5">
      <c r="B437">
        <v>436</v>
      </c>
      <c r="C437">
        <v>0.9877995501622349</v>
      </c>
      <c r="D437">
        <v>0.9999999985547793</v>
      </c>
      <c r="E437">
        <v>0.9919500001622154</v>
      </c>
    </row>
    <row r="438" spans="1:5">
      <c r="B438">
        <v>437</v>
      </c>
      <c r="C438">
        <v>0.9851995501430442</v>
      </c>
      <c r="D438">
        <v>0.9999999987611922</v>
      </c>
      <c r="E438">
        <v>0.9945500001430222</v>
      </c>
    </row>
    <row r="439" spans="1:5">
      <c r="B439">
        <v>438</v>
      </c>
      <c r="C439">
        <v>0.987666240000221</v>
      </c>
      <c r="D439">
        <v>0.9999999999999886</v>
      </c>
      <c r="E439">
        <v>0.9992999599999802</v>
      </c>
    </row>
    <row r="440" spans="1:5">
      <c r="B440">
        <v>439</v>
      </c>
      <c r="C440">
        <v>0.9848797766666405</v>
      </c>
      <c r="D440">
        <v>0.999999999999982</v>
      </c>
      <c r="E440">
        <v>0.9951999999999749</v>
      </c>
    </row>
    <row r="441" spans="1:5">
      <c r="B441">
        <v>440</v>
      </c>
      <c r="C441">
        <v>0.987799759999971</v>
      </c>
      <c r="D441">
        <v>0.9999999999999801</v>
      </c>
      <c r="E441">
        <v>0.9913166633333066</v>
      </c>
    </row>
    <row r="442" spans="1:5">
      <c r="B442">
        <v>441</v>
      </c>
      <c r="C442">
        <v>0.9848498233333013</v>
      </c>
      <c r="D442">
        <v>0.9999999999999781</v>
      </c>
      <c r="E442">
        <v>0.9964999999999721</v>
      </c>
    </row>
    <row r="443" spans="1:5">
      <c r="B443">
        <v>442</v>
      </c>
      <c r="C443">
        <v>0.9874464933333037</v>
      </c>
      <c r="D443">
        <v>0.9999999999999754</v>
      </c>
      <c r="E443">
        <v>0.9899999999999737</v>
      </c>
    </row>
    <row r="444" spans="1:5">
      <c r="B444">
        <v>443</v>
      </c>
      <c r="C444">
        <v>0.986536506666627</v>
      </c>
      <c r="D444">
        <v>0.9999999999999756</v>
      </c>
      <c r="E444">
        <v>0.9998833066666342</v>
      </c>
    </row>
    <row r="445" spans="1:5">
      <c r="B445">
        <v>444</v>
      </c>
      <c r="C445">
        <v>0.9918832066668426</v>
      </c>
      <c r="D445">
        <v>0.9999999999999826</v>
      </c>
      <c r="E445">
        <v>0.9978333266666374</v>
      </c>
    </row>
    <row r="446" spans="1:5">
      <c r="B446">
        <v>445</v>
      </c>
      <c r="C446">
        <v>0.9818666333332879</v>
      </c>
      <c r="D446">
        <v>0.9999999999999751</v>
      </c>
      <c r="E446">
        <v>0.9899999999999611</v>
      </c>
    </row>
    <row r="447" spans="1:5">
      <c r="B447">
        <v>446</v>
      </c>
      <c r="C447">
        <v>0.9910499499526396</v>
      </c>
      <c r="D447">
        <v>0.9999999999055111</v>
      </c>
      <c r="E447">
        <v>0.9965000003130439</v>
      </c>
    </row>
    <row r="448" spans="1:5">
      <c r="B448">
        <v>447</v>
      </c>
      <c r="C448">
        <v>0.981783316666994</v>
      </c>
      <c r="D448">
        <v>1.0000000003320189</v>
      </c>
      <c r="E448">
        <v>0.9900000000001475</v>
      </c>
    </row>
    <row r="449" spans="1:5">
      <c r="B449">
        <v>448</v>
      </c>
      <c r="C449">
        <v>0.9935832966666674</v>
      </c>
      <c r="D449">
        <v>0.9999999999998223</v>
      </c>
      <c r="E449">
        <v>0.9964999999999601</v>
      </c>
    </row>
    <row r="450" spans="1:5">
      <c r="B450">
        <v>449</v>
      </c>
      <c r="C450">
        <v>0.9817499899999493</v>
      </c>
      <c r="D450">
        <v>0.9999999999999457</v>
      </c>
      <c r="E450">
        <v>0.9899999999999463</v>
      </c>
    </row>
    <row r="451" spans="1:5">
      <c r="B451">
        <v>450</v>
      </c>
      <c r="C451">
        <v>0.9895499366666147</v>
      </c>
      <c r="D451">
        <v>0.9999999999999423</v>
      </c>
      <c r="E451">
        <v>0.9964999999999421</v>
      </c>
    </row>
    <row r="452" spans="1:5">
      <c r="B452">
        <v>451</v>
      </c>
      <c r="C452">
        <v>0.9799499399999444</v>
      </c>
      <c r="D452">
        <v>0.9999999999999383</v>
      </c>
      <c r="E452">
        <v>0.9899999999999382</v>
      </c>
    </row>
    <row r="453" spans="1:5">
      <c r="B453">
        <v>452</v>
      </c>
      <c r="C453">
        <v>0.9910498999999411</v>
      </c>
      <c r="D453">
        <v>0.9999999999999344</v>
      </c>
      <c r="E453">
        <v>0.9964999999999341</v>
      </c>
    </row>
    <row r="454" spans="1:5">
      <c r="B454">
        <v>453</v>
      </c>
      <c r="C454">
        <v>0.9819498999999158</v>
      </c>
      <c r="D454">
        <v>0.9999999999999069</v>
      </c>
      <c r="E454">
        <v>0.9899999866666118</v>
      </c>
    </row>
    <row r="455" spans="1:5">
      <c r="B455">
        <v>454</v>
      </c>
      <c r="C455">
        <v>0.9905832566672819</v>
      </c>
      <c r="D455">
        <v>0.9999999999998993</v>
      </c>
      <c r="E455">
        <v>0.9954599899998863</v>
      </c>
    </row>
    <row r="456" spans="1:5">
      <c r="B456">
        <v>455</v>
      </c>
      <c r="C456">
        <v>0.9822832475526234</v>
      </c>
      <c r="D456">
        <v>0.9999999999978892</v>
      </c>
      <c r="E456">
        <v>0.987399989997822</v>
      </c>
    </row>
    <row r="457" spans="1:5">
      <c r="B457">
        <v>456</v>
      </c>
      <c r="C457">
        <v>0.9903098409480048</v>
      </c>
      <c r="D457">
        <v>0.9999999999986906</v>
      </c>
      <c r="E457">
        <v>0.9964999766645257</v>
      </c>
    </row>
    <row r="458" spans="1:5">
      <c r="B458">
        <v>457</v>
      </c>
      <c r="C458">
        <v>0.988249694338949</v>
      </c>
      <c r="D458">
        <v>0.9839999984210676</v>
      </c>
      <c r="E458">
        <v>0.9899999999960677</v>
      </c>
    </row>
    <row r="459" spans="1:5">
      <c r="B459">
        <v>458</v>
      </c>
      <c r="C459">
        <v>0.9901028977317302</v>
      </c>
      <c r="D459">
        <v>0.9799999984830526</v>
      </c>
      <c r="E459">
        <v>0.9964999999962059</v>
      </c>
    </row>
    <row r="460" spans="1:5">
      <c r="B460">
        <v>459</v>
      </c>
      <c r="C460">
        <v>0.9841962611244102</v>
      </c>
      <c r="D460">
        <v>0.9799999985438499</v>
      </c>
      <c r="E460">
        <v>0.9899999999963439</v>
      </c>
    </row>
    <row r="461" spans="1:5">
      <c r="B461">
        <v>460</v>
      </c>
      <c r="C461">
        <v>0.9857994678503129</v>
      </c>
      <c r="D461">
        <v>0.9799999986046469</v>
      </c>
      <c r="E461">
        <v>0.9964999999964821</v>
      </c>
    </row>
    <row r="462" spans="1:5">
      <c r="B462">
        <v>461</v>
      </c>
      <c r="C462">
        <v>0.9827894909388868</v>
      </c>
      <c r="D462">
        <v>0.9799999984631539</v>
      </c>
      <c r="E462">
        <v>0.989999999996584</v>
      </c>
    </row>
    <row r="463" spans="1:5">
      <c r="B463">
        <v>462</v>
      </c>
      <c r="C463">
        <v>0.9857760210099907</v>
      </c>
      <c r="D463">
        <v>0.9799999985331989</v>
      </c>
      <c r="E463">
        <v>0.9964999999967223</v>
      </c>
    </row>
    <row r="464" spans="1:5">
      <c r="B464">
        <v>463</v>
      </c>
      <c r="C464">
        <v>0.9790960677496422</v>
      </c>
      <c r="D464">
        <v>0.9799999986032432</v>
      </c>
      <c r="E464">
        <v>0.9899999999968608</v>
      </c>
    </row>
    <row r="465" spans="1:5">
      <c r="B465">
        <v>464</v>
      </c>
      <c r="C465">
        <v>0.9794694211559613</v>
      </c>
      <c r="D465">
        <v>0.979999998673287</v>
      </c>
      <c r="E465">
        <v>0.9964999999969995</v>
      </c>
    </row>
    <row r="466" spans="1:5">
      <c r="B466">
        <v>465</v>
      </c>
      <c r="C466">
        <v>0.9765159778956141</v>
      </c>
      <c r="D466">
        <v>0.9799999987433298</v>
      </c>
      <c r="E466">
        <v>0.9899999999971378</v>
      </c>
    </row>
    <row r="467" spans="1:5">
      <c r="B467">
        <v>466</v>
      </c>
      <c r="C467">
        <v>0.9845191613019344</v>
      </c>
      <c r="D467">
        <v>0.9799999988133714</v>
      </c>
      <c r="E467">
        <v>0.9986166333306097</v>
      </c>
    </row>
    <row r="468" spans="1:5">
      <c r="B468">
        <v>467</v>
      </c>
      <c r="C468">
        <v>0.9798058080415888</v>
      </c>
      <c r="D468">
        <v>0.9799999988834113</v>
      </c>
      <c r="E468">
        <v>0.9986666233307482</v>
      </c>
    </row>
    <row r="469" spans="1:5">
      <c r="B469">
        <v>468</v>
      </c>
      <c r="C469">
        <v>0.9844459181145772</v>
      </c>
      <c r="D469">
        <v>0.9799999989534491</v>
      </c>
      <c r="E469">
        <v>0.9945499999975533</v>
      </c>
    </row>
    <row r="470" spans="1:5">
      <c r="B470">
        <v>469</v>
      </c>
      <c r="C470">
        <v>0.9821224581875665</v>
      </c>
      <c r="D470">
        <v>0.9799999990234843</v>
      </c>
      <c r="E470">
        <v>0.9984499999976918</v>
      </c>
    </row>
    <row r="471" spans="1:5">
      <c r="B471">
        <v>470</v>
      </c>
      <c r="C471">
        <v>0.9800592582605563</v>
      </c>
      <c r="D471">
        <v>0.9799999990935157</v>
      </c>
      <c r="E471">
        <v>0.9945499999978303</v>
      </c>
    </row>
    <row r="472" spans="1:5">
      <c r="B472">
        <v>471</v>
      </c>
      <c r="C472">
        <v>0.9874491716668804</v>
      </c>
      <c r="D472">
        <v>0.9799999991635422</v>
      </c>
      <c r="E472">
        <v>0.9984499999979688</v>
      </c>
    </row>
    <row r="473" spans="1:5">
      <c r="B473">
        <v>472</v>
      </c>
      <c r="C473">
        <v>0.9816991884065384</v>
      </c>
      <c r="D473">
        <v>0.9799999992335621</v>
      </c>
      <c r="E473">
        <v>0.9945499999981072</v>
      </c>
    </row>
    <row r="474" spans="1:5">
      <c r="B474">
        <v>473</v>
      </c>
      <c r="C474">
        <v>0.9867792351461971</v>
      </c>
      <c r="D474">
        <v>0.979999999303573</v>
      </c>
      <c r="E474">
        <v>0.9984499999982458</v>
      </c>
    </row>
    <row r="475" spans="1:5">
      <c r="B475">
        <v>474</v>
      </c>
      <c r="C475">
        <v>0.9815658952191899</v>
      </c>
      <c r="D475">
        <v>0.979999999373571</v>
      </c>
      <c r="E475">
        <v>0.9945499999983843</v>
      </c>
    </row>
    <row r="476" spans="1:5">
      <c r="B476">
        <v>475</v>
      </c>
      <c r="C476">
        <v>0.9891159252921834</v>
      </c>
      <c r="D476">
        <v>0.9799999994435507</v>
      </c>
      <c r="E476">
        <v>0.9991166633318561</v>
      </c>
    </row>
    <row r="477" spans="1:5">
      <c r="B477">
        <v>476</v>
      </c>
      <c r="C477">
        <v>0.9888591620318443</v>
      </c>
      <c r="D477">
        <v>0.9799999995135018</v>
      </c>
      <c r="E477">
        <v>0.9999999499986613</v>
      </c>
    </row>
    <row r="478" spans="1:5">
      <c r="B478">
        <v>477</v>
      </c>
      <c r="C478">
        <v>0.9939327687715059</v>
      </c>
      <c r="D478">
        <v>0.9799999995834067</v>
      </c>
      <c r="E478">
        <v>0.9933166533321331</v>
      </c>
    </row>
    <row r="479" spans="1:5">
      <c r="B479">
        <v>478</v>
      </c>
      <c r="C479">
        <v>0.9893561755111682</v>
      </c>
      <c r="D479">
        <v>0.9799999996532297</v>
      </c>
      <c r="E479">
        <v>0.9997499999989383</v>
      </c>
    </row>
    <row r="480" spans="1:5">
      <c r="B480">
        <v>479</v>
      </c>
      <c r="C480">
        <v>0.9909361955841648</v>
      </c>
      <c r="D480">
        <v>0.9799999997228875</v>
      </c>
      <c r="E480">
        <v>0.9932499999990768</v>
      </c>
    </row>
    <row r="481" spans="1:5">
      <c r="B481">
        <v>480</v>
      </c>
      <c r="C481">
        <v>0.996975998990495</v>
      </c>
      <c r="D481">
        <v>0.97999999979214</v>
      </c>
      <c r="E481">
        <v>0.9997999899992153</v>
      </c>
    </row>
    <row r="482" spans="1:5">
      <c r="B482">
        <v>481</v>
      </c>
      <c r="C482">
        <v>0.998296109063471</v>
      </c>
      <c r="D482">
        <v>0.9866666665298809</v>
      </c>
      <c r="E482">
        <v>0.9999999499993538</v>
      </c>
    </row>
    <row r="483" spans="1:5">
      <c r="B483">
        <v>482</v>
      </c>
      <c r="C483">
        <v>0.9923461358349036</v>
      </c>
      <c r="D483">
        <v>0.980000000000067</v>
      </c>
      <c r="E483">
        <v>0.9998333166662499</v>
      </c>
    </row>
    <row r="484" spans="1:5">
      <c r="B484">
        <v>483</v>
      </c>
      <c r="C484">
        <v>0.9859863692046491</v>
      </c>
      <c r="D484">
        <v>0.980000000000042</v>
      </c>
      <c r="E484">
        <v>0.9964999999996171</v>
      </c>
    </row>
    <row r="485" spans="1:5">
      <c r="B485">
        <v>484</v>
      </c>
      <c r="C485">
        <v>0.9918064392411092</v>
      </c>
      <c r="D485">
        <v>0.980000000000058</v>
      </c>
      <c r="E485">
        <v>0.9965166633329845</v>
      </c>
    </row>
    <row r="486" spans="1:5">
      <c r="B486">
        <v>485</v>
      </c>
      <c r="C486">
        <v>0.9896032592775695</v>
      </c>
      <c r="D486">
        <v>0.9800000000000741</v>
      </c>
      <c r="E486">
        <v>0.9971499999996851</v>
      </c>
    </row>
    <row r="487" spans="1:5">
      <c r="B487">
        <v>486</v>
      </c>
      <c r="C487">
        <v>0.9968299393140303</v>
      </c>
      <c r="D487">
        <v>0.9800000000000901</v>
      </c>
      <c r="E487">
        <v>0.995849999999719</v>
      </c>
    </row>
    <row r="488" spans="1:5">
      <c r="B488">
        <v>487</v>
      </c>
      <c r="C488">
        <v>0.995799896017158</v>
      </c>
      <c r="D488">
        <v>0.9800000000001062</v>
      </c>
      <c r="E488">
        <v>0.9971499999997531</v>
      </c>
    </row>
    <row r="489" spans="1:5">
      <c r="B489">
        <v>488</v>
      </c>
      <c r="C489">
        <v>0.997529989386953</v>
      </c>
      <c r="D489">
        <v>0.9800000000001222</v>
      </c>
      <c r="E489">
        <v>0.995849999999787</v>
      </c>
    </row>
    <row r="490" spans="1:5">
      <c r="B490">
        <v>489</v>
      </c>
      <c r="C490">
        <v>0.9811933294231808</v>
      </c>
      <c r="D490">
        <v>0.9799999999982428</v>
      </c>
      <c r="E490">
        <v>0.9971499999998207</v>
      </c>
    </row>
    <row r="491" spans="1:5">
      <c r="B491">
        <v>490</v>
      </c>
      <c r="C491">
        <v>0.9976033261265436</v>
      </c>
      <c r="D491">
        <v>0.9800000000001542</v>
      </c>
      <c r="E491">
        <v>0.995849999999855</v>
      </c>
    </row>
    <row r="492" spans="1:5">
      <c r="B492">
        <v>491</v>
      </c>
      <c r="C492">
        <v>0.9820266594962884</v>
      </c>
      <c r="D492">
        <v>0.9799999999982851</v>
      </c>
      <c r="E492">
        <v>0.997149999999889</v>
      </c>
    </row>
    <row r="493" spans="1:5">
      <c r="B493">
        <v>492</v>
      </c>
      <c r="C493">
        <v>0.9971799661994685</v>
      </c>
      <c r="D493">
        <v>0.9800000000001863</v>
      </c>
      <c r="E493">
        <v>0.995849999999923</v>
      </c>
    </row>
    <row r="494" spans="1:5">
      <c r="B494">
        <v>493</v>
      </c>
      <c r="C494">
        <v>0.979826632902706</v>
      </c>
      <c r="D494">
        <v>0.9799999999986212</v>
      </c>
      <c r="E494">
        <v>0.9971499999999934</v>
      </c>
    </row>
    <row r="495" spans="1:5">
      <c r="B495">
        <v>494</v>
      </c>
      <c r="C495">
        <v>0.9913633029390612</v>
      </c>
      <c r="D495">
        <v>0.9800000000002183</v>
      </c>
      <c r="E495">
        <v>0.995849999999991</v>
      </c>
    </row>
    <row r="496" spans="1:5">
      <c r="B496">
        <v>495</v>
      </c>
      <c r="C496">
        <v>0.9792999829759527</v>
      </c>
      <c r="D496">
        <v>0.9799999999991933</v>
      </c>
      <c r="E496">
        <v>0.9971500000001695</v>
      </c>
    </row>
    <row r="497" spans="1:5">
      <c r="B497">
        <v>496</v>
      </c>
      <c r="C497">
        <v>0.9923999530119877</v>
      </c>
      <c r="D497">
        <v>0.9800000000002503</v>
      </c>
      <c r="E497">
        <v>0.995850000000059</v>
      </c>
    </row>
    <row r="498" spans="1:5">
      <c r="B498">
        <v>497</v>
      </c>
      <c r="C498">
        <v>0.9802366430497308</v>
      </c>
      <c r="D498">
        <v>0.9799999999984171</v>
      </c>
      <c r="E498">
        <v>0.9971500000004914</v>
      </c>
    </row>
    <row r="499" spans="1:5">
      <c r="B499">
        <v>498</v>
      </c>
      <c r="C499">
        <v>0.9936332964182472</v>
      </c>
      <c r="D499">
        <v>0.9800000000002823</v>
      </c>
      <c r="E499">
        <v>0.995850000000127</v>
      </c>
    </row>
    <row r="500" spans="1:5">
      <c r="B500">
        <v>499</v>
      </c>
      <c r="C500">
        <v>0.9815766597917565</v>
      </c>
      <c r="D500">
        <v>0.97999999999537</v>
      </c>
      <c r="E500">
        <v>0.9971500000009337</v>
      </c>
    </row>
    <row r="501" spans="1:5">
      <c r="B501">
        <v>500</v>
      </c>
      <c r="C501">
        <v>0.9938999998245026</v>
      </c>
      <c r="D501">
        <v>0.9800000000003142</v>
      </c>
      <c r="E501">
        <v>0.9958500000001951</v>
      </c>
    </row>
    <row r="502" spans="1:5">
      <c r="B502">
        <v>501</v>
      </c>
      <c r="C502">
        <v>0.9815899732050289</v>
      </c>
      <c r="D502">
        <v>0.9799999999864231</v>
      </c>
      <c r="E502">
        <v>0.9971500000021496</v>
      </c>
    </row>
    <row r="503" spans="1:5">
      <c r="B503">
        <v>502</v>
      </c>
      <c r="C503">
        <v>0.9937399899105355</v>
      </c>
      <c r="D503">
        <v>0.9800000000003687</v>
      </c>
      <c r="E503">
        <v>0.9958500000002903</v>
      </c>
    </row>
    <row r="504" spans="1:5">
      <c r="B504">
        <v>503</v>
      </c>
      <c r="C504">
        <v>0.981576630000472</v>
      </c>
      <c r="D504">
        <v>0.9826666666670972</v>
      </c>
      <c r="E504">
        <v>0.9998666433337238</v>
      </c>
    </row>
    <row r="505" spans="1:5">
      <c r="B505">
        <v>504</v>
      </c>
      <c r="C505">
        <v>0.9939799966424212</v>
      </c>
      <c r="D505">
        <v>1.000000000000402</v>
      </c>
      <c r="E505">
        <v>0.9999332966670443</v>
      </c>
    </row>
    <row r="506" spans="1:5">
      <c r="B506">
        <v>505</v>
      </c>
      <c r="C506">
        <v>0.9817500000004596</v>
      </c>
      <c r="D506">
        <v>1.0000000000004354</v>
      </c>
      <c r="E506">
        <v>0.9997500000004083</v>
      </c>
    </row>
    <row r="507" spans="1:5">
      <c r="B507">
        <v>506</v>
      </c>
      <c r="C507">
        <v>0.9941933000004548</v>
      </c>
      <c r="D507">
        <v>1.0000000000004425</v>
      </c>
      <c r="E507">
        <v>0.9932500000004116</v>
      </c>
    </row>
    <row r="508" spans="1:5">
      <c r="B508">
        <v>507</v>
      </c>
      <c r="C508">
        <v>0.9816032433337921</v>
      </c>
      <c r="D508">
        <v>1.0000000000004492</v>
      </c>
      <c r="E508">
        <v>0.999750000000415</v>
      </c>
    </row>
    <row r="509" spans="1:5">
      <c r="B509">
        <v>508</v>
      </c>
      <c r="C509">
        <v>0.9938998800004627</v>
      </c>
      <c r="D509">
        <v>1.0000000000004563</v>
      </c>
      <c r="E509">
        <v>0.9932666633337848</v>
      </c>
    </row>
    <row r="510" spans="1:5">
      <c r="B510">
        <v>509</v>
      </c>
      <c r="C510">
        <v>0.9802298433338001</v>
      </c>
      <c r="D510">
        <v>1.0000000000004632</v>
      </c>
      <c r="E510">
        <v>0.9978000000315506</v>
      </c>
    </row>
    <row r="511" spans="1:5">
      <c r="B511">
        <v>510</v>
      </c>
      <c r="C511">
        <v>0.9916064700005089</v>
      </c>
      <c r="D511">
        <v>1.0000000000004536</v>
      </c>
      <c r="E511">
        <v>0.9919499999148913</v>
      </c>
    </row>
    <row r="512" spans="1:5">
      <c r="B512">
        <v>511</v>
      </c>
      <c r="C512">
        <v>0.979929870000899</v>
      </c>
      <c r="D512">
        <v>1.0000000000001503</v>
      </c>
      <c r="E512">
        <v>0.9978000000000582</v>
      </c>
    </row>
    <row r="513" spans="1:5">
      <c r="B513">
        <v>512</v>
      </c>
      <c r="C513">
        <v>0.9931232766676098</v>
      </c>
      <c r="D513">
        <v>1.0000000000001485</v>
      </c>
      <c r="E513">
        <v>0.9919499066667844</v>
      </c>
    </row>
    <row r="514" spans="1:5">
      <c r="B514">
        <v>513</v>
      </c>
      <c r="C514">
        <v>0.9810665333342753</v>
      </c>
      <c r="D514">
        <v>1.0000000000001468</v>
      </c>
      <c r="E514">
        <v>0.9977399300001181</v>
      </c>
    </row>
    <row r="515" spans="1:5">
      <c r="B515">
        <v>514</v>
      </c>
      <c r="C515">
        <v>0.9935498133319918</v>
      </c>
      <c r="D515">
        <v>1.0000000000000768</v>
      </c>
      <c r="E515">
        <v>0.9918499500000328</v>
      </c>
    </row>
    <row r="516" spans="1:5">
      <c r="B516">
        <v>515</v>
      </c>
      <c r="C516">
        <v>0.9815496833342708</v>
      </c>
      <c r="D516">
        <v>1.0000000000001403</v>
      </c>
      <c r="E516">
        <v>0.9976999500001178</v>
      </c>
    </row>
    <row r="517" spans="1:5">
      <c r="B517">
        <v>516</v>
      </c>
      <c r="C517">
        <v>0.9942995766653331</v>
      </c>
      <c r="D517">
        <v>1.000000000000075</v>
      </c>
      <c r="E517">
        <v>0.9918499500000304</v>
      </c>
    </row>
    <row r="518" spans="1:5">
      <c r="B518">
        <v>517</v>
      </c>
      <c r="C518">
        <v>0.9910362933320038</v>
      </c>
      <c r="D518">
        <v>1.000000000000074</v>
      </c>
      <c r="E518">
        <v>0.9976999500000295</v>
      </c>
    </row>
    <row r="519" spans="1:5">
      <c r="B519">
        <v>518</v>
      </c>
      <c r="C519">
        <v>0.9840696100009207</v>
      </c>
      <c r="D519">
        <v>1.000000000000136</v>
      </c>
      <c r="E519">
        <v>0.9918499500001139</v>
      </c>
    </row>
    <row r="520" spans="1:5">
      <c r="B520">
        <v>519</v>
      </c>
      <c r="C520">
        <v>0.9882429066675821</v>
      </c>
      <c r="D520">
        <v>1.0000000000001341</v>
      </c>
      <c r="E520">
        <v>0.997699950000113</v>
      </c>
    </row>
    <row r="521" spans="1:5">
      <c r="B521">
        <v>520</v>
      </c>
      <c r="C521">
        <v>0.9858495500009098</v>
      </c>
      <c r="D521">
        <v>1.0000000000001328</v>
      </c>
      <c r="E521">
        <v>0.9918499500001124</v>
      </c>
    </row>
    <row r="522" spans="1:5">
      <c r="B522">
        <v>521</v>
      </c>
      <c r="C522">
        <v>0.987149593373247</v>
      </c>
      <c r="D522">
        <v>0.9999999998513089</v>
      </c>
      <c r="E522">
        <v>0.9967399433529884</v>
      </c>
    </row>
    <row r="523" spans="1:5">
      <c r="B523">
        <v>522</v>
      </c>
      <c r="C523">
        <v>0.9858496000584307</v>
      </c>
      <c r="D523">
        <v>0.9999999997806597</v>
      </c>
      <c r="E523">
        <v>0.9749999500289248</v>
      </c>
    </row>
    <row r="524" spans="1:5">
      <c r="B524">
        <v>523</v>
      </c>
      <c r="C524">
        <v>0.9871496400356475</v>
      </c>
      <c r="D524">
        <v>0.9999999997075499</v>
      </c>
      <c r="E524">
        <v>0.9961665672952985</v>
      </c>
    </row>
    <row r="525" spans="1:5">
      <c r="B525">
        <v>524</v>
      </c>
      <c r="C525">
        <v>0.985399690044657</v>
      </c>
      <c r="D525">
        <v>0.9999999996363339</v>
      </c>
      <c r="E525">
        <v>0.9906665641149406</v>
      </c>
    </row>
    <row r="526" spans="1:5">
      <c r="B526">
        <v>525</v>
      </c>
      <c r="C526">
        <v>0.9863997799433298</v>
      </c>
      <c r="D526">
        <v>0.9999999990640898</v>
      </c>
      <c r="E526">
        <v>0.9793499370455993</v>
      </c>
    </row>
    <row r="527" spans="1:5">
      <c r="B527">
        <v>526</v>
      </c>
      <c r="C527">
        <v>0.9851997533960091</v>
      </c>
      <c r="D527">
        <v>0.9999999994938997</v>
      </c>
      <c r="E527">
        <v>0.9726499410875636</v>
      </c>
    </row>
    <row r="528" spans="1:5">
      <c r="B528">
        <v>527</v>
      </c>
      <c r="C528">
        <v>0.9863997067383515</v>
      </c>
      <c r="D528">
        <v>0.9999999994226815</v>
      </c>
      <c r="E528">
        <v>0.9958998912405447</v>
      </c>
    </row>
    <row r="529" spans="1:5">
      <c r="B529">
        <v>528</v>
      </c>
      <c r="C529">
        <v>0.9840996199163247</v>
      </c>
      <c r="D529">
        <v>0.999999998604225</v>
      </c>
      <c r="E529">
        <v>0.9999465438983304</v>
      </c>
    </row>
    <row r="530" spans="1:5">
      <c r="B530">
        <v>529</v>
      </c>
      <c r="C530">
        <v>0.9864328667563694</v>
      </c>
      <c r="D530">
        <v>0.9999999992802427</v>
      </c>
      <c r="E530">
        <v>0.9946065848798453</v>
      </c>
    </row>
    <row r="531" spans="1:5">
      <c r="B531">
        <v>530</v>
      </c>
      <c r="C531">
        <v>0.9929361934320451</v>
      </c>
      <c r="D531">
        <v>0.999999999209022</v>
      </c>
      <c r="E531">
        <v>0.9876166616994982</v>
      </c>
    </row>
    <row r="532" spans="1:5">
      <c r="B532">
        <v>531</v>
      </c>
      <c r="C532">
        <v>0.9810695902248523</v>
      </c>
      <c r="D532">
        <v>0.9999999991447859</v>
      </c>
      <c r="E532">
        <v>0.9842166434456963</v>
      </c>
    </row>
    <row r="533" spans="1:5">
      <c r="B533">
        <v>532</v>
      </c>
      <c r="C533">
        <v>0.9910995601167296</v>
      </c>
      <c r="D533">
        <v>0.9999999990665784</v>
      </c>
      <c r="E533">
        <v>0.9799999520054758</v>
      </c>
    </row>
    <row r="534" spans="1:5">
      <c r="B534">
        <v>533</v>
      </c>
      <c r="C534">
        <v>0.9858995402618269</v>
      </c>
      <c r="D534">
        <v>0.9999999990034728</v>
      </c>
      <c r="E534">
        <v>0.9726666534642397</v>
      </c>
    </row>
    <row r="535" spans="1:5">
      <c r="B535">
        <v>534</v>
      </c>
      <c r="C535">
        <v>0.9844496002803143</v>
      </c>
      <c r="D535">
        <v>0.9999999989328152</v>
      </c>
      <c r="E535">
        <v>0.973900000140179</v>
      </c>
    </row>
    <row r="536" spans="1:5">
      <c r="B536">
        <v>535</v>
      </c>
      <c r="C536">
        <v>0.9960996068102529</v>
      </c>
      <c r="D536">
        <v>0.9999999988529076</v>
      </c>
      <c r="E536">
        <v>0.9726000024644548</v>
      </c>
    </row>
    <row r="537" spans="1:5">
      <c r="B537">
        <v>536</v>
      </c>
      <c r="C537">
        <v>0.9858497369833127</v>
      </c>
      <c r="D537">
        <v>0.9999999987914976</v>
      </c>
      <c r="E537">
        <v>0.9898999801587235</v>
      </c>
    </row>
    <row r="538" spans="1:5">
      <c r="B538">
        <v>537</v>
      </c>
      <c r="C538">
        <v>0.9871230870016326</v>
      </c>
      <c r="D538">
        <v>0.999999998720838</v>
      </c>
      <c r="E538">
        <v>0.9925999768346628</v>
      </c>
    </row>
    <row r="539" spans="1:5">
      <c r="B539">
        <v>538</v>
      </c>
      <c r="C539">
        <v>0.9856631436867922</v>
      </c>
      <c r="D539">
        <v>0.9999999986501775</v>
      </c>
      <c r="E539">
        <v>0.993606653510602</v>
      </c>
    </row>
    <row r="540" spans="1:5">
      <c r="B540">
        <v>539</v>
      </c>
      <c r="C540">
        <v>0.987149880371953</v>
      </c>
      <c r="D540">
        <v>0.9999999985795166</v>
      </c>
      <c r="E540">
        <v>0.9922000001865415</v>
      </c>
    </row>
    <row r="541" spans="1:5">
      <c r="B541">
        <v>540</v>
      </c>
      <c r="C541">
        <v>0.9911832937254967</v>
      </c>
      <c r="D541">
        <v>0.9999999985089494</v>
      </c>
      <c r="E541">
        <v>0.9934999935293313</v>
      </c>
    </row>
    <row r="542" spans="1:5">
      <c r="B542">
        <v>541</v>
      </c>
      <c r="C542">
        <v>0.9938499573042877</v>
      </c>
      <c r="D542">
        <v>0.9999999999944259</v>
      </c>
      <c r="E542">
        <v>0.9923066033286657</v>
      </c>
    </row>
    <row r="543" spans="1:5">
      <c r="B543">
        <v>542</v>
      </c>
      <c r="C543">
        <v>0.9871499773669736</v>
      </c>
      <c r="D543">
        <v>0.9999999999945849</v>
      </c>
      <c r="E543">
        <v>0.9913332266622502</v>
      </c>
    </row>
    <row r="544" spans="1:5">
      <c r="B544">
        <v>543</v>
      </c>
      <c r="C544">
        <v>0.9858832740934138</v>
      </c>
      <c r="D544">
        <v>0.9999999999946495</v>
      </c>
      <c r="E544">
        <v>0.9949399433289854</v>
      </c>
    </row>
    <row r="545" spans="1:5">
      <c r="B545">
        <v>544</v>
      </c>
      <c r="C545">
        <v>0.9925165808197904</v>
      </c>
      <c r="D545">
        <v>0.9999999999947137</v>
      </c>
      <c r="E545">
        <v>0.9866332566623869</v>
      </c>
    </row>
    <row r="546" spans="1:5">
      <c r="B546">
        <v>545</v>
      </c>
      <c r="C546">
        <v>0.9870166408794312</v>
      </c>
      <c r="D546">
        <v>0.9999999999947782</v>
      </c>
      <c r="E546">
        <v>0.9851999499957884</v>
      </c>
    </row>
    <row r="547" spans="1:5">
      <c r="B547">
        <v>546</v>
      </c>
      <c r="C547">
        <v>0.9855999976056626</v>
      </c>
      <c r="D547">
        <v>0.9999999999948426</v>
      </c>
      <c r="E547">
        <v>0.9812999499958566</v>
      </c>
    </row>
    <row r="548" spans="1:5">
      <c r="B548">
        <v>547</v>
      </c>
      <c r="C548">
        <v>0.9871332843318108</v>
      </c>
      <c r="D548">
        <v>0.999999999994907</v>
      </c>
      <c r="E548">
        <v>0.9874998999959247</v>
      </c>
    </row>
    <row r="549" spans="1:5">
      <c r="B549">
        <v>548</v>
      </c>
      <c r="C549">
        <v>0.9856166610578674</v>
      </c>
      <c r="D549">
        <v>0.9999999999949715</v>
      </c>
      <c r="E549">
        <v>0.9674999399959929</v>
      </c>
    </row>
    <row r="550" spans="1:5">
      <c r="B550">
        <v>549</v>
      </c>
      <c r="C550">
        <v>0.9868999877838237</v>
      </c>
      <c r="D550">
        <v>0.999999999995036</v>
      </c>
      <c r="E550">
        <v>0.9713832799960612</v>
      </c>
    </row>
    <row r="551" spans="1:5">
      <c r="B551">
        <v>550</v>
      </c>
      <c r="C551">
        <v>0.9850399878430035</v>
      </c>
      <c r="D551">
        <v>0.9999999999951004</v>
      </c>
      <c r="E551">
        <v>0.9838498633294626</v>
      </c>
    </row>
    <row r="552" spans="1:5">
      <c r="B552">
        <v>551</v>
      </c>
      <c r="C552">
        <v>0.9865299445687302</v>
      </c>
      <c r="D552">
        <v>0.9999999999954833</v>
      </c>
      <c r="E552">
        <v>0.9869298866628642</v>
      </c>
    </row>
    <row r="553" spans="1:5">
      <c r="B553">
        <v>552</v>
      </c>
      <c r="C553">
        <v>0.9849332746286225</v>
      </c>
      <c r="D553">
        <v>0.997333332239096</v>
      </c>
      <c r="E553">
        <v>0.9915299233282773</v>
      </c>
    </row>
    <row r="554" spans="1:5">
      <c r="B554">
        <v>553</v>
      </c>
      <c r="C554">
        <v>0.9863098277394521</v>
      </c>
      <c r="D554">
        <v>0.9799999988116125</v>
      </c>
      <c r="E554">
        <v>0.9906499433286254</v>
      </c>
    </row>
    <row r="555" spans="1:5">
      <c r="B555">
        <v>554</v>
      </c>
      <c r="C555">
        <v>0.9805198544791045</v>
      </c>
      <c r="D555">
        <v>0.9799999988816536</v>
      </c>
      <c r="E555">
        <v>0.9958499499954321</v>
      </c>
    </row>
    <row r="556" spans="1:5">
      <c r="B556">
        <v>555</v>
      </c>
      <c r="C556">
        <v>0.980909734552091</v>
      </c>
      <c r="D556">
        <v>0.9799999989516924</v>
      </c>
      <c r="E556">
        <v>0.9906499499955719</v>
      </c>
    </row>
    <row r="557" spans="1:5">
      <c r="B557">
        <v>556</v>
      </c>
      <c r="C557">
        <v>0.9779762212917447</v>
      </c>
      <c r="D557">
        <v>0.9799999990217285</v>
      </c>
      <c r="E557">
        <v>0.9958499499957119</v>
      </c>
    </row>
    <row r="558" spans="1:5">
      <c r="B558">
        <v>557</v>
      </c>
      <c r="C558">
        <v>0.9770361613647326</v>
      </c>
      <c r="D558">
        <v>0.979999999091761</v>
      </c>
      <c r="E558">
        <v>0.9906499499958517</v>
      </c>
    </row>
    <row r="559" spans="1:5">
      <c r="B559">
        <v>558</v>
      </c>
      <c r="C559">
        <v>0.9782227047710547</v>
      </c>
      <c r="D559">
        <v>0.9799999991617889</v>
      </c>
      <c r="E559">
        <v>0.9958499866626583</v>
      </c>
    </row>
    <row r="560" spans="1:5">
      <c r="B560">
        <v>559</v>
      </c>
      <c r="C560">
        <v>0.9887558715107106</v>
      </c>
      <c r="D560">
        <v>0.9799999992318101</v>
      </c>
      <c r="E560">
        <v>0.9939833166627982</v>
      </c>
    </row>
    <row r="561" spans="1:5">
      <c r="B561">
        <v>560</v>
      </c>
      <c r="C561">
        <v>0.9840125582503673</v>
      </c>
      <c r="D561">
        <v>0.9799999993018226</v>
      </c>
      <c r="E561">
        <v>0.9899999999962714</v>
      </c>
    </row>
    <row r="562" spans="1:5">
      <c r="B562">
        <v>561</v>
      </c>
      <c r="C562">
        <v>0.9798258649900247</v>
      </c>
      <c r="D562">
        <v>0.9799999993718225</v>
      </c>
      <c r="E562">
        <v>0.9971666633297447</v>
      </c>
    </row>
    <row r="563" spans="1:5">
      <c r="B563">
        <v>562</v>
      </c>
      <c r="C563">
        <v>0.9860223550630163</v>
      </c>
      <c r="D563">
        <v>0.979999999441804</v>
      </c>
      <c r="E563">
        <v>0.9997833266632179</v>
      </c>
    </row>
    <row r="564" spans="1:5">
      <c r="B564">
        <v>563</v>
      </c>
      <c r="C564">
        <v>0.9850591718026751</v>
      </c>
      <c r="D564">
        <v>0.9799999995117578</v>
      </c>
      <c r="E564">
        <v>0.9945499999966911</v>
      </c>
    </row>
    <row r="565" spans="1:5">
      <c r="B565">
        <v>564</v>
      </c>
      <c r="C565">
        <v>0.9780126418756679</v>
      </c>
      <c r="D565">
        <v>0.979999999581666</v>
      </c>
      <c r="E565">
        <v>0.9984499999968312</v>
      </c>
    </row>
    <row r="566" spans="1:5">
      <c r="B566">
        <v>565</v>
      </c>
      <c r="C566">
        <v>0.9760426119486615</v>
      </c>
      <c r="D566">
        <v>0.9799999996514935</v>
      </c>
      <c r="E566">
        <v>0.9952166633303043</v>
      </c>
    </row>
    <row r="567" spans="1:5">
      <c r="B567">
        <v>566</v>
      </c>
      <c r="C567">
        <v>0.981385905354989</v>
      </c>
      <c r="D567">
        <v>0.9799999997211585</v>
      </c>
      <c r="E567">
        <v>0.999849979997111</v>
      </c>
    </row>
    <row r="568" spans="1:5">
      <c r="B568">
        <v>567</v>
      </c>
      <c r="C568">
        <v>0.9834559687613175</v>
      </c>
      <c r="D568">
        <v>0.9799999997904228</v>
      </c>
      <c r="E568">
        <v>0.9971499999972508</v>
      </c>
    </row>
    <row r="569" spans="1:5">
      <c r="B569">
        <v>568</v>
      </c>
      <c r="C569">
        <v>0.9817824455009576</v>
      </c>
      <c r="D569">
        <v>0.9799999998615044</v>
      </c>
      <c r="E569">
        <v>0.9958499999973907</v>
      </c>
    </row>
    <row r="570" spans="1:5">
      <c r="B570">
        <v>569</v>
      </c>
      <c r="C570">
        <v>0.9874424222723895</v>
      </c>
      <c r="D570">
        <v>0.979999999998332</v>
      </c>
      <c r="E570">
        <v>0.9971499999976214</v>
      </c>
    </row>
    <row r="571" spans="1:5">
      <c r="B571">
        <v>570</v>
      </c>
      <c r="C571">
        <v>0.9827924256421325</v>
      </c>
      <c r="D571">
        <v>0.979999999998274</v>
      </c>
      <c r="E571">
        <v>0.9958499999976564</v>
      </c>
    </row>
    <row r="572" spans="1:5">
      <c r="B572">
        <v>571</v>
      </c>
      <c r="C572">
        <v>0.9808958023452568</v>
      </c>
      <c r="D572">
        <v>0.9799999999982908</v>
      </c>
      <c r="E572">
        <v>0.9998666433310244</v>
      </c>
    </row>
    <row r="573" spans="1:5">
      <c r="B573">
        <v>572</v>
      </c>
      <c r="C573">
        <v>0.9853725823817145</v>
      </c>
      <c r="D573">
        <v>0.9799999999983076</v>
      </c>
      <c r="E573">
        <v>0.999816653331059</v>
      </c>
    </row>
    <row r="574" spans="1:5">
      <c r="B574">
        <v>573</v>
      </c>
      <c r="C574">
        <v>0.9881291657515061</v>
      </c>
      <c r="D574">
        <v>0.9799999999983242</v>
      </c>
      <c r="E574">
        <v>0.9958499999977602</v>
      </c>
    </row>
    <row r="575" spans="1:5">
      <c r="B575">
        <v>574</v>
      </c>
      <c r="C575">
        <v>0.989975959121298</v>
      </c>
      <c r="D575">
        <v>0.9799999999983411</v>
      </c>
      <c r="E575">
        <v>0.9971499999977949</v>
      </c>
    </row>
    <row r="576" spans="1:5">
      <c r="B576">
        <v>575</v>
      </c>
      <c r="C576">
        <v>0.9909194091577572</v>
      </c>
      <c r="D576">
        <v>0.979999999998358</v>
      </c>
      <c r="E576">
        <v>0.9971833266644962</v>
      </c>
    </row>
    <row r="577" spans="1:5">
      <c r="B577">
        <v>576</v>
      </c>
      <c r="C577">
        <v>0.9895993125272304</v>
      </c>
      <c r="D577">
        <v>0.9799999999955169</v>
      </c>
      <c r="E577">
        <v>0.9999999499979134</v>
      </c>
    </row>
    <row r="578" spans="1:5">
      <c r="B578">
        <v>577</v>
      </c>
      <c r="C578">
        <v>0.9909028692304097</v>
      </c>
      <c r="D578">
        <v>0.9999999999955971</v>
      </c>
      <c r="E578">
        <v>0.9999999499979481</v>
      </c>
    </row>
    <row r="579" spans="1:5">
      <c r="B579">
        <v>578</v>
      </c>
      <c r="C579">
        <v>0.9943362092669226</v>
      </c>
      <c r="D579">
        <v>0.9999999999956768</v>
      </c>
      <c r="E579">
        <v>0.9999166333313161</v>
      </c>
    </row>
    <row r="580" spans="1:5">
      <c r="B580">
        <v>579</v>
      </c>
      <c r="C580">
        <v>0.9831163859701028</v>
      </c>
      <c r="D580">
        <v>0.999999999995756</v>
      </c>
      <c r="E580">
        <v>0.9997499999980175</v>
      </c>
    </row>
    <row r="581" spans="1:5">
      <c r="B581">
        <v>580</v>
      </c>
      <c r="C581">
        <v>0.9971831326732838</v>
      </c>
      <c r="D581">
        <v>0.997333333329168</v>
      </c>
      <c r="E581">
        <v>0.993249999998052</v>
      </c>
    </row>
    <row r="582" spans="1:5">
      <c r="B582">
        <v>581</v>
      </c>
      <c r="C582">
        <v>0.9846065860431319</v>
      </c>
      <c r="D582">
        <v>0.9799999999959127</v>
      </c>
      <c r="E582">
        <v>0.99976666333142</v>
      </c>
    </row>
    <row r="583" spans="1:5">
      <c r="B583">
        <v>582</v>
      </c>
      <c r="C583">
        <v>0.9946166360796452</v>
      </c>
      <c r="D583">
        <v>0.9799999999984756</v>
      </c>
      <c r="E583">
        <v>0.9971499999980713</v>
      </c>
    </row>
    <row r="584" spans="1:5">
      <c r="B584">
        <v>583</v>
      </c>
      <c r="C584">
        <v>0.9916599727827733</v>
      </c>
      <c r="D584">
        <v>0.9799999999984925</v>
      </c>
      <c r="E584">
        <v>0.9958499999981058</v>
      </c>
    </row>
    <row r="585" spans="1:5">
      <c r="B585">
        <v>584</v>
      </c>
      <c r="C585">
        <v>0.9866699394859019</v>
      </c>
      <c r="D585">
        <v>0.9799999999985093</v>
      </c>
      <c r="E585">
        <v>0.9971499999981404</v>
      </c>
    </row>
    <row r="586" spans="1:5">
      <c r="B586">
        <v>585</v>
      </c>
      <c r="C586">
        <v>0.994446619522364</v>
      </c>
      <c r="D586">
        <v>0.979999999998526</v>
      </c>
      <c r="E586">
        <v>0.9991499899981748</v>
      </c>
    </row>
    <row r="587" spans="1:5">
      <c r="B587">
        <v>586</v>
      </c>
      <c r="C587">
        <v>0.9937032995588263</v>
      </c>
      <c r="D587">
        <v>0.9799999999985429</v>
      </c>
      <c r="E587">
        <v>0.9958499999982096</v>
      </c>
    </row>
    <row r="588" spans="1:5">
      <c r="B588">
        <v>587</v>
      </c>
      <c r="C588">
        <v>0.9857599862619556</v>
      </c>
      <c r="D588">
        <v>0.9799999999985597</v>
      </c>
      <c r="E588">
        <v>0.9971833266649106</v>
      </c>
    </row>
    <row r="589" spans="1:5">
      <c r="B589">
        <v>588</v>
      </c>
      <c r="C589">
        <v>0.9961299929650851</v>
      </c>
      <c r="D589">
        <v>0.9799999999985765</v>
      </c>
      <c r="E589">
        <v>0.9977999999982785</v>
      </c>
    </row>
    <row r="590" spans="1:5">
      <c r="B590">
        <v>589</v>
      </c>
      <c r="C590">
        <v>0.9897333063348814</v>
      </c>
      <c r="D590">
        <v>0.9799999999985933</v>
      </c>
      <c r="E590">
        <v>0.9952833166649797</v>
      </c>
    </row>
    <row r="591" spans="1:5">
      <c r="B591">
        <v>590</v>
      </c>
      <c r="C591">
        <v>0.9915499997046779</v>
      </c>
      <c r="D591">
        <v>0.9799999999986101</v>
      </c>
      <c r="E591">
        <v>0.9998499799983477</v>
      </c>
    </row>
    <row r="592" spans="1:5">
      <c r="B592">
        <v>591</v>
      </c>
      <c r="C592">
        <v>0.9903033197411408</v>
      </c>
      <c r="D592">
        <v>0.979999999998627</v>
      </c>
      <c r="E592">
        <v>0.9971499999983822</v>
      </c>
    </row>
    <row r="593" spans="1:5">
      <c r="B593">
        <v>592</v>
      </c>
      <c r="C593">
        <v>0.9916366597776037</v>
      </c>
      <c r="D593">
        <v>0.9799999999986552</v>
      </c>
      <c r="E593">
        <v>0.9958999899984169</v>
      </c>
    </row>
    <row r="594" spans="1:5">
      <c r="B594">
        <v>593</v>
      </c>
      <c r="C594">
        <v>0.9950299531473992</v>
      </c>
      <c r="D594">
        <v>0.97999999999869</v>
      </c>
      <c r="E594">
        <v>0.9998666433317848</v>
      </c>
    </row>
    <row r="595" spans="1:5">
      <c r="B595">
        <v>594</v>
      </c>
      <c r="C595">
        <v>0.9906633131838601</v>
      </c>
      <c r="D595">
        <v>0.9799999999987246</v>
      </c>
      <c r="E595">
        <v>0.9977999999984859</v>
      </c>
    </row>
    <row r="596" spans="1:5">
      <c r="B596">
        <v>595</v>
      </c>
      <c r="C596">
        <v>0.9922566332203183</v>
      </c>
      <c r="D596">
        <v>0.9799999999987593</v>
      </c>
      <c r="E596">
        <v>0.9951999999985204</v>
      </c>
    </row>
    <row r="597" spans="1:5">
      <c r="B597">
        <v>596</v>
      </c>
      <c r="C597">
        <v>0.9950666065900746</v>
      </c>
      <c r="D597">
        <v>0.9799999999987935</v>
      </c>
      <c r="E597">
        <v>0.9977999999985545</v>
      </c>
    </row>
    <row r="598" spans="1:5">
      <c r="B598">
        <v>597</v>
      </c>
      <c r="C598">
        <v>0.9897966333322425</v>
      </c>
      <c r="D598">
        <v>0.9799999999988667</v>
      </c>
      <c r="E598">
        <v>0.9951999999986276</v>
      </c>
    </row>
    <row r="599" spans="1:5">
      <c r="B599">
        <v>598</v>
      </c>
      <c r="C599">
        <v>0.9948932333319541</v>
      </c>
      <c r="D599">
        <v>0.9826666666652875</v>
      </c>
      <c r="E599">
        <v>0.9977999999984064</v>
      </c>
    </row>
    <row r="600" spans="1:5">
      <c r="B600">
        <v>599</v>
      </c>
      <c r="C600">
        <v>0.9875999999972933</v>
      </c>
      <c r="D600">
        <v>0.9999999999948829</v>
      </c>
      <c r="E600">
        <v>0.9952000000066786</v>
      </c>
    </row>
    <row r="601" spans="1:5">
      <c r="B601">
        <v>600</v>
      </c>
      <c r="C601">
        <v>0.9869499933320041</v>
      </c>
      <c r="D601">
        <v>1.0000000000071654</v>
      </c>
      <c r="E601">
        <v>0.9977999999984568</v>
      </c>
    </row>
    <row r="602" spans="1:5">
      <c r="B602">
        <v>601</v>
      </c>
      <c r="C602">
        <v>0.9918465633320042</v>
      </c>
      <c r="D602">
        <v>0.9999999999745336</v>
      </c>
      <c r="E602">
        <v>0.9951999999984568</v>
      </c>
    </row>
    <row r="603" spans="1:5">
      <c r="B603">
        <v>602</v>
      </c>
      <c r="C603">
        <v>0.9903998600000017</v>
      </c>
      <c r="D603">
        <v>0.9999999999999938</v>
      </c>
      <c r="E603">
        <v>0.9978000000000008</v>
      </c>
    </row>
    <row r="604" spans="1:5">
      <c r="B604">
        <v>603</v>
      </c>
      <c r="C604">
        <v>0.9857431600000016</v>
      </c>
      <c r="D604">
        <v>1.0000000000000098</v>
      </c>
      <c r="E604">
        <v>0.9952000000000008</v>
      </c>
    </row>
    <row r="605" spans="1:5">
      <c r="B605">
        <v>604</v>
      </c>
      <c r="C605">
        <v>0.9882931266666684</v>
      </c>
      <c r="D605">
        <v>1.0000000000000098</v>
      </c>
      <c r="E605">
        <v>0.9978000000000011</v>
      </c>
    </row>
    <row r="606" spans="1:5">
      <c r="B606">
        <v>605</v>
      </c>
      <c r="C606">
        <v>0.9853896066666684</v>
      </c>
      <c r="D606">
        <v>1.0000000000000098</v>
      </c>
      <c r="E606">
        <v>0.999750000000001</v>
      </c>
    </row>
    <row r="607" spans="1:5">
      <c r="B607">
        <v>606</v>
      </c>
      <c r="C607">
        <v>0.9865329233333353</v>
      </c>
      <c r="D607">
        <v>1.0000000000000098</v>
      </c>
      <c r="E607">
        <v>0.9932499300000011</v>
      </c>
    </row>
    <row r="608" spans="1:5">
      <c r="B608">
        <v>607</v>
      </c>
      <c r="C608">
        <v>0.9890996100000019</v>
      </c>
      <c r="D608">
        <v>1.0000000000000095</v>
      </c>
      <c r="E608">
        <v>0.999749890000001</v>
      </c>
    </row>
    <row r="609" spans="1:5">
      <c r="B609">
        <v>608</v>
      </c>
      <c r="C609">
        <v>0.9895496400000022</v>
      </c>
      <c r="D609">
        <v>1.0000000000000098</v>
      </c>
      <c r="E609">
        <v>0.9899998500000011</v>
      </c>
    </row>
    <row r="610" spans="1:5">
      <c r="B610">
        <v>609</v>
      </c>
      <c r="C610">
        <v>0.9893996899908816</v>
      </c>
      <c r="D610">
        <v>0.9999999999909077</v>
      </c>
      <c r="E610">
        <v>0.9995898700691724</v>
      </c>
    </row>
    <row r="611" spans="1:5">
      <c r="B611">
        <v>610</v>
      </c>
      <c r="C611">
        <v>0.9814497000000024</v>
      </c>
      <c r="D611">
        <v>1.0000000000000098</v>
      </c>
      <c r="E611">
        <v>0.9899731633333344</v>
      </c>
    </row>
    <row r="612" spans="1:5">
      <c r="B612">
        <v>611</v>
      </c>
      <c r="C612">
        <v>0.9894363333333388</v>
      </c>
      <c r="D612">
        <v>1.000000000000016</v>
      </c>
      <c r="E612">
        <v>0.9942832066666721</v>
      </c>
    </row>
    <row r="613" spans="1:5">
      <c r="B613">
        <v>612</v>
      </c>
      <c r="C613">
        <v>0.9913496066666673</v>
      </c>
      <c r="D613">
        <v>1.0000000000000093</v>
      </c>
      <c r="E613">
        <v>0.9871998600000007</v>
      </c>
    </row>
    <row r="614" spans="1:5">
      <c r="B614">
        <v>613</v>
      </c>
      <c r="C614">
        <v>0.9912863500000006</v>
      </c>
      <c r="D614">
        <v>1.0000000000000095</v>
      </c>
      <c r="E614">
        <v>0.9990831366666674</v>
      </c>
    </row>
    <row r="615" spans="1:5">
      <c r="B615">
        <v>614</v>
      </c>
      <c r="C615">
        <v>0.9812996366666693</v>
      </c>
      <c r="D615">
        <v>1.0000000000000093</v>
      </c>
      <c r="E615">
        <v>0.9724732466666675</v>
      </c>
    </row>
    <row r="616" spans="1:5">
      <c r="B616">
        <v>615</v>
      </c>
      <c r="C616">
        <v>0.9886996866666674</v>
      </c>
      <c r="D616">
        <v>1.000000000000009</v>
      </c>
      <c r="E616">
        <v>0.9821499500000007</v>
      </c>
    </row>
    <row r="617" spans="1:5">
      <c r="B617">
        <v>616</v>
      </c>
      <c r="C617">
        <v>0.9808864033333363</v>
      </c>
      <c r="D617">
        <v>1.000000000000009</v>
      </c>
      <c r="E617">
        <v>0.9723999166666678</v>
      </c>
    </row>
    <row r="618" spans="1:5">
      <c r="B618">
        <v>617</v>
      </c>
      <c r="C618">
        <v>0.9896530699999979</v>
      </c>
      <c r="D618">
        <v>1.0000000000000089</v>
      </c>
      <c r="E618">
        <v>0.9821732266666673</v>
      </c>
    </row>
    <row r="619" spans="1:5">
      <c r="B619">
        <v>618</v>
      </c>
      <c r="C619">
        <v>0.9825729866728082</v>
      </c>
      <c r="D619">
        <v>1.0000000000000113</v>
      </c>
      <c r="E619">
        <v>0.9838331266666688</v>
      </c>
    </row>
    <row r="620" spans="1:5">
      <c r="B620">
        <v>619</v>
      </c>
      <c r="C620">
        <v>0.9903996499999977</v>
      </c>
      <c r="D620">
        <v>1.0000000000000082</v>
      </c>
      <c r="E620">
        <v>0.9904697900000007</v>
      </c>
    </row>
    <row r="621" spans="1:5">
      <c r="B621">
        <v>620</v>
      </c>
      <c r="C621">
        <v>0.9833329600000004</v>
      </c>
      <c r="D621">
        <v>1.0000000000000082</v>
      </c>
      <c r="E621">
        <v>0.9903164766666672</v>
      </c>
    </row>
    <row r="622" spans="1:5">
      <c r="B622">
        <v>621</v>
      </c>
      <c r="C622">
        <v>0.9939662800000036</v>
      </c>
      <c r="D622">
        <v>1.000000000000013</v>
      </c>
      <c r="E622">
        <v>0.9935998000000041</v>
      </c>
    </row>
    <row r="623" spans="1:5">
      <c r="B623">
        <v>622</v>
      </c>
      <c r="C623">
        <v>0.9753663566666685</v>
      </c>
      <c r="D623">
        <v>1.0000000000000078</v>
      </c>
      <c r="E623">
        <v>0.9909665033333341</v>
      </c>
    </row>
    <row r="624" spans="1:5">
      <c r="B624">
        <v>623</v>
      </c>
      <c r="C624">
        <v>0.9926729566511118</v>
      </c>
      <c r="D624">
        <v>0.9999999999844679</v>
      </c>
      <c r="E624">
        <v>0.9737798701027567</v>
      </c>
    </row>
    <row r="625" spans="1:5">
      <c r="B625">
        <v>624</v>
      </c>
      <c r="C625">
        <v>0.9777663366666696</v>
      </c>
      <c r="D625">
        <v>1.0000000000000069</v>
      </c>
      <c r="E625">
        <v>0.9725998500000008</v>
      </c>
    </row>
    <row r="626" spans="1:5">
      <c r="B626">
        <v>625</v>
      </c>
      <c r="C626">
        <v>0.9928129700000028</v>
      </c>
      <c r="D626">
        <v>1.0000000000000109</v>
      </c>
      <c r="E626">
        <v>0.9738998500000035</v>
      </c>
    </row>
    <row r="627" spans="1:5">
      <c r="B627">
        <v>626</v>
      </c>
      <c r="C627">
        <v>0.9799729766666695</v>
      </c>
      <c r="D627">
        <v>1.000000000000006</v>
      </c>
      <c r="E627">
        <v>0.987246483333334</v>
      </c>
    </row>
    <row r="628" spans="1:5">
      <c r="B628">
        <v>627</v>
      </c>
      <c r="C628">
        <v>0.9924495666666694</v>
      </c>
      <c r="D628">
        <v>1.000000000000009</v>
      </c>
      <c r="E628">
        <v>0.9937765300000031</v>
      </c>
    </row>
    <row r="629" spans="1:5">
      <c r="B629">
        <v>628</v>
      </c>
      <c r="C629">
        <v>0.9796195799999998</v>
      </c>
      <c r="D629">
        <v>1.0000000000000047</v>
      </c>
      <c r="E629">
        <v>0.9979997833333316</v>
      </c>
    </row>
    <row r="630" spans="1:5">
      <c r="B630">
        <v>629</v>
      </c>
      <c r="C630">
        <v>0.9929995801061531</v>
      </c>
      <c r="D630">
        <v>0.999999999983945</v>
      </c>
      <c r="E630">
        <v>0.986999866650595</v>
      </c>
    </row>
    <row r="631" spans="1:5">
      <c r="B631">
        <v>630</v>
      </c>
      <c r="C631">
        <v>0.9798396199999957</v>
      </c>
      <c r="D631">
        <v>1.000000000000003</v>
      </c>
      <c r="E631">
        <v>0.9934998999999951</v>
      </c>
    </row>
    <row r="632" spans="1:5">
      <c r="B632">
        <v>631</v>
      </c>
      <c r="C632">
        <v>0.9949463000000891</v>
      </c>
      <c r="D632">
        <v>1.0000000000000033</v>
      </c>
      <c r="E632">
        <v>0.9869998999999939</v>
      </c>
    </row>
    <row r="633" spans="1:5">
      <c r="B633">
        <v>632</v>
      </c>
      <c r="C633">
        <v>0.9897864433333344</v>
      </c>
      <c r="D633">
        <v>1.0000000000000029</v>
      </c>
      <c r="E633">
        <v>0.993233226666659</v>
      </c>
    </row>
    <row r="634" spans="1:5">
      <c r="B634">
        <v>633</v>
      </c>
      <c r="C634">
        <v>0.9936664766666675</v>
      </c>
      <c r="D634">
        <v>1.000000000000004</v>
      </c>
      <c r="E634">
        <v>0.9892664833333255</v>
      </c>
    </row>
    <row r="635" spans="1:5">
      <c r="B635">
        <v>634</v>
      </c>
      <c r="C635">
        <v>0.9799998933333196</v>
      </c>
      <c r="D635">
        <v>0.9999999999999996</v>
      </c>
      <c r="E635">
        <v>0.9963131566666545</v>
      </c>
    </row>
    <row r="636" spans="1:5">
      <c r="B636">
        <v>635</v>
      </c>
      <c r="C636">
        <v>0.9929999200000001</v>
      </c>
      <c r="D636">
        <v>1.000000000000002</v>
      </c>
      <c r="E636">
        <v>0.9896531766666559</v>
      </c>
    </row>
    <row r="637" spans="1:5">
      <c r="B637">
        <v>636</v>
      </c>
      <c r="C637">
        <v>0.9799999966666493</v>
      </c>
      <c r="D637">
        <v>0.9999999999999981</v>
      </c>
      <c r="E637">
        <v>0.9904997699999851</v>
      </c>
    </row>
    <row r="638" spans="1:5">
      <c r="B638">
        <v>637</v>
      </c>
      <c r="C638">
        <v>0.9930000000000072</v>
      </c>
      <c r="D638">
        <v>1.0000000000000002</v>
      </c>
      <c r="E638">
        <v>0.9749997833333198</v>
      </c>
    </row>
    <row r="639" spans="1:5">
      <c r="B639">
        <v>638</v>
      </c>
      <c r="C639">
        <v>0.9840999966672035</v>
      </c>
      <c r="D639">
        <v>0.9999999999999957</v>
      </c>
      <c r="E639">
        <v>0.9962997533333161</v>
      </c>
    </row>
    <row r="640" spans="1:5">
      <c r="B640">
        <v>639</v>
      </c>
      <c r="C640">
        <v>0.9880999981760866</v>
      </c>
      <c r="D640">
        <v>0.9999999999979269</v>
      </c>
      <c r="E640">
        <v>0.9639664833312759</v>
      </c>
    </row>
    <row r="641" spans="1:5">
      <c r="B641">
        <v>640</v>
      </c>
      <c r="C641">
        <v>0.9828999982412718</v>
      </c>
      <c r="D641">
        <v>0.9999999999979969</v>
      </c>
      <c r="E641">
        <v>0.9709998033313463</v>
      </c>
    </row>
    <row r="642" spans="1:5">
      <c r="B642">
        <v>641</v>
      </c>
      <c r="C642">
        <v>0.9880999983049438</v>
      </c>
      <c r="D642">
        <v>0.9999999999980671</v>
      </c>
      <c r="E642">
        <v>0.9649065133314167</v>
      </c>
    </row>
    <row r="643" spans="1:5">
      <c r="B643">
        <v>642</v>
      </c>
      <c r="C643">
        <v>0.9927666417019494</v>
      </c>
      <c r="D643">
        <v>0.9999999999981372</v>
      </c>
      <c r="E643">
        <v>0.9735497933314872</v>
      </c>
    </row>
    <row r="644" spans="1:5">
      <c r="B644">
        <v>643</v>
      </c>
      <c r="C644">
        <v>0.9828999984322921</v>
      </c>
      <c r="D644">
        <v>0.9999999999982073</v>
      </c>
      <c r="E644">
        <v>0.9946264033315578</v>
      </c>
    </row>
    <row r="645" spans="1:5">
      <c r="B645">
        <v>644</v>
      </c>
      <c r="C645">
        <v>0.9880999684959665</v>
      </c>
      <c r="D645">
        <v>0.9999999999982776</v>
      </c>
      <c r="E645">
        <v>0.9909797566649616</v>
      </c>
    </row>
    <row r="646" spans="1:5">
      <c r="B646">
        <v>645</v>
      </c>
      <c r="C646">
        <v>0.9819666618929757</v>
      </c>
      <c r="D646">
        <v>0.9999999999983477</v>
      </c>
      <c r="E646">
        <v>0.9896197299983653</v>
      </c>
    </row>
    <row r="647" spans="1:5">
      <c r="B647">
        <v>646</v>
      </c>
      <c r="C647">
        <v>0.9870999986233181</v>
      </c>
      <c r="D647">
        <v>0.9999999999984178</v>
      </c>
      <c r="E647">
        <v>0.9951796966651024</v>
      </c>
    </row>
    <row r="648" spans="1:5">
      <c r="B648">
        <v>647</v>
      </c>
      <c r="C648">
        <v>0.9824332286869951</v>
      </c>
      <c r="D648">
        <v>0.999999999998488</v>
      </c>
      <c r="E648">
        <v>0.989953106665173</v>
      </c>
    </row>
    <row r="649" spans="1:5">
      <c r="B649">
        <v>648</v>
      </c>
      <c r="C649">
        <v>0.9859832420840055</v>
      </c>
      <c r="D649">
        <v>0.999999999998558</v>
      </c>
      <c r="E649">
        <v>0.9908998133319102</v>
      </c>
    </row>
    <row r="650" spans="1:5">
      <c r="B650">
        <v>649</v>
      </c>
      <c r="C650">
        <v>0.9810064686420497</v>
      </c>
      <c r="D650">
        <v>0.999999999999326</v>
      </c>
      <c r="E650">
        <v>0.9951997999986374</v>
      </c>
    </row>
    <row r="651" spans="1:5">
      <c r="B651">
        <v>650</v>
      </c>
      <c r="C651">
        <v>0.9851064053816426</v>
      </c>
      <c r="D651">
        <v>0.9999999999993863</v>
      </c>
      <c r="E651">
        <v>0.9896998533320408</v>
      </c>
    </row>
    <row r="652" spans="1:5">
      <c r="B652">
        <v>651</v>
      </c>
      <c r="C652">
        <v>0.9784697354544749</v>
      </c>
      <c r="D652">
        <v>0.9813333332311722</v>
      </c>
      <c r="E652">
        <v>0.9921999066653591</v>
      </c>
    </row>
    <row r="653" spans="1:5">
      <c r="B653">
        <v>652</v>
      </c>
      <c r="C653">
        <v>0.9844161855414836</v>
      </c>
      <c r="D653">
        <v>0.9799999999994838</v>
      </c>
      <c r="E653">
        <v>0.9882999499988766</v>
      </c>
    </row>
    <row r="654" spans="1:5">
      <c r="B654">
        <v>653</v>
      </c>
      <c r="C654">
        <v>0.9834693622445365</v>
      </c>
      <c r="D654">
        <v>0.9799999999994455</v>
      </c>
      <c r="E654">
        <v>0.997066606665578</v>
      </c>
    </row>
    <row r="655" spans="1:5">
      <c r="B655">
        <v>654</v>
      </c>
      <c r="C655">
        <v>0.9776127456903316</v>
      </c>
      <c r="D655">
        <v>0.9799999999012251</v>
      </c>
      <c r="E655">
        <v>0.9993332866789938</v>
      </c>
    </row>
    <row r="656" spans="1:5">
      <c r="B656">
        <v>655</v>
      </c>
      <c r="C656">
        <v>0.9764794957817415</v>
      </c>
      <c r="D656">
        <v>0.979999999830595</v>
      </c>
      <c r="E656">
        <v>0.9900000000216647</v>
      </c>
    </row>
    <row r="657" spans="1:5">
      <c r="B657">
        <v>656</v>
      </c>
      <c r="C657">
        <v>0.9753493492064954</v>
      </c>
      <c r="D657">
        <v>0.9799999997599638</v>
      </c>
      <c r="E657">
        <v>0.9971500000310047</v>
      </c>
    </row>
    <row r="658" spans="1:5">
      <c r="B658">
        <v>657</v>
      </c>
      <c r="C658">
        <v>0.9811392726312503</v>
      </c>
      <c r="D658">
        <v>0.9799999996893318</v>
      </c>
      <c r="E658">
        <v>0.999750000040345</v>
      </c>
    </row>
    <row r="659" spans="1:5">
      <c r="B659">
        <v>658</v>
      </c>
      <c r="C659">
        <v>0.9765193027226727</v>
      </c>
      <c r="D659">
        <v>0.9799999996186991</v>
      </c>
      <c r="E659">
        <v>0.9932500000496854</v>
      </c>
    </row>
    <row r="660" spans="1:5">
      <c r="B660">
        <v>659</v>
      </c>
      <c r="C660">
        <v>0.982135952814096</v>
      </c>
      <c r="D660">
        <v>0.9799999995480656</v>
      </c>
      <c r="E660">
        <v>0.9997500000590259</v>
      </c>
    </row>
    <row r="661" spans="1:5">
      <c r="B661">
        <v>660</v>
      </c>
      <c r="C661">
        <v>0.977745959572187</v>
      </c>
      <c r="D661">
        <v>0.9799999994774313</v>
      </c>
      <c r="E661">
        <v>0.9932500000683664</v>
      </c>
    </row>
    <row r="662" spans="1:5">
      <c r="B662">
        <v>661</v>
      </c>
      <c r="C662">
        <v>0.9784159396636122</v>
      </c>
      <c r="D662">
        <v>0.9799999994067965</v>
      </c>
      <c r="E662">
        <v>0.999999950077707</v>
      </c>
    </row>
    <row r="663" spans="1:5">
      <c r="B663">
        <v>662</v>
      </c>
      <c r="C663">
        <v>0.9746725730883715</v>
      </c>
      <c r="D663">
        <v>0.979999999336161</v>
      </c>
      <c r="E663">
        <v>0.9997833267537145</v>
      </c>
    </row>
    <row r="664" spans="1:5">
      <c r="B664">
        <v>663</v>
      </c>
      <c r="C664">
        <v>0.9847057531797982</v>
      </c>
      <c r="D664">
        <v>0.979999999265525</v>
      </c>
      <c r="E664">
        <v>0.9945500000963886</v>
      </c>
    </row>
    <row r="665" spans="1:5">
      <c r="B665">
        <v>664</v>
      </c>
      <c r="C665">
        <v>0.9794591232712261</v>
      </c>
      <c r="D665">
        <v>0.9799999991948882</v>
      </c>
      <c r="E665">
        <v>0.9984500001057295</v>
      </c>
    </row>
    <row r="666" spans="1:5">
      <c r="B666">
        <v>665</v>
      </c>
      <c r="C666">
        <v>0.9865557500293213</v>
      </c>
      <c r="D666">
        <v>0.9799999991242506</v>
      </c>
      <c r="E666">
        <v>0.9945500001150704</v>
      </c>
    </row>
    <row r="667" spans="1:5">
      <c r="B667">
        <v>666</v>
      </c>
      <c r="C667">
        <v>0.9809290767873784</v>
      </c>
      <c r="D667">
        <v>0.9799999990536122</v>
      </c>
      <c r="E667">
        <v>0.9985666434577443</v>
      </c>
    </row>
    <row r="668" spans="1:5">
      <c r="B668">
        <v>667</v>
      </c>
      <c r="C668">
        <v>0.9843358736071869</v>
      </c>
      <c r="D668">
        <v>0.9799999989566637</v>
      </c>
      <c r="E668">
        <v>0.9997999901372484</v>
      </c>
    </row>
    <row r="669" spans="1:5">
      <c r="B669">
        <v>668</v>
      </c>
      <c r="C669">
        <v>0.9788859269497663</v>
      </c>
      <c r="D669">
        <v>0.9799999989213014</v>
      </c>
      <c r="E669">
        <v>0.9952000001419036</v>
      </c>
    </row>
    <row r="670" spans="1:5">
      <c r="B670">
        <v>669</v>
      </c>
      <c r="C670">
        <v>0.9869991736257173</v>
      </c>
      <c r="D670">
        <v>0.9799999988859388</v>
      </c>
      <c r="E670">
        <v>0.9978166634798923</v>
      </c>
    </row>
    <row r="671" spans="1:5">
      <c r="B671">
        <v>670</v>
      </c>
      <c r="C671">
        <v>0.9827992236350017</v>
      </c>
      <c r="D671">
        <v>0.9799999988505758</v>
      </c>
      <c r="E671">
        <v>0.9958500001512145</v>
      </c>
    </row>
    <row r="672" spans="1:5">
      <c r="B672">
        <v>671</v>
      </c>
      <c r="C672">
        <v>0.9848859169938292</v>
      </c>
      <c r="D672">
        <v>0.9799999987534954</v>
      </c>
      <c r="E672">
        <v>0.9971666634973291</v>
      </c>
    </row>
    <row r="673" spans="1:5">
      <c r="B673">
        <v>672</v>
      </c>
      <c r="C673">
        <v>0.9892491666666647</v>
      </c>
      <c r="D673">
        <v>0.9813333333333328</v>
      </c>
      <c r="E673">
        <v>0.9999999500000054</v>
      </c>
    </row>
    <row r="674" spans="1:5">
      <c r="B674"/>
      <c r="C674"/>
      <c r="D674"/>
      <c r="E674"/>
    </row>
    <row r="675" spans="1:5">
      <c r="B675"/>
      <c r="C675"/>
      <c r="D675"/>
      <c r="E675"/>
    </row>
    <row r="676" spans="1:5">
      <c r="B676"/>
      <c r="C676"/>
      <c r="D676"/>
      <c r="E676"/>
    </row>
    <row r="677" spans="1:5">
      <c r="B677"/>
      <c r="C677"/>
      <c r="D677"/>
      <c r="E677"/>
    </row>
    <row r="678" spans="1:5">
      <c r="B678"/>
      <c r="C678"/>
      <c r="D678"/>
      <c r="E678"/>
    </row>
    <row r="679" spans="1:5">
      <c r="B679"/>
      <c r="C679"/>
      <c r="D679"/>
      <c r="E679"/>
    </row>
    <row r="680" spans="1:5">
      <c r="B680"/>
      <c r="C680"/>
      <c r="D680"/>
      <c r="E680"/>
    </row>
    <row r="681" spans="1:5">
      <c r="B681"/>
      <c r="C681"/>
      <c r="D681"/>
      <c r="E681"/>
    </row>
    <row r="682" spans="1:5">
      <c r="B682"/>
      <c r="C682"/>
      <c r="D682"/>
      <c r="E682"/>
    </row>
    <row r="683" spans="1:5">
      <c r="B683"/>
      <c r="C683"/>
      <c r="D683"/>
      <c r="E683"/>
    </row>
    <row r="684" spans="1:5">
      <c r="B684"/>
      <c r="C684"/>
      <c r="D684"/>
      <c r="E684"/>
    </row>
    <row r="685" spans="1:5">
      <c r="B685"/>
      <c r="C685"/>
      <c r="D685"/>
      <c r="E685"/>
    </row>
    <row r="686" spans="1:5">
      <c r="B686"/>
      <c r="C686"/>
      <c r="D686"/>
      <c r="E686"/>
    </row>
    <row r="687" spans="1:5">
      <c r="B687"/>
      <c r="C687"/>
      <c r="D687"/>
      <c r="E687"/>
    </row>
    <row r="688" spans="1:5">
      <c r="B688"/>
      <c r="C688"/>
      <c r="D688"/>
      <c r="E688"/>
    </row>
    <row r="689" spans="1:5">
      <c r="B689"/>
      <c r="C689"/>
      <c r="D689"/>
      <c r="E689"/>
    </row>
    <row r="690" spans="1:5">
      <c r="B690"/>
      <c r="C690"/>
      <c r="D690"/>
      <c r="E690"/>
    </row>
    <row r="691" spans="1:5">
      <c r="B691"/>
      <c r="C691"/>
      <c r="D691"/>
      <c r="E691"/>
    </row>
    <row r="692" spans="1:5">
      <c r="B692"/>
      <c r="C692"/>
      <c r="D692"/>
      <c r="E692"/>
    </row>
    <row r="693" spans="1:5">
      <c r="B693"/>
      <c r="C693"/>
      <c r="D693"/>
      <c r="E693"/>
    </row>
    <row r="694" spans="1:5">
      <c r="B694"/>
      <c r="C694"/>
      <c r="D694"/>
      <c r="E694"/>
    </row>
    <row r="695" spans="1:5">
      <c r="B695"/>
      <c r="C695"/>
      <c r="D695"/>
      <c r="E695"/>
    </row>
    <row r="696" spans="1:5">
      <c r="B696"/>
      <c r="C696"/>
      <c r="D696"/>
      <c r="E696"/>
    </row>
    <row r="697" spans="1:5">
      <c r="B697"/>
      <c r="C697"/>
      <c r="D697"/>
      <c r="E697"/>
    </row>
    <row r="698" spans="1:5">
      <c r="B698"/>
      <c r="C698"/>
      <c r="D698"/>
      <c r="E698"/>
    </row>
    <row r="699" spans="1:5">
      <c r="B699"/>
      <c r="C699"/>
      <c r="D699"/>
      <c r="E699"/>
    </row>
    <row r="700" spans="1:5">
      <c r="B700"/>
      <c r="C700"/>
      <c r="D700"/>
      <c r="E700"/>
    </row>
    <row r="701" spans="1:5">
      <c r="B701"/>
      <c r="C701"/>
      <c r="D701"/>
      <c r="E701"/>
    </row>
    <row r="702" spans="1:5">
      <c r="B702"/>
      <c r="C702"/>
      <c r="D702"/>
      <c r="E702"/>
    </row>
    <row r="703" spans="1:5">
      <c r="B703"/>
      <c r="C703"/>
      <c r="D703"/>
      <c r="E703"/>
    </row>
    <row r="704" spans="1:5">
      <c r="B704"/>
      <c r="C704"/>
      <c r="D704"/>
      <c r="E704"/>
    </row>
    <row r="705" spans="1:5">
      <c r="B705"/>
      <c r="C705"/>
      <c r="D705"/>
      <c r="E705"/>
    </row>
    <row r="706" spans="1:5">
      <c r="B706"/>
      <c r="C706"/>
      <c r="D706"/>
      <c r="E706"/>
    </row>
    <row r="707" spans="1:5">
      <c r="B707"/>
      <c r="C707"/>
      <c r="D707"/>
      <c r="E707"/>
    </row>
    <row r="708" spans="1:5">
      <c r="B708"/>
      <c r="C708"/>
      <c r="D708"/>
      <c r="E708"/>
    </row>
    <row r="709" spans="1:5">
      <c r="B709"/>
      <c r="C709"/>
      <c r="D709"/>
      <c r="E709"/>
    </row>
    <row r="710" spans="1:5">
      <c r="B710"/>
      <c r="C710"/>
      <c r="D710"/>
      <c r="E710"/>
    </row>
    <row r="711" spans="1:5">
      <c r="B711"/>
      <c r="C711"/>
      <c r="D711"/>
      <c r="E711"/>
    </row>
    <row r="712" spans="1:5">
      <c r="B712"/>
      <c r="C712"/>
      <c r="D712"/>
      <c r="E712"/>
    </row>
    <row r="713" spans="1:5">
      <c r="B713"/>
      <c r="C713"/>
      <c r="D713"/>
      <c r="E713"/>
    </row>
    <row r="714" spans="1:5">
      <c r="B714"/>
      <c r="C714"/>
      <c r="D714"/>
      <c r="E714"/>
    </row>
    <row r="715" spans="1:5">
      <c r="B715"/>
      <c r="C715"/>
      <c r="D715"/>
      <c r="E715"/>
    </row>
    <row r="716" spans="1:5">
      <c r="B716"/>
      <c r="C716"/>
      <c r="D716"/>
      <c r="E716"/>
    </row>
    <row r="717" spans="1:5">
      <c r="B717"/>
      <c r="C717"/>
      <c r="D717"/>
      <c r="E717"/>
    </row>
    <row r="718" spans="1:5">
      <c r="B718"/>
      <c r="C718"/>
      <c r="D718"/>
      <c r="E718"/>
    </row>
    <row r="719" spans="1:5">
      <c r="B719"/>
      <c r="C719"/>
      <c r="D719"/>
      <c r="E719"/>
    </row>
    <row r="720" spans="1:5">
      <c r="B720"/>
      <c r="C720"/>
      <c r="D720"/>
      <c r="E720"/>
    </row>
    <row r="721" spans="1:5">
      <c r="B721"/>
      <c r="C721"/>
      <c r="D721"/>
      <c r="E721"/>
    </row>
    <row r="722" spans="1:5">
      <c r="B722"/>
      <c r="C722"/>
      <c r="D722"/>
      <c r="E722"/>
    </row>
    <row r="723" spans="1:5">
      <c r="B723"/>
      <c r="C723"/>
      <c r="D723"/>
      <c r="E723"/>
    </row>
    <row r="724" spans="1:5">
      <c r="B724"/>
      <c r="C724"/>
      <c r="D724"/>
      <c r="E724"/>
    </row>
    <row r="725" spans="1:5">
      <c r="B725"/>
      <c r="C725"/>
      <c r="D725"/>
      <c r="E725"/>
    </row>
    <row r="726" spans="1:5">
      <c r="B726"/>
      <c r="C726"/>
      <c r="D726"/>
      <c r="E726"/>
    </row>
    <row r="727" spans="1:5">
      <c r="B727"/>
      <c r="C727"/>
      <c r="D727"/>
      <c r="E727"/>
    </row>
    <row r="728" spans="1:5">
      <c r="B728"/>
      <c r="C728"/>
      <c r="D728"/>
      <c r="E728"/>
    </row>
    <row r="729" spans="1:5">
      <c r="B729"/>
      <c r="C729"/>
      <c r="D729"/>
      <c r="E729"/>
    </row>
    <row r="730" spans="1:5">
      <c r="B730"/>
      <c r="C730"/>
      <c r="D730"/>
      <c r="E730"/>
    </row>
    <row r="731" spans="1:5">
      <c r="B731"/>
      <c r="C731"/>
      <c r="D731"/>
      <c r="E731"/>
    </row>
    <row r="732" spans="1:5">
      <c r="B732"/>
      <c r="C732"/>
      <c r="D732"/>
      <c r="E732"/>
    </row>
    <row r="733" spans="1:5">
      <c r="B733"/>
      <c r="C733"/>
      <c r="D733"/>
      <c r="E733"/>
    </row>
    <row r="734" spans="1:5">
      <c r="B734"/>
      <c r="C734"/>
      <c r="D734"/>
      <c r="E734"/>
    </row>
    <row r="735" spans="1:5">
      <c r="B735"/>
      <c r="C735"/>
      <c r="D735"/>
      <c r="E735"/>
    </row>
    <row r="736" spans="1:5">
      <c r="B736"/>
      <c r="C736"/>
      <c r="D736"/>
      <c r="E736"/>
    </row>
    <row r="737" spans="1:5">
      <c r="B737"/>
      <c r="C737"/>
      <c r="D737"/>
      <c r="E737"/>
    </row>
    <row r="738" spans="1:5">
      <c r="B738"/>
      <c r="C738"/>
      <c r="D738"/>
      <c r="E738"/>
    </row>
    <row r="739" spans="1:5">
      <c r="B739"/>
      <c r="C739"/>
      <c r="D739"/>
      <c r="E739"/>
    </row>
    <row r="740" spans="1:5">
      <c r="B740"/>
      <c r="C740"/>
      <c r="D740"/>
      <c r="E740"/>
    </row>
    <row r="741" spans="1:5">
      <c r="B741"/>
      <c r="C741"/>
      <c r="D741"/>
      <c r="E741"/>
    </row>
    <row r="742" spans="1:5">
      <c r="B742"/>
      <c r="C742"/>
      <c r="D742"/>
      <c r="E742"/>
    </row>
    <row r="743" spans="1:5">
      <c r="B743"/>
      <c r="C743"/>
      <c r="D743"/>
      <c r="E743"/>
    </row>
    <row r="744" spans="1:5">
      <c r="B744"/>
      <c r="C744"/>
      <c r="D744"/>
      <c r="E744"/>
    </row>
    <row r="745" spans="1:5">
      <c r="B745"/>
      <c r="C745"/>
      <c r="D745"/>
      <c r="E745"/>
    </row>
    <row r="746" spans="1:5">
      <c r="B746"/>
      <c r="C746"/>
      <c r="D746"/>
      <c r="E746"/>
    </row>
    <row r="747" spans="1:5">
      <c r="B747"/>
      <c r="C747"/>
      <c r="D747"/>
      <c r="E747"/>
    </row>
    <row r="748" spans="1:5">
      <c r="B748"/>
      <c r="C748"/>
      <c r="D748"/>
      <c r="E748"/>
    </row>
    <row r="749" spans="1:5">
      <c r="B749"/>
      <c r="C749"/>
      <c r="D749"/>
      <c r="E749"/>
    </row>
    <row r="750" spans="1:5">
      <c r="B750"/>
      <c r="C750"/>
      <c r="D750"/>
      <c r="E750"/>
    </row>
    <row r="751" spans="1:5">
      <c r="B751"/>
      <c r="C751"/>
      <c r="D751"/>
      <c r="E751"/>
    </row>
    <row r="752" spans="1:5">
      <c r="B752"/>
      <c r="C752"/>
      <c r="D752"/>
      <c r="E752"/>
    </row>
    <row r="753" spans="1:5">
      <c r="B753"/>
      <c r="C753"/>
      <c r="D753"/>
      <c r="E753"/>
    </row>
    <row r="754" spans="1:5">
      <c r="B754"/>
      <c r="C754"/>
      <c r="D754"/>
      <c r="E754"/>
    </row>
    <row r="755" spans="1:5">
      <c r="B755"/>
      <c r="C755"/>
      <c r="D755"/>
      <c r="E755"/>
    </row>
    <row r="756" spans="1:5">
      <c r="B756"/>
      <c r="C756"/>
      <c r="D756"/>
      <c r="E756"/>
    </row>
    <row r="757" spans="1:5">
      <c r="B757"/>
      <c r="C757"/>
      <c r="D757"/>
      <c r="E757"/>
    </row>
    <row r="758" spans="1:5">
      <c r="B758"/>
      <c r="C758"/>
      <c r="D758"/>
      <c r="E758"/>
    </row>
    <row r="759" spans="1:5">
      <c r="B759"/>
      <c r="C759"/>
      <c r="D759"/>
      <c r="E759"/>
    </row>
    <row r="760" spans="1:5">
      <c r="B760"/>
      <c r="C760"/>
      <c r="D760"/>
      <c r="E760"/>
    </row>
    <row r="761" spans="1:5">
      <c r="B761"/>
      <c r="C761"/>
      <c r="D761"/>
      <c r="E761"/>
    </row>
    <row r="762" spans="1:5">
      <c r="B762"/>
      <c r="C762"/>
      <c r="D762"/>
      <c r="E762"/>
    </row>
    <row r="763" spans="1:5">
      <c r="B763"/>
      <c r="C763"/>
      <c r="D763"/>
      <c r="E763"/>
    </row>
    <row r="764" spans="1:5">
      <c r="B764"/>
      <c r="C764"/>
      <c r="D764"/>
      <c r="E764"/>
    </row>
    <row r="765" spans="1:5">
      <c r="B765"/>
      <c r="C765"/>
      <c r="D765"/>
      <c r="E765"/>
    </row>
    <row r="766" spans="1:5">
      <c r="B766"/>
      <c r="C766"/>
      <c r="D766"/>
      <c r="E766"/>
    </row>
    <row r="767" spans="1:5">
      <c r="B767"/>
      <c r="C767"/>
      <c r="D767"/>
      <c r="E767"/>
    </row>
    <row r="768" spans="1:5">
      <c r="B768"/>
      <c r="C768"/>
      <c r="D768"/>
      <c r="E768"/>
    </row>
    <row r="769" spans="1:5">
      <c r="B769"/>
      <c r="C769"/>
      <c r="D769"/>
      <c r="E769"/>
    </row>
    <row r="770" spans="1:5">
      <c r="B770"/>
      <c r="C770"/>
      <c r="D770"/>
      <c r="E770"/>
    </row>
    <row r="771" spans="1:5">
      <c r="B771"/>
      <c r="C771"/>
      <c r="D771"/>
      <c r="E771"/>
    </row>
    <row r="772" spans="1:5">
      <c r="B772"/>
      <c r="C772"/>
      <c r="D772"/>
      <c r="E772"/>
    </row>
    <row r="773" spans="1:5">
      <c r="B773"/>
      <c r="C773"/>
      <c r="D773"/>
      <c r="E773"/>
    </row>
    <row r="774" spans="1:5">
      <c r="B774"/>
      <c r="C774"/>
      <c r="D774"/>
      <c r="E774"/>
    </row>
    <row r="775" spans="1:5">
      <c r="B775"/>
      <c r="C775"/>
      <c r="D775"/>
      <c r="E775"/>
    </row>
    <row r="776" spans="1:5">
      <c r="B776"/>
      <c r="C776"/>
      <c r="D776"/>
      <c r="E776"/>
    </row>
    <row r="777" spans="1:5">
      <c r="B777"/>
      <c r="C777"/>
      <c r="D777"/>
      <c r="E777"/>
    </row>
    <row r="778" spans="1:5">
      <c r="B778"/>
      <c r="C778"/>
      <c r="D778"/>
      <c r="E778"/>
    </row>
    <row r="779" spans="1:5">
      <c r="B779"/>
      <c r="C779"/>
      <c r="D779"/>
      <c r="E779"/>
    </row>
    <row r="780" spans="1:5">
      <c r="B780"/>
      <c r="C780"/>
      <c r="D780"/>
      <c r="E780"/>
    </row>
    <row r="781" spans="1:5">
      <c r="B781"/>
      <c r="C781"/>
      <c r="D781"/>
      <c r="E781"/>
    </row>
    <row r="782" spans="1:5">
      <c r="B782"/>
      <c r="C782"/>
      <c r="D782"/>
      <c r="E782"/>
    </row>
    <row r="783" spans="1:5">
      <c r="B783"/>
      <c r="C783"/>
      <c r="D783"/>
      <c r="E783"/>
    </row>
    <row r="784" spans="1:5">
      <c r="B784"/>
      <c r="C784"/>
      <c r="D784"/>
      <c r="E784"/>
    </row>
    <row r="785" spans="1:5">
      <c r="B785"/>
      <c r="C785"/>
      <c r="D785"/>
      <c r="E785"/>
    </row>
    <row r="786" spans="1:5">
      <c r="B786"/>
      <c r="C786"/>
      <c r="D786"/>
      <c r="E786"/>
    </row>
    <row r="787" spans="1:5">
      <c r="B787"/>
      <c r="C787"/>
      <c r="D787"/>
      <c r="E787"/>
    </row>
    <row r="788" spans="1:5">
      <c r="B788"/>
      <c r="C788"/>
      <c r="D788"/>
      <c r="E788"/>
    </row>
    <row r="789" spans="1:5">
      <c r="B789"/>
      <c r="C789"/>
      <c r="D789"/>
      <c r="E789"/>
    </row>
    <row r="790" spans="1:5">
      <c r="B790"/>
      <c r="C790"/>
      <c r="D790"/>
      <c r="E790"/>
    </row>
    <row r="791" spans="1:5">
      <c r="B791"/>
      <c r="C791"/>
      <c r="D791"/>
      <c r="E791"/>
    </row>
    <row r="792" spans="1:5">
      <c r="B792"/>
      <c r="C792"/>
      <c r="D792"/>
      <c r="E792"/>
    </row>
    <row r="793" spans="1:5">
      <c r="B793"/>
      <c r="C793"/>
      <c r="D793"/>
      <c r="E793"/>
    </row>
    <row r="794" spans="1:5">
      <c r="B794"/>
      <c r="C794"/>
      <c r="D794"/>
      <c r="E794"/>
    </row>
    <row r="795" spans="1:5">
      <c r="B795"/>
      <c r="C795"/>
      <c r="D795"/>
      <c r="E795"/>
    </row>
    <row r="796" spans="1:5">
      <c r="B796"/>
      <c r="C796"/>
      <c r="D796"/>
      <c r="E796"/>
    </row>
    <row r="797" spans="1:5">
      <c r="B797"/>
      <c r="C797"/>
      <c r="D797"/>
      <c r="E797"/>
    </row>
    <row r="798" spans="1:5">
      <c r="B798"/>
      <c r="C798"/>
      <c r="D798"/>
      <c r="E798"/>
    </row>
    <row r="799" spans="1:5">
      <c r="B799"/>
      <c r="C799"/>
      <c r="D799"/>
      <c r="E799"/>
    </row>
    <row r="800" spans="1:5">
      <c r="B800"/>
      <c r="C800"/>
      <c r="D800"/>
      <c r="E800"/>
    </row>
    <row r="801" spans="1:5">
      <c r="B801"/>
      <c r="C801"/>
      <c r="D801"/>
      <c r="E801"/>
    </row>
    <row r="802" spans="1:5">
      <c r="B802"/>
      <c r="C802"/>
      <c r="D802"/>
      <c r="E802"/>
    </row>
    <row r="803" spans="1:5">
      <c r="B803"/>
      <c r="C803"/>
      <c r="D803"/>
      <c r="E803"/>
    </row>
    <row r="804" spans="1:5">
      <c r="B804"/>
      <c r="C804"/>
      <c r="D804"/>
      <c r="E804"/>
    </row>
    <row r="805" spans="1:5">
      <c r="B805"/>
      <c r="C805"/>
      <c r="D805"/>
      <c r="E805"/>
    </row>
    <row r="806" spans="1:5">
      <c r="B806"/>
      <c r="C806"/>
      <c r="D806"/>
      <c r="E806"/>
    </row>
    <row r="807" spans="1:5">
      <c r="B807"/>
      <c r="C807"/>
      <c r="D807"/>
      <c r="E807"/>
    </row>
    <row r="808" spans="1:5">
      <c r="B808"/>
      <c r="C808"/>
      <c r="D808"/>
      <c r="E808"/>
    </row>
    <row r="809" spans="1:5">
      <c r="B809"/>
      <c r="C809"/>
      <c r="D809"/>
      <c r="E809"/>
    </row>
    <row r="810" spans="1:5">
      <c r="B810"/>
      <c r="C810"/>
      <c r="D810"/>
      <c r="E810"/>
    </row>
    <row r="811" spans="1:5">
      <c r="B811"/>
      <c r="C811"/>
      <c r="D811"/>
      <c r="E811"/>
    </row>
    <row r="812" spans="1:5">
      <c r="B812"/>
      <c r="C812"/>
      <c r="D812"/>
      <c r="E812"/>
    </row>
    <row r="813" spans="1:5">
      <c r="B813"/>
      <c r="C813"/>
      <c r="D813"/>
      <c r="E813"/>
    </row>
    <row r="814" spans="1:5">
      <c r="B814"/>
      <c r="C814"/>
      <c r="D814"/>
      <c r="E814"/>
    </row>
    <row r="815" spans="1:5">
      <c r="B815"/>
      <c r="C815"/>
      <c r="D815"/>
      <c r="E815"/>
    </row>
    <row r="816" spans="1:5">
      <c r="B816"/>
      <c r="C816"/>
      <c r="D816"/>
      <c r="E816"/>
    </row>
    <row r="817" spans="1:5">
      <c r="B817"/>
      <c r="C817"/>
      <c r="D817"/>
      <c r="E817"/>
    </row>
    <row r="818" spans="1:5">
      <c r="B818"/>
      <c r="C818"/>
      <c r="D818"/>
      <c r="E818"/>
    </row>
    <row r="819" spans="1:5">
      <c r="B819"/>
      <c r="C819"/>
      <c r="D819"/>
      <c r="E819"/>
    </row>
    <row r="820" spans="1:5">
      <c r="B820"/>
      <c r="C820"/>
      <c r="D820"/>
      <c r="E820"/>
    </row>
    <row r="821" spans="1:5">
      <c r="B821"/>
      <c r="C821"/>
      <c r="D821"/>
      <c r="E821"/>
    </row>
    <row r="822" spans="1:5">
      <c r="B822"/>
      <c r="C822"/>
      <c r="D822"/>
      <c r="E822"/>
    </row>
    <row r="823" spans="1:5">
      <c r="B823"/>
      <c r="C823"/>
      <c r="D823"/>
      <c r="E823"/>
    </row>
    <row r="824" spans="1:5">
      <c r="B824"/>
      <c r="C824"/>
      <c r="D824"/>
      <c r="E824"/>
    </row>
    <row r="825" spans="1:5">
      <c r="B825"/>
      <c r="C825"/>
      <c r="D825"/>
      <c r="E825"/>
    </row>
    <row r="826" spans="1:5">
      <c r="B826"/>
      <c r="C826"/>
      <c r="D826"/>
      <c r="E826"/>
    </row>
    <row r="827" spans="1:5">
      <c r="B827"/>
      <c r="C827"/>
      <c r="D827"/>
      <c r="E827"/>
    </row>
    <row r="828" spans="1:5">
      <c r="B828"/>
      <c r="C828"/>
      <c r="D828"/>
      <c r="E828"/>
    </row>
    <row r="829" spans="1:5">
      <c r="B829"/>
      <c r="C829"/>
      <c r="D829"/>
      <c r="E829"/>
    </row>
    <row r="830" spans="1:5">
      <c r="B830"/>
      <c r="C830"/>
      <c r="D830"/>
      <c r="E830"/>
    </row>
    <row r="831" spans="1:5">
      <c r="B831"/>
      <c r="C831"/>
      <c r="D831"/>
      <c r="E831"/>
    </row>
    <row r="832" spans="1:5">
      <c r="B832"/>
      <c r="C832"/>
      <c r="D832"/>
      <c r="E832"/>
    </row>
    <row r="833" spans="1:5">
      <c r="B833"/>
      <c r="C833"/>
      <c r="D833"/>
      <c r="E833"/>
    </row>
    <row r="834" spans="1:5">
      <c r="B834"/>
      <c r="C834"/>
      <c r="D834"/>
      <c r="E834"/>
    </row>
    <row r="835" spans="1:5">
      <c r="B835"/>
      <c r="C835"/>
      <c r="D835"/>
      <c r="E835"/>
    </row>
    <row r="836" spans="1:5">
      <c r="B836"/>
      <c r="C836"/>
      <c r="D836"/>
      <c r="E836"/>
    </row>
    <row r="837" spans="1:5">
      <c r="B837"/>
      <c r="C837"/>
      <c r="D837"/>
      <c r="E837"/>
    </row>
    <row r="838" spans="1:5">
      <c r="B838"/>
      <c r="C838"/>
      <c r="D838"/>
      <c r="E838"/>
    </row>
    <row r="839" spans="1:5">
      <c r="B839"/>
      <c r="C839"/>
      <c r="D839"/>
      <c r="E839"/>
    </row>
    <row r="840" spans="1:5">
      <c r="B840"/>
      <c r="C840"/>
      <c r="D840"/>
      <c r="E840"/>
    </row>
    <row r="841" spans="1:5">
      <c r="B841"/>
      <c r="C841"/>
      <c r="D841"/>
      <c r="E841"/>
    </row>
    <row r="842" spans="1:5">
      <c r="B842"/>
      <c r="C842"/>
      <c r="D842"/>
      <c r="E842"/>
    </row>
    <row r="843" spans="1:5">
      <c r="B843"/>
      <c r="C843"/>
      <c r="D843"/>
      <c r="E843"/>
    </row>
    <row r="844" spans="1:5">
      <c r="B844"/>
      <c r="C844"/>
      <c r="D844"/>
      <c r="E844"/>
    </row>
    <row r="845" spans="1:5">
      <c r="B845"/>
      <c r="C845"/>
      <c r="D845"/>
      <c r="E845"/>
    </row>
    <row r="846" spans="1:5">
      <c r="B846"/>
      <c r="C846"/>
      <c r="D846"/>
      <c r="E846"/>
    </row>
    <row r="847" spans="1:5">
      <c r="B847"/>
      <c r="C847"/>
      <c r="D847"/>
      <c r="E847"/>
    </row>
    <row r="848" spans="1:5">
      <c r="B848"/>
      <c r="C848"/>
      <c r="D848"/>
      <c r="E848"/>
    </row>
    <row r="849" spans="1:5">
      <c r="B849"/>
      <c r="C849"/>
      <c r="D849"/>
      <c r="E849"/>
    </row>
    <row r="850" spans="1:5">
      <c r="B850"/>
      <c r="C850"/>
      <c r="D850"/>
      <c r="E850"/>
    </row>
    <row r="851" spans="1:5">
      <c r="B851"/>
      <c r="C851"/>
      <c r="D851"/>
      <c r="E851"/>
    </row>
    <row r="852" spans="1:5">
      <c r="B852"/>
      <c r="C852"/>
      <c r="D852"/>
      <c r="E852"/>
    </row>
    <row r="853" spans="1:5">
      <c r="B853"/>
      <c r="C853"/>
      <c r="D853"/>
      <c r="E853"/>
    </row>
    <row r="854" spans="1:5">
      <c r="B854"/>
      <c r="C854"/>
      <c r="D854"/>
      <c r="E854"/>
    </row>
    <row r="855" spans="1:5">
      <c r="B855"/>
      <c r="C855"/>
      <c r="D855"/>
      <c r="E855"/>
    </row>
    <row r="856" spans="1:5">
      <c r="B856"/>
      <c r="C856"/>
      <c r="D856"/>
      <c r="E856"/>
    </row>
    <row r="857" spans="1:5">
      <c r="B857"/>
      <c r="C857"/>
      <c r="D857"/>
      <c r="E857"/>
    </row>
    <row r="858" spans="1:5">
      <c r="B858"/>
      <c r="C858"/>
      <c r="D858"/>
      <c r="E858"/>
    </row>
    <row r="859" spans="1:5">
      <c r="B859"/>
      <c r="C859"/>
      <c r="D859"/>
      <c r="E859"/>
    </row>
    <row r="860" spans="1:5">
      <c r="B860"/>
      <c r="C860"/>
      <c r="D860"/>
      <c r="E860"/>
    </row>
    <row r="861" spans="1:5">
      <c r="B861"/>
      <c r="C861"/>
      <c r="D861"/>
      <c r="E861"/>
    </row>
    <row r="862" spans="1:5">
      <c r="B862"/>
      <c r="C862"/>
      <c r="D862"/>
      <c r="E862"/>
    </row>
    <row r="863" spans="1:5">
      <c r="B863"/>
      <c r="C863"/>
      <c r="D863"/>
      <c r="E863"/>
    </row>
    <row r="864" spans="1:5">
      <c r="B864"/>
      <c r="C864"/>
      <c r="D864"/>
      <c r="E864"/>
    </row>
    <row r="865" spans="1:5">
      <c r="B865"/>
      <c r="C865"/>
      <c r="D865"/>
      <c r="E865"/>
    </row>
    <row r="866" spans="1:5">
      <c r="B866"/>
      <c r="C866"/>
      <c r="D866"/>
      <c r="E866"/>
    </row>
    <row r="867" spans="1:5">
      <c r="B867"/>
      <c r="C867"/>
      <c r="D867"/>
      <c r="E867"/>
    </row>
    <row r="868" spans="1:5">
      <c r="B868"/>
      <c r="C868"/>
      <c r="D868"/>
      <c r="E868"/>
    </row>
    <row r="869" spans="1:5">
      <c r="B869"/>
      <c r="C869"/>
      <c r="D869"/>
      <c r="E869"/>
    </row>
    <row r="870" spans="1:5">
      <c r="B870"/>
      <c r="C870"/>
      <c r="D870"/>
      <c r="E870"/>
    </row>
    <row r="871" spans="1:5">
      <c r="B871"/>
      <c r="C871"/>
      <c r="D871"/>
      <c r="E871"/>
    </row>
    <row r="872" spans="1:5">
      <c r="B872"/>
      <c r="C872"/>
      <c r="D872"/>
      <c r="E872"/>
    </row>
    <row r="873" spans="1:5">
      <c r="B873"/>
      <c r="C873"/>
      <c r="D873"/>
      <c r="E873"/>
    </row>
    <row r="874" spans="1:5">
      <c r="B874"/>
      <c r="C874"/>
      <c r="D874"/>
      <c r="E874"/>
    </row>
    <row r="875" spans="1:5">
      <c r="B875"/>
      <c r="C875"/>
      <c r="D875"/>
      <c r="E875"/>
    </row>
    <row r="876" spans="1:5">
      <c r="B876"/>
      <c r="C876"/>
      <c r="D876"/>
      <c r="E876"/>
    </row>
    <row r="877" spans="1:5">
      <c r="B877"/>
      <c r="C877"/>
      <c r="D877"/>
      <c r="E877"/>
    </row>
    <row r="878" spans="1:5">
      <c r="B878"/>
      <c r="C878"/>
      <c r="D878"/>
      <c r="E878"/>
    </row>
    <row r="879" spans="1:5">
      <c r="B879"/>
      <c r="C879"/>
      <c r="D879"/>
      <c r="E879"/>
    </row>
    <row r="880" spans="1:5">
      <c r="B880"/>
      <c r="C880"/>
      <c r="D880"/>
      <c r="E880"/>
    </row>
    <row r="881" spans="1:5">
      <c r="B881"/>
      <c r="C881"/>
      <c r="D881"/>
      <c r="E881"/>
    </row>
    <row r="882" spans="1:5">
      <c r="B882"/>
      <c r="C882"/>
      <c r="D882"/>
      <c r="E882"/>
    </row>
    <row r="883" spans="1:5">
      <c r="B883"/>
      <c r="C883"/>
      <c r="D883"/>
      <c r="E883"/>
    </row>
    <row r="884" spans="1:5">
      <c r="B884"/>
      <c r="C884"/>
      <c r="D884"/>
      <c r="E884"/>
    </row>
    <row r="885" spans="1:5">
      <c r="B885"/>
      <c r="C885"/>
      <c r="D885"/>
      <c r="E885"/>
    </row>
    <row r="886" spans="1:5">
      <c r="B886"/>
      <c r="C886"/>
      <c r="D886"/>
      <c r="E886"/>
    </row>
    <row r="887" spans="1:5">
      <c r="B887"/>
      <c r="C887"/>
      <c r="D887"/>
      <c r="E887"/>
    </row>
    <row r="888" spans="1:5">
      <c r="B888"/>
      <c r="C888"/>
      <c r="D888"/>
      <c r="E888"/>
    </row>
    <row r="889" spans="1:5">
      <c r="B889"/>
      <c r="C889"/>
      <c r="D889"/>
      <c r="E889"/>
    </row>
    <row r="890" spans="1:5">
      <c r="B890"/>
      <c r="C890"/>
      <c r="D890"/>
      <c r="E890"/>
    </row>
    <row r="891" spans="1:5">
      <c r="B891"/>
      <c r="C891"/>
      <c r="D891"/>
      <c r="E891"/>
    </row>
    <row r="892" spans="1:5">
      <c r="B892"/>
      <c r="C892"/>
      <c r="D892"/>
      <c r="E892"/>
    </row>
    <row r="893" spans="1:5">
      <c r="B893"/>
      <c r="C893"/>
      <c r="D893"/>
      <c r="E893"/>
    </row>
    <row r="894" spans="1:5">
      <c r="B894"/>
      <c r="C894"/>
      <c r="D894"/>
      <c r="E894"/>
    </row>
    <row r="895" spans="1:5">
      <c r="B895"/>
      <c r="C895"/>
      <c r="D895"/>
      <c r="E895"/>
    </row>
    <row r="896" spans="1:5">
      <c r="B896"/>
      <c r="C896"/>
      <c r="D896"/>
      <c r="E896"/>
    </row>
    <row r="897" spans="1:5">
      <c r="B897"/>
      <c r="C897"/>
      <c r="D897"/>
      <c r="E897"/>
    </row>
    <row r="898" spans="1:5">
      <c r="B898"/>
      <c r="C898"/>
      <c r="D898"/>
      <c r="E898"/>
    </row>
    <row r="899" spans="1:5">
      <c r="B899"/>
      <c r="C899"/>
      <c r="D899"/>
      <c r="E899"/>
    </row>
    <row r="900" spans="1:5">
      <c r="B900"/>
      <c r="C900"/>
      <c r="D900"/>
      <c r="E900"/>
    </row>
    <row r="901" spans="1:5">
      <c r="B901"/>
      <c r="C901"/>
      <c r="D901"/>
      <c r="E901"/>
    </row>
    <row r="902" spans="1:5">
      <c r="B902"/>
      <c r="C902"/>
      <c r="D902"/>
      <c r="E902"/>
    </row>
    <row r="903" spans="1:5">
      <c r="B903"/>
      <c r="C903"/>
      <c r="D903"/>
      <c r="E903"/>
    </row>
    <row r="904" spans="1:5">
      <c r="B904"/>
      <c r="C904"/>
      <c r="D904"/>
      <c r="E904"/>
    </row>
    <row r="905" spans="1:5">
      <c r="B905"/>
      <c r="C905"/>
      <c r="D905"/>
      <c r="E905"/>
    </row>
    <row r="906" spans="1:5">
      <c r="B906"/>
      <c r="C906"/>
      <c r="D906"/>
      <c r="E906"/>
    </row>
    <row r="907" spans="1:5">
      <c r="B907"/>
      <c r="C907"/>
      <c r="D907"/>
      <c r="E907"/>
    </row>
    <row r="908" spans="1:5">
      <c r="B908"/>
      <c r="C908"/>
      <c r="D908"/>
      <c r="E908"/>
    </row>
    <row r="909" spans="1:5">
      <c r="B909"/>
      <c r="C909"/>
      <c r="D909"/>
      <c r="E909"/>
    </row>
    <row r="910" spans="1:5">
      <c r="B910"/>
      <c r="C910"/>
      <c r="D910"/>
      <c r="E910"/>
    </row>
    <row r="911" spans="1:5">
      <c r="B911"/>
      <c r="C911"/>
      <c r="D911"/>
      <c r="E911"/>
    </row>
    <row r="912" spans="1:5">
      <c r="B912"/>
      <c r="C912"/>
      <c r="D912"/>
      <c r="E912"/>
    </row>
    <row r="913" spans="1:5">
      <c r="B913"/>
      <c r="C913"/>
      <c r="D913"/>
      <c r="E913"/>
    </row>
    <row r="914" spans="1:5">
      <c r="B914"/>
      <c r="C914"/>
      <c r="D914"/>
      <c r="E914"/>
    </row>
    <row r="915" spans="1:5">
      <c r="B915"/>
      <c r="C915"/>
      <c r="D915"/>
      <c r="E915"/>
    </row>
    <row r="916" spans="1:5">
      <c r="B916"/>
      <c r="C916"/>
      <c r="D916"/>
      <c r="E916"/>
    </row>
    <row r="917" spans="1:5">
      <c r="B917"/>
      <c r="C917"/>
      <c r="D917"/>
      <c r="E917"/>
    </row>
    <row r="918" spans="1:5">
      <c r="B918"/>
      <c r="C918"/>
      <c r="D918"/>
      <c r="E918"/>
    </row>
    <row r="919" spans="1:5">
      <c r="B919"/>
      <c r="C919"/>
      <c r="D919"/>
      <c r="E919"/>
    </row>
    <row r="920" spans="1:5">
      <c r="B920"/>
      <c r="C920"/>
      <c r="D920"/>
      <c r="E920"/>
    </row>
    <row r="921" spans="1:5">
      <c r="B921"/>
      <c r="C921"/>
      <c r="D921"/>
      <c r="E921"/>
    </row>
    <row r="922" spans="1:5">
      <c r="B922"/>
      <c r="C922"/>
      <c r="D922"/>
      <c r="E922"/>
    </row>
    <row r="923" spans="1:5">
      <c r="B923"/>
      <c r="C923"/>
      <c r="D923"/>
      <c r="E923"/>
    </row>
    <row r="924" spans="1:5">
      <c r="B924"/>
      <c r="C924"/>
      <c r="D924"/>
      <c r="E924"/>
    </row>
    <row r="925" spans="1:5">
      <c r="B925"/>
      <c r="C925"/>
      <c r="D925"/>
      <c r="E925"/>
    </row>
    <row r="926" spans="1:5">
      <c r="B926"/>
      <c r="C926"/>
      <c r="D926"/>
      <c r="E926"/>
    </row>
    <row r="927" spans="1:5">
      <c r="B927"/>
      <c r="C927"/>
      <c r="D927"/>
      <c r="E927"/>
    </row>
    <row r="928" spans="1:5">
      <c r="B928"/>
      <c r="C928"/>
      <c r="D928"/>
      <c r="E928"/>
    </row>
    <row r="929" spans="1:5">
      <c r="B929"/>
      <c r="C929"/>
      <c r="D929"/>
      <c r="E929"/>
    </row>
    <row r="930" spans="1:5">
      <c r="B930"/>
      <c r="C930"/>
      <c r="D930"/>
      <c r="E930"/>
    </row>
    <row r="931" spans="1:5">
      <c r="B931"/>
      <c r="C931"/>
      <c r="D931"/>
      <c r="E931"/>
    </row>
    <row r="932" spans="1:5">
      <c r="B932"/>
      <c r="C932"/>
      <c r="D932"/>
      <c r="E932"/>
    </row>
    <row r="933" spans="1:5">
      <c r="B933"/>
      <c r="C933"/>
      <c r="D933"/>
      <c r="E933"/>
    </row>
    <row r="934" spans="1:5">
      <c r="B934"/>
      <c r="C934"/>
      <c r="D934"/>
      <c r="E934"/>
    </row>
    <row r="935" spans="1:5">
      <c r="B935"/>
      <c r="C935"/>
      <c r="D935"/>
      <c r="E935"/>
    </row>
    <row r="936" spans="1:5">
      <c r="B936"/>
      <c r="C936"/>
      <c r="D936"/>
      <c r="E936"/>
    </row>
    <row r="937" spans="1:5">
      <c r="B937"/>
      <c r="C937"/>
      <c r="D937"/>
      <c r="E937"/>
    </row>
    <row r="938" spans="1:5">
      <c r="B938"/>
      <c r="C938"/>
      <c r="D938"/>
      <c r="E938"/>
    </row>
    <row r="939" spans="1:5">
      <c r="B939"/>
      <c r="C939"/>
      <c r="D939"/>
      <c r="E939"/>
    </row>
    <row r="940" spans="1:5">
      <c r="B940"/>
      <c r="C940"/>
      <c r="D940"/>
      <c r="E940"/>
    </row>
    <row r="941" spans="1:5">
      <c r="B941"/>
      <c r="C941"/>
      <c r="D941"/>
      <c r="E941"/>
    </row>
    <row r="942" spans="1:5">
      <c r="B942"/>
      <c r="C942"/>
      <c r="D942"/>
      <c r="E942"/>
    </row>
    <row r="943" spans="1:5">
      <c r="B943"/>
      <c r="C943"/>
      <c r="D943"/>
      <c r="E943"/>
    </row>
    <row r="944" spans="1:5">
      <c r="B944"/>
      <c r="C944"/>
      <c r="D944"/>
      <c r="E944"/>
    </row>
    <row r="945" spans="1:5">
      <c r="B945"/>
      <c r="C945"/>
      <c r="D945"/>
      <c r="E945"/>
    </row>
    <row r="946" spans="1:5">
      <c r="B946"/>
      <c r="C946"/>
      <c r="D946"/>
      <c r="E946"/>
    </row>
    <row r="947" spans="1:5">
      <c r="B947"/>
      <c r="C947"/>
      <c r="D947"/>
      <c r="E947"/>
    </row>
    <row r="948" spans="1:5">
      <c r="B948"/>
      <c r="C948"/>
      <c r="D948"/>
      <c r="E948"/>
    </row>
    <row r="949" spans="1:5">
      <c r="B949"/>
      <c r="C949"/>
      <c r="D949"/>
      <c r="E949"/>
    </row>
    <row r="950" spans="1:5">
      <c r="B950"/>
      <c r="C950"/>
      <c r="D950"/>
      <c r="E950"/>
    </row>
    <row r="951" spans="1:5">
      <c r="B951"/>
      <c r="C951"/>
      <c r="D951"/>
      <c r="E951"/>
    </row>
    <row r="952" spans="1:5">
      <c r="B952"/>
      <c r="C952"/>
      <c r="D952"/>
      <c r="E952"/>
    </row>
    <row r="953" spans="1:5">
      <c r="B953"/>
      <c r="C953"/>
      <c r="D953"/>
      <c r="E953"/>
    </row>
    <row r="954" spans="1:5">
      <c r="B954"/>
      <c r="C954"/>
      <c r="D954"/>
      <c r="E954"/>
    </row>
    <row r="955" spans="1:5">
      <c r="B955"/>
      <c r="C955"/>
      <c r="D955"/>
      <c r="E955"/>
    </row>
    <row r="956" spans="1:5">
      <c r="B956"/>
      <c r="C956"/>
      <c r="D956"/>
      <c r="E956"/>
    </row>
    <row r="957" spans="1:5">
      <c r="B957"/>
      <c r="C957"/>
      <c r="D957"/>
      <c r="E957"/>
    </row>
    <row r="958" spans="1:5">
      <c r="B958"/>
      <c r="C958"/>
      <c r="D958"/>
      <c r="E958"/>
    </row>
    <row r="959" spans="1:5">
      <c r="B959"/>
      <c r="C959"/>
      <c r="D959"/>
      <c r="E959"/>
    </row>
    <row r="960" spans="1:5">
      <c r="B960"/>
      <c r="C960"/>
      <c r="D960"/>
      <c r="E960"/>
    </row>
    <row r="961" spans="1:5">
      <c r="B961"/>
      <c r="C961"/>
      <c r="D961"/>
      <c r="E961"/>
    </row>
    <row r="962" spans="1:5">
      <c r="B962"/>
      <c r="C962"/>
      <c r="D962"/>
      <c r="E962"/>
    </row>
    <row r="963" spans="1:5">
      <c r="B963"/>
      <c r="C963"/>
      <c r="D963"/>
      <c r="E963"/>
    </row>
    <row r="964" spans="1:5">
      <c r="B964"/>
      <c r="C964"/>
      <c r="D964"/>
      <c r="E964"/>
    </row>
    <row r="965" spans="1:5">
      <c r="B965"/>
      <c r="C965"/>
      <c r="D965"/>
      <c r="E965"/>
    </row>
    <row r="966" spans="1:5">
      <c r="B966"/>
      <c r="C966"/>
      <c r="D966"/>
      <c r="E966"/>
    </row>
    <row r="967" spans="1:5">
      <c r="B967"/>
      <c r="C967"/>
      <c r="D967"/>
      <c r="E967"/>
    </row>
    <row r="968" spans="1:5">
      <c r="B968"/>
      <c r="C968"/>
      <c r="D968"/>
      <c r="E968"/>
    </row>
    <row r="969" spans="1:5">
      <c r="B969"/>
      <c r="C969"/>
      <c r="D969"/>
      <c r="E969"/>
    </row>
    <row r="970" spans="1:5">
      <c r="B970"/>
      <c r="C970"/>
      <c r="D970"/>
      <c r="E970"/>
    </row>
    <row r="971" spans="1:5">
      <c r="B971"/>
      <c r="C971"/>
      <c r="D971"/>
      <c r="E971"/>
    </row>
    <row r="972" spans="1:5">
      <c r="B972"/>
      <c r="C972"/>
      <c r="D972"/>
      <c r="E972"/>
    </row>
    <row r="973" spans="1:5">
      <c r="B973"/>
      <c r="C973"/>
      <c r="D973"/>
      <c r="E973"/>
    </row>
    <row r="974" spans="1:5">
      <c r="B974"/>
      <c r="C974"/>
      <c r="D974"/>
      <c r="E974"/>
    </row>
    <row r="975" spans="1:5">
      <c r="B975"/>
      <c r="C975"/>
      <c r="D975"/>
      <c r="E975"/>
    </row>
    <row r="976" spans="1:5">
      <c r="B976"/>
      <c r="C976"/>
      <c r="D976"/>
      <c r="E976"/>
    </row>
    <row r="977" spans="1:5">
      <c r="B977"/>
      <c r="C977"/>
      <c r="D977"/>
      <c r="E977"/>
    </row>
    <row r="978" spans="1:5">
      <c r="B978"/>
      <c r="C978"/>
      <c r="D978"/>
      <c r="E978"/>
    </row>
    <row r="979" spans="1:5">
      <c r="B979"/>
      <c r="C979"/>
      <c r="D979"/>
      <c r="E979"/>
    </row>
    <row r="980" spans="1:5">
      <c r="B980"/>
      <c r="C980"/>
      <c r="D980"/>
      <c r="E980"/>
    </row>
    <row r="981" spans="1:5">
      <c r="B981"/>
      <c r="C981"/>
      <c r="D981"/>
      <c r="E981"/>
    </row>
    <row r="982" spans="1:5">
      <c r="B982"/>
      <c r="C982"/>
      <c r="D982"/>
      <c r="E982"/>
    </row>
    <row r="983" spans="1:5">
      <c r="B983"/>
      <c r="C983"/>
      <c r="D983"/>
      <c r="E983"/>
    </row>
    <row r="984" spans="1:5">
      <c r="B984"/>
      <c r="C984"/>
      <c r="D984"/>
      <c r="E984"/>
    </row>
    <row r="985" spans="1:5">
      <c r="B985"/>
      <c r="C985"/>
      <c r="D985"/>
      <c r="E985"/>
    </row>
    <row r="986" spans="1:5">
      <c r="B986"/>
      <c r="C986"/>
      <c r="D986"/>
      <c r="E986"/>
    </row>
    <row r="987" spans="1:5">
      <c r="B987"/>
      <c r="C987"/>
      <c r="D987"/>
      <c r="E987"/>
    </row>
    <row r="988" spans="1:5">
      <c r="B988"/>
      <c r="C988"/>
      <c r="D988"/>
      <c r="E988"/>
    </row>
    <row r="989" spans="1:5">
      <c r="B989"/>
      <c r="C989"/>
      <c r="D989"/>
      <c r="E989"/>
    </row>
    <row r="990" spans="1:5">
      <c r="B990"/>
      <c r="C990"/>
      <c r="D990"/>
      <c r="E990"/>
    </row>
    <row r="991" spans="1:5">
      <c r="B991"/>
      <c r="C991"/>
      <c r="D991"/>
      <c r="E991"/>
    </row>
    <row r="992" spans="1:5">
      <c r="B992"/>
      <c r="C992"/>
      <c r="D992"/>
      <c r="E992"/>
    </row>
    <row r="993" spans="1:5">
      <c r="B993"/>
      <c r="C993"/>
      <c r="D993"/>
      <c r="E993"/>
    </row>
    <row r="994" spans="1:5">
      <c r="B994"/>
      <c r="C994"/>
      <c r="D994"/>
      <c r="E994"/>
    </row>
    <row r="995" spans="1:5">
      <c r="B995"/>
      <c r="C995"/>
      <c r="D995"/>
      <c r="E995"/>
    </row>
    <row r="996" spans="1:5">
      <c r="B996"/>
      <c r="C996"/>
      <c r="D996"/>
      <c r="E996"/>
    </row>
    <row r="997" spans="1:5">
      <c r="B997"/>
      <c r="C997"/>
      <c r="D997"/>
      <c r="E997"/>
    </row>
    <row r="998" spans="1:5">
      <c r="B998"/>
      <c r="C998"/>
      <c r="D998"/>
      <c r="E998"/>
    </row>
    <row r="999" spans="1:5">
      <c r="B999"/>
      <c r="C999"/>
      <c r="D999"/>
      <c r="E999"/>
    </row>
    <row r="1000" spans="1:5">
      <c r="B1000"/>
      <c r="C1000"/>
      <c r="D1000"/>
      <c r="E100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2024-03-21T10:19:05Z</dcterms:created>
  <dc:creator>Ida Fuchs</dc:creator>
  <dc:description/>
  <dc:language>en-US</dc:language>
  <cp:lastModifiedBy/>
  <dcterms:modified xsi:type="dcterms:W3CDTF">2024-11-20T10:03:37Z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0x010100E60DA9F6DF9B4248A5FF8CC251C47EBC</vt:lpwstr>
  </property>
</Properties>
</file>