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サマリー" sheetId="1" state="visible" r:id="rId1"/>
    <sheet xmlns:r="http://schemas.openxmlformats.org/officeDocument/2006/relationships" name="02_AI活用課題一覧" sheetId="2" state="visible" r:id="rId2"/>
    <sheet xmlns:r="http://schemas.openxmlformats.org/officeDocument/2006/relationships" name="03_お見積り" sheetId="3" state="visible" r:id="rId3"/>
    <sheet xmlns:r="http://schemas.openxmlformats.org/officeDocument/2006/relationships" name="04_見積詳細A" sheetId="4" state="visible" r:id="rId4"/>
    <sheet xmlns:r="http://schemas.openxmlformats.org/officeDocument/2006/relationships" name="05_見積詳細B" sheetId="5" state="visible" r:id="rId5"/>
    <sheet xmlns:r="http://schemas.openxmlformats.org/officeDocument/2006/relationships" name="06_見積詳細C" sheetId="6" state="visible" r:id="rId6"/>
    <sheet xmlns:r="http://schemas.openxmlformats.org/officeDocument/2006/relationships" name="07_見積詳細D" sheetId="7" state="visible" r:id="rId7"/>
    <sheet xmlns:r="http://schemas.openxmlformats.org/officeDocument/2006/relationships" name="08_見積詳細E" sheetId="8" state="visible" r:id="rId8"/>
    <sheet xmlns:r="http://schemas.openxmlformats.org/officeDocument/2006/relationships" name="09_実行ロードマップ" sheetId="9" state="visible" r:id="rId9"/>
    <sheet xmlns:r="http://schemas.openxmlformats.org/officeDocument/2006/relationships" name="10_プロジェクト体制" sheetId="10" state="visible" r:id="rId10"/>
    <sheet xmlns:r="http://schemas.openxmlformats.org/officeDocument/2006/relationships" name="11_次回会議アジェン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万円&quot;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00000"/>
      <sz val="12"/>
    </font>
    <font>
      <color rgb="00000000"/>
      <sz val="11"/>
    </font>
    <font>
      <b val="1"/>
      <color rgb="00FFFFFF"/>
      <sz val="12"/>
    </font>
    <font>
      <color rgb="00000000"/>
      <sz val="10"/>
    </font>
    <font>
      <b val="1"/>
      <color rgb="00FFFFFF"/>
      <sz val="11"/>
    </font>
    <font>
      <b val="1"/>
      <color rgb="00000000"/>
      <sz val="11"/>
    </font>
    <font>
      <color rgb="00808080"/>
      <sz val="11"/>
    </font>
    <font>
      <b val="1"/>
      <color rgb="00FFFFFF"/>
      <sz val="14"/>
    </font>
    <font>
      <b val="1"/>
      <color rgb="00FFFFFF"/>
      <sz val="13"/>
    </font>
    <font>
      <b val="1"/>
      <color rgb="00000000"/>
      <sz val="8"/>
    </font>
    <font>
      <b val="1"/>
      <color rgb="00C00000"/>
      <sz val="8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4" fontId="2" fillId="9" borderId="6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2">
      <c r="B2" s="1" t="inlineStr">
        <is>
          <t>AI活用コンサルティング提案書</t>
        </is>
      </c>
    </row>
    <row r="3"/>
    <row r="4">
      <c r="B4" s="2" t="inlineStr">
        <is>
          <t>クライアント：株式会社ABC</t>
        </is>
      </c>
      <c r="C4" s="3" t="n"/>
      <c r="D4" s="3" t="n"/>
      <c r="E4" s="3" t="n"/>
      <c r="F4" s="4" t="n"/>
    </row>
    <row r="5">
      <c r="B5" s="5" t="inlineStr">
        <is>
          <t>作成日：2026-04-10　　作成者：AIコンサルティング事業部</t>
        </is>
      </c>
      <c r="C5" s="3" t="n"/>
      <c r="D5" s="3" t="n"/>
      <c r="E5" s="3" t="n"/>
      <c r="F5" s="4" t="n"/>
    </row>
    <row r="7">
      <c r="B7" s="6" t="inlineStr">
        <is>
          <t>■ 事業概要・ヒアリングサマリー</t>
        </is>
      </c>
      <c r="C7" s="3" t="n"/>
      <c r="D7" s="3" t="n"/>
      <c r="E7" s="3" t="n"/>
      <c r="F7" s="4" t="n"/>
    </row>
    <row r="8" ht="60" customHeight="1">
      <c r="B8" s="7" t="inlineStr">
        <is>
          <t>株式会社ABCは現在、営業報告作成・議事録管理・顧客対応履歴管理の3領域において手作業起因の業務負荷・情報属人化・データ散逸という課題を抱えています。本提案ではAIを活用した自動化・共有基盤の構築により、月間約50時間以上の工数削減と情報一元管理の実現を目指します。</t>
        </is>
      </c>
      <c r="C8" s="3" t="n"/>
      <c r="D8" s="3" t="n"/>
      <c r="E8" s="3" t="n"/>
      <c r="F8" s="4" t="n"/>
    </row>
    <row r="10">
      <c r="B10" s="6" t="inlineStr">
        <is>
          <t>■ カテゴリ別課題と概算費用</t>
        </is>
      </c>
      <c r="C10" s="3" t="n"/>
      <c r="D10" s="3" t="n"/>
      <c r="E10" s="3" t="n"/>
      <c r="F10" s="4" t="n"/>
    </row>
    <row r="11">
      <c r="B11" s="8" t="inlineStr">
        <is>
          <t>カテゴリ</t>
        </is>
      </c>
      <c r="C11" s="8" t="inlineStr">
        <is>
          <t>課題概要</t>
        </is>
      </c>
      <c r="D11" s="8" t="inlineStr">
        <is>
          <t>優先度</t>
        </is>
      </c>
      <c r="E11" s="8" t="inlineStr">
        <is>
          <t>概算費用（月額）</t>
        </is>
      </c>
    </row>
    <row r="12">
      <c r="B12" s="5" t="inlineStr">
        <is>
          <t>業務自動化</t>
        </is>
      </c>
      <c r="C12" s="5" t="inlineStr">
        <is>
          <t>営業報告の自動生成（月60時間削減）</t>
        </is>
      </c>
      <c r="D12" s="9" t="inlineStr">
        <is>
          <t>高</t>
        </is>
      </c>
      <c r="E12" s="9" t="inlineStr">
        <is>
          <t>150,000円</t>
        </is>
      </c>
    </row>
    <row r="13">
      <c r="B13" s="10" t="inlineStr">
        <is>
          <t>情報共有・ナレッジ管理</t>
        </is>
      </c>
      <c r="C13" s="10" t="inlineStr">
        <is>
          <t>AI議事録生成＋自動共有基盤の構築</t>
        </is>
      </c>
      <c r="D13" s="11" t="inlineStr">
        <is>
          <t>高</t>
        </is>
      </c>
      <c r="E13" s="11" t="inlineStr">
        <is>
          <t>150,000円</t>
        </is>
      </c>
    </row>
    <row r="14">
      <c r="B14" s="12" t="inlineStr">
        <is>
          <t>CRM・顧客管理</t>
        </is>
      </c>
      <c r="C14" s="12" t="inlineStr">
        <is>
          <t>顧客対応履歴の一元管理・検索基盤</t>
        </is>
      </c>
      <c r="D14" s="13" t="inlineStr">
        <is>
          <t>高</t>
        </is>
      </c>
      <c r="E14" s="13" t="inlineStr">
        <is>
          <t>150,000円</t>
        </is>
      </c>
    </row>
    <row r="15" ht="16" customHeight="1">
      <c r="B15" s="14" t="inlineStr">
        <is>
          <t>合計</t>
        </is>
      </c>
      <c r="C15" s="14" t="inlineStr"/>
      <c r="D15" s="15" t="inlineStr"/>
      <c r="E15" s="15" t="inlineStr">
        <is>
          <t>450,000円</t>
        </is>
      </c>
    </row>
    <row r="17">
      <c r="B17" s="16" t="inlineStr">
        <is>
          <t>※ 上記は概算です。詳細はお見積りシートをご参照ください。</t>
        </is>
      </c>
      <c r="C17" s="3" t="n"/>
      <c r="D17" s="3" t="n"/>
      <c r="E17" s="3" t="n"/>
      <c r="F17" s="4" t="n"/>
    </row>
  </sheetData>
  <mergeCells count="7">
    <mergeCell ref="B4:F4"/>
    <mergeCell ref="B7:F7"/>
    <mergeCell ref="B2:F3"/>
    <mergeCell ref="B10:F10"/>
    <mergeCell ref="B5:F5"/>
    <mergeCell ref="B8:F8"/>
    <mergeCell ref="B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16" customWidth="1" min="4" max="4"/>
    <col width="8" customWidth="1" min="5" max="5"/>
    <col width="8" customWidth="1" min="6" max="6"/>
    <col width="32" customWidth="1" min="7" max="7"/>
    <col width="28" customWidth="1" min="8" max="8"/>
    <col width="8" customWidth="1" min="9" max="9"/>
    <col width="16" customWidth="1" min="10" max="10"/>
  </cols>
  <sheetData>
    <row r="1">
      <c r="B1" s="17" t="inlineStr">
        <is>
          <t>AI活用課題一覧</t>
        </is>
      </c>
    </row>
    <row r="2" ht="30" customHeight="1">
      <c r="B2" s="18" t="inlineStr">
        <is>
          <t>#</t>
        </is>
      </c>
      <c r="C2" s="18" t="inlineStr">
        <is>
          <t>課題名</t>
        </is>
      </c>
      <c r="D2" s="18" t="inlineStr">
        <is>
          <t>カテゴリ</t>
        </is>
      </c>
      <c r="E2" s="18" t="inlineStr">
        <is>
          <t>優先度</t>
        </is>
      </c>
      <c r="F2" s="18" t="inlineStr">
        <is>
          <t>難易度
(1-5)</t>
        </is>
      </c>
      <c r="G2" s="18" t="inlineStr">
        <is>
          <t>AI解決策</t>
        </is>
      </c>
      <c r="H2" s="18" t="inlineStr">
        <is>
          <t>期待効果</t>
        </is>
      </c>
      <c r="I2" s="18" t="inlineStr">
        <is>
          <t>工数
(人日)</t>
        </is>
      </c>
      <c r="J2" s="18" t="inlineStr">
        <is>
          <t>概算費用</t>
        </is>
      </c>
    </row>
    <row r="3" ht="45" customHeight="1">
      <c r="B3" s="9" t="n">
        <v>1</v>
      </c>
      <c r="C3" s="5" t="inlineStr">
        <is>
          <t>営業報告の自動生成</t>
        </is>
      </c>
      <c r="D3" s="5" t="inlineStr">
        <is>
          <t>業務自動化</t>
        </is>
      </c>
      <c r="E3" s="9" t="inlineStr">
        <is>
          <t>高</t>
        </is>
      </c>
      <c r="F3" s="9" t="n">
        <v>2</v>
      </c>
      <c r="G3" s="19" t="inlineStr">
        <is>
          <t>LLMによる日報・週報の自動ドラフト生成。CRMデータと連携し、商談情報を自動集約。</t>
        </is>
      </c>
      <c r="H3" s="19" t="inlineStr">
        <is>
          <t>作成工数を3時間→15分に削減（月60h削減）</t>
        </is>
      </c>
      <c r="I3" s="9" t="n">
        <v>20</v>
      </c>
      <c r="J3" s="9" t="inlineStr">
        <is>
          <t>150,000円</t>
        </is>
      </c>
    </row>
    <row r="4" ht="45" customHeight="1">
      <c r="B4" s="11" t="n">
        <v>2</v>
      </c>
      <c r="C4" s="10" t="inlineStr">
        <is>
          <t>AI議事録生成・自動共有</t>
        </is>
      </c>
      <c r="D4" s="10" t="inlineStr">
        <is>
          <t>情報共有・ナレッジ管理</t>
        </is>
      </c>
      <c r="E4" s="11" t="inlineStr">
        <is>
          <t>高</t>
        </is>
      </c>
      <c r="F4" s="11" t="n">
        <v>2</v>
      </c>
      <c r="G4" s="20" t="inlineStr">
        <is>
          <t>音声→テキスト変換＋LLMによる議事録構造化。Slack/メール自動配信。</t>
        </is>
      </c>
      <c r="H4" s="20" t="inlineStr">
        <is>
          <t>議事録作成工数ゼロ化、情報共有率100%</t>
        </is>
      </c>
      <c r="I4" s="11" t="n">
        <v>15</v>
      </c>
      <c r="J4" s="11" t="inlineStr">
        <is>
          <t>150,000円</t>
        </is>
      </c>
    </row>
    <row r="5" ht="45" customHeight="1">
      <c r="B5" s="13" t="n">
        <v>3</v>
      </c>
      <c r="C5" s="12" t="inlineStr">
        <is>
          <t>顧客対応履歴の一元管理</t>
        </is>
      </c>
      <c r="D5" s="12" t="inlineStr">
        <is>
          <t>CRM・顧客管理</t>
        </is>
      </c>
      <c r="E5" s="13" t="inlineStr">
        <is>
          <t>高</t>
        </is>
      </c>
      <c r="F5" s="13" t="n">
        <v>3</v>
      </c>
      <c r="G5" s="21" t="inlineStr">
        <is>
          <t>メール・Slack・電話メモをAIで統合インデックス化。自然言語検索で即時参照可能に。</t>
        </is>
      </c>
      <c r="H5" s="21" t="inlineStr">
        <is>
          <t>対応履歴の検索時間80%削減、引継ぎ品質向上</t>
        </is>
      </c>
      <c r="I5" s="13" t="n">
        <v>25</v>
      </c>
      <c r="J5" s="13" t="inlineStr">
        <is>
          <t>150,000円</t>
        </is>
      </c>
    </row>
  </sheetData>
  <mergeCells count="1">
    <mergeCell ref="B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2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>
      <c r="B1" s="17" t="inlineStr">
        <is>
          <t>お見積り（統合）</t>
        </is>
      </c>
    </row>
    <row r="3">
      <c r="B3" s="22" t="inlineStr">
        <is>
          <t>総額（月額）</t>
        </is>
      </c>
      <c r="C3" s="23" t="inlineStr">
        <is>
          <t>450,000円</t>
        </is>
      </c>
      <c r="D3" s="3" t="n"/>
      <c r="E3" s="3" t="n"/>
      <c r="F3" s="4" t="n"/>
    </row>
    <row r="4">
      <c r="B4" s="22" t="inlineStr">
        <is>
          <t>総工数</t>
        </is>
      </c>
      <c r="C4" s="23" t="inlineStr">
        <is>
          <t>60人日</t>
        </is>
      </c>
      <c r="D4" s="3" t="n"/>
      <c r="E4" s="3" t="n"/>
      <c r="F4" s="4" t="n"/>
    </row>
    <row r="5">
      <c r="B5" s="22" t="inlineStr">
        <is>
          <t>標準単価</t>
        </is>
      </c>
      <c r="C5" s="23" t="inlineStr">
        <is>
          <t>7,500円/時間</t>
        </is>
      </c>
      <c r="D5" s="3" t="n"/>
      <c r="E5" s="3" t="n"/>
      <c r="F5" s="4" t="n"/>
    </row>
    <row r="6">
      <c r="B6" s="22" t="inlineStr">
        <is>
          <t>納期目安</t>
        </is>
      </c>
      <c r="C6" s="23" t="inlineStr">
        <is>
          <t>2ヶ月以内</t>
        </is>
      </c>
      <c r="D6" s="3" t="n"/>
      <c r="E6" s="3" t="n"/>
      <c r="F6" s="4" t="n"/>
    </row>
    <row r="8">
      <c r="B8" s="24" t="inlineStr">
        <is>
          <t>■ カテゴリ別費用内訳</t>
        </is>
      </c>
      <c r="C8" s="3" t="n"/>
      <c r="D8" s="3" t="n"/>
      <c r="E8" s="3" t="n"/>
      <c r="F8" s="4" t="n"/>
    </row>
    <row r="9">
      <c r="B9" s="8" t="inlineStr">
        <is>
          <t>カテゴリ</t>
        </is>
      </c>
      <c r="C9" s="8" t="inlineStr">
        <is>
          <t>施策名</t>
        </is>
      </c>
      <c r="D9" s="8" t="inlineStr">
        <is>
          <t>工数(人日)</t>
        </is>
      </c>
      <c r="E9" s="8" t="inlineStr">
        <is>
          <t>単価(万円/人日)</t>
        </is>
      </c>
      <c r="F9" s="8" t="inlineStr">
        <is>
          <t>合計</t>
        </is>
      </c>
    </row>
    <row r="10">
      <c r="B10" s="5" t="inlineStr">
        <is>
          <t>業務自動化</t>
        </is>
      </c>
      <c r="C10" s="5" t="inlineStr">
        <is>
          <t>営業報告AI自動生成</t>
        </is>
      </c>
      <c r="D10" s="9" t="n">
        <v>20</v>
      </c>
      <c r="E10" s="9" t="n">
        <v>7.5</v>
      </c>
      <c r="F10" s="25">
        <f>D10*E10</f>
        <v/>
      </c>
    </row>
    <row r="11">
      <c r="B11" s="10" t="inlineStr">
        <is>
          <t>情報共有・ナレッジ管理</t>
        </is>
      </c>
      <c r="C11" s="10" t="inlineStr">
        <is>
          <t>AI議事録生成・自動共有</t>
        </is>
      </c>
      <c r="D11" s="11" t="n">
        <v>15</v>
      </c>
      <c r="E11" s="11" t="n">
        <v>10</v>
      </c>
      <c r="F11" s="26">
        <f>D11*E11</f>
        <v/>
      </c>
    </row>
    <row r="12">
      <c r="B12" s="12" t="inlineStr">
        <is>
          <t>CRM・顧客管理</t>
        </is>
      </c>
      <c r="C12" s="12" t="inlineStr">
        <is>
          <t>顧客対応履歴一元管理</t>
        </is>
      </c>
      <c r="D12" s="13" t="n">
        <v>25</v>
      </c>
      <c r="E12" s="13" t="n">
        <v>6</v>
      </c>
      <c r="F12" s="27">
        <f>D12*E12</f>
        <v/>
      </c>
    </row>
    <row r="13">
      <c r="B13" s="8" t="inlineStr">
        <is>
          <t>合計</t>
        </is>
      </c>
      <c r="C13" s="3" t="n"/>
      <c r="D13" s="3" t="n"/>
      <c r="E13" s="4" t="n"/>
      <c r="F13" s="28">
        <f>SUM(F10:F12)</f>
        <v/>
      </c>
    </row>
    <row r="15">
      <c r="B15" s="16" t="inlineStr">
        <is>
          <t>※ 上記金額は税抜き表示です。消費税は別途加算されます。</t>
        </is>
      </c>
      <c r="C15" s="3" t="n"/>
      <c r="D15" s="3" t="n"/>
      <c r="E15" s="3" t="n"/>
      <c r="F15" s="4" t="n"/>
    </row>
  </sheetData>
  <mergeCells count="8">
    <mergeCell ref="C3:F3"/>
    <mergeCell ref="C4:F4"/>
    <mergeCell ref="B13:E13"/>
    <mergeCell ref="B15:F15"/>
    <mergeCell ref="C6:F6"/>
    <mergeCell ref="B1:F1"/>
    <mergeCell ref="B8:F8"/>
    <mergeCell ref="C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>
      <c r="B1" s="29" t="inlineStr">
        <is>
          <t>業務自動化：営業報告AI自動生成</t>
        </is>
      </c>
    </row>
    <row r="3">
      <c r="B3" s="22" t="inlineStr">
        <is>
          <t>現状課題</t>
        </is>
      </c>
      <c r="C3" s="3" t="n"/>
      <c r="D3" s="3" t="n"/>
      <c r="E3" s="3" t="n"/>
      <c r="F3" s="3" t="n"/>
      <c r="G3" s="4" t="n"/>
    </row>
    <row r="4" ht="40" customHeight="1">
      <c r="B4" s="30" t="inlineStr">
        <is>
          <t>営業担当者が毎回3時間かけて手作業で営業報告書を作成しており、工数の無駄・品質のばらつきが発生。</t>
        </is>
      </c>
      <c r="C4" s="3" t="n"/>
      <c r="D4" s="3" t="n"/>
      <c r="E4" s="3" t="n"/>
      <c r="F4" s="3" t="n"/>
      <c r="G4" s="4" t="n"/>
    </row>
    <row r="5">
      <c r="B5" s="22" t="inlineStr">
        <is>
          <t>AI解決策</t>
        </is>
      </c>
      <c r="C5" s="3" t="n"/>
      <c r="D5" s="3" t="n"/>
      <c r="E5" s="3" t="n"/>
      <c r="F5" s="3" t="n"/>
      <c r="G5" s="4" t="n"/>
    </row>
    <row r="6" ht="40" customHeight="1">
      <c r="B6" s="30" t="inlineStr">
        <is>
          <t>LLM（大規模言語モデル）を活用し、CRM入力データ・商談メモをもとに日報・週報・月報を自動ドラフト生成。担当者は確認・承認のみ行う。</t>
        </is>
      </c>
      <c r="C6" s="3" t="n"/>
      <c r="D6" s="3" t="n"/>
      <c r="E6" s="3" t="n"/>
      <c r="F6" s="3" t="n"/>
      <c r="G6" s="4" t="n"/>
    </row>
    <row r="7">
      <c r="B7" s="22" t="inlineStr">
        <is>
          <t>期待効果</t>
        </is>
      </c>
      <c r="C7" s="3" t="n"/>
      <c r="D7" s="3" t="n"/>
      <c r="E7" s="3" t="n"/>
      <c r="F7" s="3" t="n"/>
      <c r="G7" s="4" t="n"/>
    </row>
    <row r="8" ht="40" customHeight="1">
      <c r="B8" s="30" t="inlineStr">
        <is>
          <t>作成工数：3時間→15分（月60時間削減）。品質の標準化。</t>
        </is>
      </c>
      <c r="C8" s="3" t="n"/>
      <c r="D8" s="3" t="n"/>
      <c r="E8" s="3" t="n"/>
      <c r="F8" s="3" t="n"/>
      <c r="G8" s="4" t="n"/>
    </row>
    <row r="9">
      <c r="B9" s="22" t="inlineStr">
        <is>
          <t>概算費用</t>
        </is>
      </c>
      <c r="C9" s="3" t="n"/>
      <c r="D9" s="3" t="n"/>
      <c r="E9" s="3" t="n"/>
      <c r="F9" s="3" t="n"/>
      <c r="G9" s="4" t="n"/>
    </row>
    <row r="10" ht="40" customHeight="1">
      <c r="B10" s="30" t="inlineStr">
        <is>
          <t>150,000円/月</t>
        </is>
      </c>
      <c r="C10" s="3" t="n"/>
      <c r="D10" s="3" t="n"/>
      <c r="E10" s="3" t="n"/>
      <c r="F10" s="3" t="n"/>
      <c r="G10" s="4" t="n"/>
    </row>
    <row r="12">
      <c r="B12" s="24" t="inlineStr">
        <is>
          <t>■ 工程別工数（人日）</t>
        </is>
      </c>
      <c r="C12" s="3" t="n"/>
      <c r="D12" s="3" t="n"/>
      <c r="E12" s="3" t="n"/>
      <c r="F12" s="3" t="n"/>
      <c r="G12" s="4" t="n"/>
    </row>
    <row r="13">
      <c r="B13" s="8" t="inlineStr">
        <is>
          <t>工程</t>
        </is>
      </c>
      <c r="C13" s="8" t="inlineStr">
        <is>
          <t>工数（人日）</t>
        </is>
      </c>
      <c r="D13" s="8" t="inlineStr">
        <is>
          <t>主な作業内容</t>
        </is>
      </c>
    </row>
    <row r="14">
      <c r="B14" s="9" t="inlineStr">
        <is>
          <t>要件定義</t>
        </is>
      </c>
      <c r="C14" s="9" t="n">
        <v>3</v>
      </c>
      <c r="D14" s="5" t="inlineStr">
        <is>
          <t>ヒアリング・要件整理・仕様書作成</t>
        </is>
      </c>
      <c r="E14" s="3" t="n"/>
      <c r="F14" s="3" t="n"/>
      <c r="G14" s="4" t="n"/>
    </row>
    <row r="15">
      <c r="B15" s="9" t="inlineStr">
        <is>
          <t>設計</t>
        </is>
      </c>
      <c r="C15" s="9" t="n">
        <v>4</v>
      </c>
      <c r="D15" s="5" t="inlineStr">
        <is>
          <t>システム設計・UI設計・DB設計</t>
        </is>
      </c>
      <c r="E15" s="3" t="n"/>
      <c r="F15" s="3" t="n"/>
      <c r="G15" s="4" t="n"/>
    </row>
    <row r="16">
      <c r="B16" s="9" t="inlineStr">
        <is>
          <t>開発</t>
        </is>
      </c>
      <c r="C16" s="9" t="n">
        <v>8</v>
      </c>
      <c r="D16" s="5" t="inlineStr">
        <is>
          <t>API連携・LLM組込み・フロント開発</t>
        </is>
      </c>
      <c r="E16" s="3" t="n"/>
      <c r="F16" s="3" t="n"/>
      <c r="G16" s="4" t="n"/>
    </row>
    <row r="17">
      <c r="B17" s="9" t="inlineStr">
        <is>
          <t>テスト</t>
        </is>
      </c>
      <c r="C17" s="9" t="n">
        <v>3</v>
      </c>
      <c r="D17" s="5" t="inlineStr">
        <is>
          <t>単体テスト・結合テスト・UAT</t>
        </is>
      </c>
      <c r="E17" s="3" t="n"/>
      <c r="F17" s="3" t="n"/>
      <c r="G17" s="4" t="n"/>
    </row>
    <row r="18">
      <c r="B18" s="9" t="inlineStr">
        <is>
          <t>運用</t>
        </is>
      </c>
      <c r="C18" s="9" t="n">
        <v>2</v>
      </c>
      <c r="D18" s="5" t="inlineStr">
        <is>
          <t>リリース支援・マニュアル作成・初期運用</t>
        </is>
      </c>
      <c r="E18" s="3" t="n"/>
      <c r="F18" s="3" t="n"/>
      <c r="G18" s="4" t="n"/>
    </row>
    <row r="19">
      <c r="B19" s="8" t="inlineStr">
        <is>
          <t>合計</t>
        </is>
      </c>
      <c r="C19" s="31" t="n">
        <v>20</v>
      </c>
    </row>
  </sheetData>
  <mergeCells count="15">
    <mergeCell ref="B3:G3"/>
    <mergeCell ref="D18:G18"/>
    <mergeCell ref="B10:G10"/>
    <mergeCell ref="D17:G17"/>
    <mergeCell ref="B5:G5"/>
    <mergeCell ref="B9:G9"/>
    <mergeCell ref="B1:G1"/>
    <mergeCell ref="B8:G8"/>
    <mergeCell ref="D16:G16"/>
    <mergeCell ref="B4:G4"/>
    <mergeCell ref="D15:G15"/>
    <mergeCell ref="B12:G12"/>
    <mergeCell ref="B7:G7"/>
    <mergeCell ref="D14:G14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>
      <c r="B1" s="29" t="inlineStr">
        <is>
          <t>情報共有・ナレッジ管理：AI議事録生成・自動共有</t>
        </is>
      </c>
    </row>
    <row r="3">
      <c r="B3" s="22" t="inlineStr">
        <is>
          <t>現状課題</t>
        </is>
      </c>
      <c r="C3" s="3" t="n"/>
      <c r="D3" s="3" t="n"/>
      <c r="E3" s="3" t="n"/>
      <c r="F3" s="3" t="n"/>
      <c r="G3" s="4" t="n"/>
    </row>
    <row r="4" ht="40" customHeight="1">
      <c r="B4" s="32" t="inlineStr">
        <is>
          <t>会議の議事録が特定担当者に依存し、作成に時間がかかる。共有漏れや情報格差が発生。</t>
        </is>
      </c>
      <c r="C4" s="3" t="n"/>
      <c r="D4" s="3" t="n"/>
      <c r="E4" s="3" t="n"/>
      <c r="F4" s="3" t="n"/>
      <c r="G4" s="4" t="n"/>
    </row>
    <row r="5">
      <c r="B5" s="22" t="inlineStr">
        <is>
          <t>AI解決策</t>
        </is>
      </c>
      <c r="C5" s="3" t="n"/>
      <c r="D5" s="3" t="n"/>
      <c r="E5" s="3" t="n"/>
      <c r="F5" s="3" t="n"/>
      <c r="G5" s="4" t="n"/>
    </row>
    <row r="6" ht="40" customHeight="1">
      <c r="B6" s="32" t="inlineStr">
        <is>
          <t>音声認識（Whisper等）＋LLMで議事録を自動生成・構造化し、Slack・メールへ自動配信。</t>
        </is>
      </c>
      <c r="C6" s="3" t="n"/>
      <c r="D6" s="3" t="n"/>
      <c r="E6" s="3" t="n"/>
      <c r="F6" s="3" t="n"/>
      <c r="G6" s="4" t="n"/>
    </row>
    <row r="7">
      <c r="B7" s="22" t="inlineStr">
        <is>
          <t>期待効果</t>
        </is>
      </c>
      <c r="C7" s="3" t="n"/>
      <c r="D7" s="3" t="n"/>
      <c r="E7" s="3" t="n"/>
      <c r="F7" s="3" t="n"/>
      <c r="G7" s="4" t="n"/>
    </row>
    <row r="8" ht="40" customHeight="1">
      <c r="B8" s="32" t="inlineStr">
        <is>
          <t>議事録作成ゼロ化。情報共有率100%。会議コスト月30h削減。</t>
        </is>
      </c>
      <c r="C8" s="3" t="n"/>
      <c r="D8" s="3" t="n"/>
      <c r="E8" s="3" t="n"/>
      <c r="F8" s="3" t="n"/>
      <c r="G8" s="4" t="n"/>
    </row>
    <row r="9">
      <c r="B9" s="22" t="inlineStr">
        <is>
          <t>概算費用</t>
        </is>
      </c>
      <c r="C9" s="3" t="n"/>
      <c r="D9" s="3" t="n"/>
      <c r="E9" s="3" t="n"/>
      <c r="F9" s="3" t="n"/>
      <c r="G9" s="4" t="n"/>
    </row>
    <row r="10" ht="40" customHeight="1">
      <c r="B10" s="32" t="inlineStr">
        <is>
          <t>150,000円/月</t>
        </is>
      </c>
      <c r="C10" s="3" t="n"/>
      <c r="D10" s="3" t="n"/>
      <c r="E10" s="3" t="n"/>
      <c r="F10" s="3" t="n"/>
      <c r="G10" s="4" t="n"/>
    </row>
    <row r="12">
      <c r="B12" s="24" t="inlineStr">
        <is>
          <t>■ 工程別工数（人日）</t>
        </is>
      </c>
      <c r="C12" s="3" t="n"/>
      <c r="D12" s="3" t="n"/>
      <c r="E12" s="3" t="n"/>
      <c r="F12" s="3" t="n"/>
      <c r="G12" s="4" t="n"/>
    </row>
    <row r="13">
      <c r="B13" s="8" t="inlineStr">
        <is>
          <t>工程</t>
        </is>
      </c>
      <c r="C13" s="8" t="inlineStr">
        <is>
          <t>工数（人日）</t>
        </is>
      </c>
      <c r="D13" s="8" t="inlineStr">
        <is>
          <t>主な作業内容</t>
        </is>
      </c>
    </row>
    <row r="14">
      <c r="B14" s="9" t="inlineStr">
        <is>
          <t>要件定義</t>
        </is>
      </c>
      <c r="C14" s="9" t="n">
        <v>2</v>
      </c>
      <c r="D14" s="5" t="inlineStr">
        <is>
          <t>ヒアリング・要件整理・仕様書作成</t>
        </is>
      </c>
      <c r="E14" s="3" t="n"/>
      <c r="F14" s="3" t="n"/>
      <c r="G14" s="4" t="n"/>
    </row>
    <row r="15">
      <c r="B15" s="9" t="inlineStr">
        <is>
          <t>設計</t>
        </is>
      </c>
      <c r="C15" s="9" t="n">
        <v>3</v>
      </c>
      <c r="D15" s="5" t="inlineStr">
        <is>
          <t>システム設計・UI設計・DB設計</t>
        </is>
      </c>
      <c r="E15" s="3" t="n"/>
      <c r="F15" s="3" t="n"/>
      <c r="G15" s="4" t="n"/>
    </row>
    <row r="16">
      <c r="B16" s="9" t="inlineStr">
        <is>
          <t>開発</t>
        </is>
      </c>
      <c r="C16" s="9" t="n">
        <v>6</v>
      </c>
      <c r="D16" s="5" t="inlineStr">
        <is>
          <t>API連携・LLM組込み・フロント開発</t>
        </is>
      </c>
      <c r="E16" s="3" t="n"/>
      <c r="F16" s="3" t="n"/>
      <c r="G16" s="4" t="n"/>
    </row>
    <row r="17">
      <c r="B17" s="9" t="inlineStr">
        <is>
          <t>テスト</t>
        </is>
      </c>
      <c r="C17" s="9" t="n">
        <v>2</v>
      </c>
      <c r="D17" s="5" t="inlineStr">
        <is>
          <t>単体テスト・結合テスト・UAT</t>
        </is>
      </c>
      <c r="E17" s="3" t="n"/>
      <c r="F17" s="3" t="n"/>
      <c r="G17" s="4" t="n"/>
    </row>
    <row r="18">
      <c r="B18" s="9" t="inlineStr">
        <is>
          <t>運用</t>
        </is>
      </c>
      <c r="C18" s="9" t="n">
        <v>2</v>
      </c>
      <c r="D18" s="5" t="inlineStr">
        <is>
          <t>リリース支援・マニュアル作成・初期運用</t>
        </is>
      </c>
      <c r="E18" s="3" t="n"/>
      <c r="F18" s="3" t="n"/>
      <c r="G18" s="4" t="n"/>
    </row>
    <row r="19">
      <c r="B19" s="8" t="inlineStr">
        <is>
          <t>合計</t>
        </is>
      </c>
      <c r="C19" s="31" t="n">
        <v>15</v>
      </c>
    </row>
  </sheetData>
  <mergeCells count="15">
    <mergeCell ref="B3:G3"/>
    <mergeCell ref="D18:G18"/>
    <mergeCell ref="B10:G10"/>
    <mergeCell ref="D17:G17"/>
    <mergeCell ref="B5:G5"/>
    <mergeCell ref="B9:G9"/>
    <mergeCell ref="B1:G1"/>
    <mergeCell ref="B8:G8"/>
    <mergeCell ref="D16:G16"/>
    <mergeCell ref="B4:G4"/>
    <mergeCell ref="D15:G15"/>
    <mergeCell ref="B12:G12"/>
    <mergeCell ref="B7:G7"/>
    <mergeCell ref="D14:G14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>
      <c r="B1" s="29" t="inlineStr">
        <is>
          <t>CRM・顧客管理：顧客対応履歴一元管理</t>
        </is>
      </c>
    </row>
    <row r="3">
      <c r="B3" s="22" t="inlineStr">
        <is>
          <t>現状課題</t>
        </is>
      </c>
      <c r="C3" s="3" t="n"/>
      <c r="D3" s="3" t="n"/>
      <c r="E3" s="3" t="n"/>
      <c r="F3" s="3" t="n"/>
      <c r="G3" s="4" t="n"/>
    </row>
    <row r="4" ht="40" customHeight="1">
      <c r="B4" s="33" t="inlineStr">
        <is>
          <t>メール・Slack・電話メモがバラバラに保管され、引継ぎ・再確認に多大な時間がかかる。</t>
        </is>
      </c>
      <c r="C4" s="3" t="n"/>
      <c r="D4" s="3" t="n"/>
      <c r="E4" s="3" t="n"/>
      <c r="F4" s="3" t="n"/>
      <c r="G4" s="4" t="n"/>
    </row>
    <row r="5">
      <c r="B5" s="22" t="inlineStr">
        <is>
          <t>AI解決策</t>
        </is>
      </c>
      <c r="C5" s="3" t="n"/>
      <c r="D5" s="3" t="n"/>
      <c r="E5" s="3" t="n"/>
      <c r="F5" s="3" t="n"/>
      <c r="G5" s="4" t="n"/>
    </row>
    <row r="6" ht="40" customHeight="1">
      <c r="B6" s="33" t="inlineStr">
        <is>
          <t>各チャネルの対応履歴をAIで自動収集・インデックス化し、自然言語検索で即時参照可能なCRM基盤を構築。</t>
        </is>
      </c>
      <c r="C6" s="3" t="n"/>
      <c r="D6" s="3" t="n"/>
      <c r="E6" s="3" t="n"/>
      <c r="F6" s="3" t="n"/>
      <c r="G6" s="4" t="n"/>
    </row>
    <row r="7">
      <c r="B7" s="22" t="inlineStr">
        <is>
          <t>期待効果</t>
        </is>
      </c>
      <c r="C7" s="3" t="n"/>
      <c r="D7" s="3" t="n"/>
      <c r="E7" s="3" t="n"/>
      <c r="F7" s="3" t="n"/>
      <c r="G7" s="4" t="n"/>
    </row>
    <row r="8" ht="40" customHeight="1">
      <c r="B8" s="33" t="inlineStr">
        <is>
          <t>履歴検索時間80%削減。引継ぎ品質向上。顧客満足度向上。</t>
        </is>
      </c>
      <c r="C8" s="3" t="n"/>
      <c r="D8" s="3" t="n"/>
      <c r="E8" s="3" t="n"/>
      <c r="F8" s="3" t="n"/>
      <c r="G8" s="4" t="n"/>
    </row>
    <row r="9">
      <c r="B9" s="22" t="inlineStr">
        <is>
          <t>概算費用</t>
        </is>
      </c>
      <c r="C9" s="3" t="n"/>
      <c r="D9" s="3" t="n"/>
      <c r="E9" s="3" t="n"/>
      <c r="F9" s="3" t="n"/>
      <c r="G9" s="4" t="n"/>
    </row>
    <row r="10" ht="40" customHeight="1">
      <c r="B10" s="33" t="inlineStr">
        <is>
          <t>150,000円/月</t>
        </is>
      </c>
      <c r="C10" s="3" t="n"/>
      <c r="D10" s="3" t="n"/>
      <c r="E10" s="3" t="n"/>
      <c r="F10" s="3" t="n"/>
      <c r="G10" s="4" t="n"/>
    </row>
    <row r="12">
      <c r="B12" s="24" t="inlineStr">
        <is>
          <t>■ 工程別工数（人日）</t>
        </is>
      </c>
      <c r="C12" s="3" t="n"/>
      <c r="D12" s="3" t="n"/>
      <c r="E12" s="3" t="n"/>
      <c r="F12" s="3" t="n"/>
      <c r="G12" s="4" t="n"/>
    </row>
    <row r="13">
      <c r="B13" s="8" t="inlineStr">
        <is>
          <t>工程</t>
        </is>
      </c>
      <c r="C13" s="8" t="inlineStr">
        <is>
          <t>工数（人日）</t>
        </is>
      </c>
      <c r="D13" s="8" t="inlineStr">
        <is>
          <t>主な作業内容</t>
        </is>
      </c>
    </row>
    <row r="14">
      <c r="B14" s="9" t="inlineStr">
        <is>
          <t>要件定義</t>
        </is>
      </c>
      <c r="C14" s="9" t="n">
        <v>4</v>
      </c>
      <c r="D14" s="5" t="inlineStr">
        <is>
          <t>ヒアリング・要件整理・仕様書作成</t>
        </is>
      </c>
      <c r="E14" s="3" t="n"/>
      <c r="F14" s="3" t="n"/>
      <c r="G14" s="4" t="n"/>
    </row>
    <row r="15">
      <c r="B15" s="9" t="inlineStr">
        <is>
          <t>設計</t>
        </is>
      </c>
      <c r="C15" s="9" t="n">
        <v>5</v>
      </c>
      <c r="D15" s="5" t="inlineStr">
        <is>
          <t>システム設計・UI設計・DB設計</t>
        </is>
      </c>
      <c r="E15" s="3" t="n"/>
      <c r="F15" s="3" t="n"/>
      <c r="G15" s="4" t="n"/>
    </row>
    <row r="16">
      <c r="B16" s="9" t="inlineStr">
        <is>
          <t>開発</t>
        </is>
      </c>
      <c r="C16" s="9" t="n">
        <v>10</v>
      </c>
      <c r="D16" s="5" t="inlineStr">
        <is>
          <t>API連携・LLM組込み・フロント開発</t>
        </is>
      </c>
      <c r="E16" s="3" t="n"/>
      <c r="F16" s="3" t="n"/>
      <c r="G16" s="4" t="n"/>
    </row>
    <row r="17">
      <c r="B17" s="9" t="inlineStr">
        <is>
          <t>テスト</t>
        </is>
      </c>
      <c r="C17" s="9" t="n">
        <v>4</v>
      </c>
      <c r="D17" s="5" t="inlineStr">
        <is>
          <t>単体テスト・結合テスト・UAT</t>
        </is>
      </c>
      <c r="E17" s="3" t="n"/>
      <c r="F17" s="3" t="n"/>
      <c r="G17" s="4" t="n"/>
    </row>
    <row r="18">
      <c r="B18" s="9" t="inlineStr">
        <is>
          <t>運用</t>
        </is>
      </c>
      <c r="C18" s="9" t="n">
        <v>2</v>
      </c>
      <c r="D18" s="5" t="inlineStr">
        <is>
          <t>リリース支援・マニュアル作成・初期運用</t>
        </is>
      </c>
      <c r="E18" s="3" t="n"/>
      <c r="F18" s="3" t="n"/>
      <c r="G18" s="4" t="n"/>
    </row>
    <row r="19">
      <c r="B19" s="8" t="inlineStr">
        <is>
          <t>合計</t>
        </is>
      </c>
      <c r="C19" s="31" t="n">
        <v>25</v>
      </c>
    </row>
  </sheetData>
  <mergeCells count="15">
    <mergeCell ref="B3:G3"/>
    <mergeCell ref="D18:G18"/>
    <mergeCell ref="B10:G10"/>
    <mergeCell ref="D17:G17"/>
    <mergeCell ref="B5:G5"/>
    <mergeCell ref="B9:G9"/>
    <mergeCell ref="B1:G1"/>
    <mergeCell ref="B8:G8"/>
    <mergeCell ref="D16:G16"/>
    <mergeCell ref="B4:G4"/>
    <mergeCell ref="D15:G15"/>
    <mergeCell ref="B12:G12"/>
    <mergeCell ref="B7:G7"/>
    <mergeCell ref="D14:G14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>
      <c r="B1" s="29" t="inlineStr">
        <is>
          <t>見積り詳細 D（拡張施策）</t>
        </is>
      </c>
    </row>
    <row r="3">
      <c r="B3" s="22" t="inlineStr">
        <is>
          <t>現状課題</t>
        </is>
      </c>
      <c r="C3" s="3" t="n"/>
      <c r="D3" s="3" t="n"/>
      <c r="E3" s="3" t="n"/>
      <c r="F3" s="3" t="n"/>
      <c r="G3" s="4" t="n"/>
    </row>
    <row r="4" ht="40" customHeight="1">
      <c r="B4" s="34" t="inlineStr">
        <is>
          <t>今後の拡張施策として想定。詳細はヒアリング後に追記。</t>
        </is>
      </c>
      <c r="C4" s="3" t="n"/>
      <c r="D4" s="3" t="n"/>
      <c r="E4" s="3" t="n"/>
      <c r="F4" s="3" t="n"/>
      <c r="G4" s="4" t="n"/>
    </row>
    <row r="5">
      <c r="B5" s="22" t="inlineStr">
        <is>
          <t>AI解決策</t>
        </is>
      </c>
      <c r="C5" s="3" t="n"/>
      <c r="D5" s="3" t="n"/>
      <c r="E5" s="3" t="n"/>
      <c r="F5" s="3" t="n"/>
      <c r="G5" s="4" t="n"/>
    </row>
    <row r="6" ht="40" customHeight="1">
      <c r="B6" s="34" t="inlineStr">
        <is>
          <t>TBD</t>
        </is>
      </c>
      <c r="C6" s="3" t="n"/>
      <c r="D6" s="3" t="n"/>
      <c r="E6" s="3" t="n"/>
      <c r="F6" s="3" t="n"/>
      <c r="G6" s="4" t="n"/>
    </row>
    <row r="7">
      <c r="B7" s="22" t="inlineStr">
        <is>
          <t>期待効果</t>
        </is>
      </c>
      <c r="C7" s="3" t="n"/>
      <c r="D7" s="3" t="n"/>
      <c r="E7" s="3" t="n"/>
      <c r="F7" s="3" t="n"/>
      <c r="G7" s="4" t="n"/>
    </row>
    <row r="8" ht="40" customHeight="1">
      <c r="B8" s="34" t="inlineStr">
        <is>
          <t>TBD</t>
        </is>
      </c>
      <c r="C8" s="3" t="n"/>
      <c r="D8" s="3" t="n"/>
      <c r="E8" s="3" t="n"/>
      <c r="F8" s="3" t="n"/>
      <c r="G8" s="4" t="n"/>
    </row>
    <row r="9">
      <c r="B9" s="22" t="inlineStr">
        <is>
          <t>概算費用</t>
        </is>
      </c>
      <c r="C9" s="3" t="n"/>
      <c r="D9" s="3" t="n"/>
      <c r="E9" s="3" t="n"/>
      <c r="F9" s="3" t="n"/>
      <c r="G9" s="4" t="n"/>
    </row>
    <row r="10" ht="40" customHeight="1">
      <c r="B10" s="34" t="inlineStr">
        <is>
          <t>TBD</t>
        </is>
      </c>
      <c r="C10" s="3" t="n"/>
      <c r="D10" s="3" t="n"/>
      <c r="E10" s="3" t="n"/>
      <c r="F10" s="3" t="n"/>
      <c r="G10" s="4" t="n"/>
    </row>
    <row r="12">
      <c r="B12" s="24" t="inlineStr">
        <is>
          <t>■ 工程別工数（人日）</t>
        </is>
      </c>
      <c r="C12" s="3" t="n"/>
      <c r="D12" s="3" t="n"/>
      <c r="E12" s="3" t="n"/>
      <c r="F12" s="3" t="n"/>
      <c r="G12" s="4" t="n"/>
    </row>
    <row r="13">
      <c r="B13" s="8" t="inlineStr">
        <is>
          <t>工程</t>
        </is>
      </c>
      <c r="C13" s="8" t="inlineStr">
        <is>
          <t>工数（人日）</t>
        </is>
      </c>
      <c r="D13" s="8" t="inlineStr">
        <is>
          <t>主な作業内容</t>
        </is>
      </c>
    </row>
    <row r="14">
      <c r="B14" s="9" t="inlineStr">
        <is>
          <t>要件定義</t>
        </is>
      </c>
      <c r="C14" s="9" t="n">
        <v>0</v>
      </c>
      <c r="D14" s="5" t="inlineStr">
        <is>
          <t>ヒアリング・要件整理・仕様書作成</t>
        </is>
      </c>
      <c r="E14" s="3" t="n"/>
      <c r="F14" s="3" t="n"/>
      <c r="G14" s="4" t="n"/>
    </row>
    <row r="15">
      <c r="B15" s="9" t="inlineStr">
        <is>
          <t>設計</t>
        </is>
      </c>
      <c r="C15" s="9" t="n">
        <v>0</v>
      </c>
      <c r="D15" s="5" t="inlineStr">
        <is>
          <t>システム設計・UI設計・DB設計</t>
        </is>
      </c>
      <c r="E15" s="3" t="n"/>
      <c r="F15" s="3" t="n"/>
      <c r="G15" s="4" t="n"/>
    </row>
    <row r="16">
      <c r="B16" s="9" t="inlineStr">
        <is>
          <t>開発</t>
        </is>
      </c>
      <c r="C16" s="9" t="n">
        <v>0</v>
      </c>
      <c r="D16" s="5" t="inlineStr">
        <is>
          <t>API連携・LLM組込み・フロント開発</t>
        </is>
      </c>
      <c r="E16" s="3" t="n"/>
      <c r="F16" s="3" t="n"/>
      <c r="G16" s="4" t="n"/>
    </row>
    <row r="17">
      <c r="B17" s="9" t="inlineStr">
        <is>
          <t>テスト</t>
        </is>
      </c>
      <c r="C17" s="9" t="n">
        <v>0</v>
      </c>
      <c r="D17" s="5" t="inlineStr">
        <is>
          <t>単体テスト・結合テスト・UAT</t>
        </is>
      </c>
      <c r="E17" s="3" t="n"/>
      <c r="F17" s="3" t="n"/>
      <c r="G17" s="4" t="n"/>
    </row>
    <row r="18">
      <c r="B18" s="9" t="inlineStr">
        <is>
          <t>運用</t>
        </is>
      </c>
      <c r="C18" s="9" t="n">
        <v>0</v>
      </c>
      <c r="D18" s="5" t="inlineStr">
        <is>
          <t>リリース支援・マニュアル作成・初期運用</t>
        </is>
      </c>
      <c r="E18" s="3" t="n"/>
      <c r="F18" s="3" t="n"/>
      <c r="G18" s="4" t="n"/>
    </row>
    <row r="19">
      <c r="B19" s="8" t="inlineStr">
        <is>
          <t>合計</t>
        </is>
      </c>
      <c r="C19" s="31" t="n">
        <v>0</v>
      </c>
    </row>
  </sheetData>
  <mergeCells count="15">
    <mergeCell ref="B3:G3"/>
    <mergeCell ref="D18:G18"/>
    <mergeCell ref="B10:G10"/>
    <mergeCell ref="D17:G17"/>
    <mergeCell ref="B5:G5"/>
    <mergeCell ref="B9:G9"/>
    <mergeCell ref="B1:G1"/>
    <mergeCell ref="B8:G8"/>
    <mergeCell ref="D16:G16"/>
    <mergeCell ref="B4:G4"/>
    <mergeCell ref="D15:G15"/>
    <mergeCell ref="B12:G12"/>
    <mergeCell ref="B7:G7"/>
    <mergeCell ref="D14:G14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>
      <c r="B1" s="29" t="inlineStr">
        <is>
          <t>見積り詳細 E（拡張施策）</t>
        </is>
      </c>
    </row>
    <row r="3">
      <c r="B3" s="22" t="inlineStr">
        <is>
          <t>現状課題</t>
        </is>
      </c>
      <c r="C3" s="3" t="n"/>
      <c r="D3" s="3" t="n"/>
      <c r="E3" s="3" t="n"/>
      <c r="F3" s="3" t="n"/>
      <c r="G3" s="4" t="n"/>
    </row>
    <row r="4" ht="40" customHeight="1">
      <c r="B4" s="34" t="inlineStr">
        <is>
          <t>今後の拡張施策として想定。詳細はヒアリング後に追記。</t>
        </is>
      </c>
      <c r="C4" s="3" t="n"/>
      <c r="D4" s="3" t="n"/>
      <c r="E4" s="3" t="n"/>
      <c r="F4" s="3" t="n"/>
      <c r="G4" s="4" t="n"/>
    </row>
    <row r="5">
      <c r="B5" s="22" t="inlineStr">
        <is>
          <t>AI解決策</t>
        </is>
      </c>
      <c r="C5" s="3" t="n"/>
      <c r="D5" s="3" t="n"/>
      <c r="E5" s="3" t="n"/>
      <c r="F5" s="3" t="n"/>
      <c r="G5" s="4" t="n"/>
    </row>
    <row r="6" ht="40" customHeight="1">
      <c r="B6" s="34" t="inlineStr">
        <is>
          <t>TBD</t>
        </is>
      </c>
      <c r="C6" s="3" t="n"/>
      <c r="D6" s="3" t="n"/>
      <c r="E6" s="3" t="n"/>
      <c r="F6" s="3" t="n"/>
      <c r="G6" s="4" t="n"/>
    </row>
    <row r="7">
      <c r="B7" s="22" t="inlineStr">
        <is>
          <t>期待効果</t>
        </is>
      </c>
      <c r="C7" s="3" t="n"/>
      <c r="D7" s="3" t="n"/>
      <c r="E7" s="3" t="n"/>
      <c r="F7" s="3" t="n"/>
      <c r="G7" s="4" t="n"/>
    </row>
    <row r="8" ht="40" customHeight="1">
      <c r="B8" s="34" t="inlineStr">
        <is>
          <t>TBD</t>
        </is>
      </c>
      <c r="C8" s="3" t="n"/>
      <c r="D8" s="3" t="n"/>
      <c r="E8" s="3" t="n"/>
      <c r="F8" s="3" t="n"/>
      <c r="G8" s="4" t="n"/>
    </row>
    <row r="9">
      <c r="B9" s="22" t="inlineStr">
        <is>
          <t>概算費用</t>
        </is>
      </c>
      <c r="C9" s="3" t="n"/>
      <c r="D9" s="3" t="n"/>
      <c r="E9" s="3" t="n"/>
      <c r="F9" s="3" t="n"/>
      <c r="G9" s="4" t="n"/>
    </row>
    <row r="10" ht="40" customHeight="1">
      <c r="B10" s="34" t="inlineStr">
        <is>
          <t>TBD</t>
        </is>
      </c>
      <c r="C10" s="3" t="n"/>
      <c r="D10" s="3" t="n"/>
      <c r="E10" s="3" t="n"/>
      <c r="F10" s="3" t="n"/>
      <c r="G10" s="4" t="n"/>
    </row>
    <row r="12">
      <c r="B12" s="24" t="inlineStr">
        <is>
          <t>■ 工程別工数（人日）</t>
        </is>
      </c>
      <c r="C12" s="3" t="n"/>
      <c r="D12" s="3" t="n"/>
      <c r="E12" s="3" t="n"/>
      <c r="F12" s="3" t="n"/>
      <c r="G12" s="4" t="n"/>
    </row>
    <row r="13">
      <c r="B13" s="8" t="inlineStr">
        <is>
          <t>工程</t>
        </is>
      </c>
      <c r="C13" s="8" t="inlineStr">
        <is>
          <t>工数（人日）</t>
        </is>
      </c>
      <c r="D13" s="8" t="inlineStr">
        <is>
          <t>主な作業内容</t>
        </is>
      </c>
    </row>
    <row r="14">
      <c r="B14" s="9" t="inlineStr">
        <is>
          <t>要件定義</t>
        </is>
      </c>
      <c r="C14" s="9" t="n">
        <v>0</v>
      </c>
      <c r="D14" s="5" t="inlineStr">
        <is>
          <t>ヒアリング・要件整理・仕様書作成</t>
        </is>
      </c>
      <c r="E14" s="3" t="n"/>
      <c r="F14" s="3" t="n"/>
      <c r="G14" s="4" t="n"/>
    </row>
    <row r="15">
      <c r="B15" s="9" t="inlineStr">
        <is>
          <t>設計</t>
        </is>
      </c>
      <c r="C15" s="9" t="n">
        <v>0</v>
      </c>
      <c r="D15" s="5" t="inlineStr">
        <is>
          <t>システム設計・UI設計・DB設計</t>
        </is>
      </c>
      <c r="E15" s="3" t="n"/>
      <c r="F15" s="3" t="n"/>
      <c r="G15" s="4" t="n"/>
    </row>
    <row r="16">
      <c r="B16" s="9" t="inlineStr">
        <is>
          <t>開発</t>
        </is>
      </c>
      <c r="C16" s="9" t="n">
        <v>0</v>
      </c>
      <c r="D16" s="5" t="inlineStr">
        <is>
          <t>API連携・LLM組込み・フロント開発</t>
        </is>
      </c>
      <c r="E16" s="3" t="n"/>
      <c r="F16" s="3" t="n"/>
      <c r="G16" s="4" t="n"/>
    </row>
    <row r="17">
      <c r="B17" s="9" t="inlineStr">
        <is>
          <t>テスト</t>
        </is>
      </c>
      <c r="C17" s="9" t="n">
        <v>0</v>
      </c>
      <c r="D17" s="5" t="inlineStr">
        <is>
          <t>単体テスト・結合テスト・UAT</t>
        </is>
      </c>
      <c r="E17" s="3" t="n"/>
      <c r="F17" s="3" t="n"/>
      <c r="G17" s="4" t="n"/>
    </row>
    <row r="18">
      <c r="B18" s="9" t="inlineStr">
        <is>
          <t>運用</t>
        </is>
      </c>
      <c r="C18" s="9" t="n">
        <v>0</v>
      </c>
      <c r="D18" s="5" t="inlineStr">
        <is>
          <t>リリース支援・マニュアル作成・初期運用</t>
        </is>
      </c>
      <c r="E18" s="3" t="n"/>
      <c r="F18" s="3" t="n"/>
      <c r="G18" s="4" t="n"/>
    </row>
    <row r="19">
      <c r="B19" s="8" t="inlineStr">
        <is>
          <t>合計</t>
        </is>
      </c>
      <c r="C19" s="31" t="n">
        <v>0</v>
      </c>
    </row>
  </sheetData>
  <mergeCells count="15">
    <mergeCell ref="B3:G3"/>
    <mergeCell ref="D18:G18"/>
    <mergeCell ref="B10:G10"/>
    <mergeCell ref="D17:G17"/>
    <mergeCell ref="B5:G5"/>
    <mergeCell ref="B9:G9"/>
    <mergeCell ref="B1:G1"/>
    <mergeCell ref="B8:G8"/>
    <mergeCell ref="D16:G16"/>
    <mergeCell ref="B4:G4"/>
    <mergeCell ref="D15:G15"/>
    <mergeCell ref="B12:G12"/>
    <mergeCell ref="B7:G7"/>
    <mergeCell ref="D14:G14"/>
    <mergeCell ref="B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10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</cols>
  <sheetData>
    <row r="1">
      <c r="B1" s="17" t="inlineStr">
        <is>
          <t>実行ロードマップ（24週間）</t>
        </is>
      </c>
    </row>
    <row r="2">
      <c r="E2" s="35" t="inlineStr">
        <is>
          <t>Phase 1: 基盤構築</t>
        </is>
      </c>
      <c r="M2" s="36" t="inlineStr">
        <is>
          <t>Phase 2: 本格展開</t>
        </is>
      </c>
      <c r="U2" s="37" t="inlineStr">
        <is>
          <t>Phase 3: 定着・拡張</t>
        </is>
      </c>
    </row>
    <row r="3">
      <c r="B3" s="8" t="inlineStr">
        <is>
          <t>施策名</t>
        </is>
      </c>
      <c r="C3" s="8" t="inlineStr">
        <is>
          <t>開始週</t>
        </is>
      </c>
      <c r="D3" s="8" t="inlineStr">
        <is>
          <t>終了週</t>
        </is>
      </c>
      <c r="E3" s="38" t="inlineStr">
        <is>
          <t>W1</t>
        </is>
      </c>
      <c r="F3" s="38" t="inlineStr">
        <is>
          <t>W2</t>
        </is>
      </c>
      <c r="G3" s="38" t="inlineStr">
        <is>
          <t>W3</t>
        </is>
      </c>
      <c r="H3" s="38" t="inlineStr">
        <is>
          <t>W4</t>
        </is>
      </c>
      <c r="I3" s="38" t="inlineStr">
        <is>
          <t>W5</t>
        </is>
      </c>
      <c r="J3" s="38" t="inlineStr">
        <is>
          <t>W6</t>
        </is>
      </c>
      <c r="K3" s="38" t="inlineStr">
        <is>
          <t>W7</t>
        </is>
      </c>
      <c r="L3" s="38" t="inlineStr">
        <is>
          <t>W8</t>
        </is>
      </c>
      <c r="M3" s="38" t="inlineStr">
        <is>
          <t>W9</t>
        </is>
      </c>
      <c r="N3" s="38" t="inlineStr">
        <is>
          <t>W10</t>
        </is>
      </c>
      <c r="O3" s="38" t="inlineStr">
        <is>
          <t>W11</t>
        </is>
      </c>
      <c r="P3" s="38" t="inlineStr">
        <is>
          <t>W12</t>
        </is>
      </c>
      <c r="Q3" s="38" t="inlineStr">
        <is>
          <t>W13</t>
        </is>
      </c>
      <c r="R3" s="38" t="inlineStr">
        <is>
          <t>W14</t>
        </is>
      </c>
      <c r="S3" s="38" t="inlineStr">
        <is>
          <t>W15</t>
        </is>
      </c>
      <c r="T3" s="38" t="inlineStr">
        <is>
          <t>W16</t>
        </is>
      </c>
      <c r="U3" s="38" t="inlineStr">
        <is>
          <t>W17</t>
        </is>
      </c>
      <c r="V3" s="38" t="inlineStr">
        <is>
          <t>W18</t>
        </is>
      </c>
      <c r="W3" s="38" t="inlineStr">
        <is>
          <t>W19</t>
        </is>
      </c>
      <c r="X3" s="38" t="inlineStr">
        <is>
          <t>W20</t>
        </is>
      </c>
      <c r="Y3" s="38" t="inlineStr">
        <is>
          <t>W21</t>
        </is>
      </c>
      <c r="Z3" s="38" t="inlineStr">
        <is>
          <t>W22</t>
        </is>
      </c>
      <c r="AA3" s="38" t="inlineStr">
        <is>
          <t>W23</t>
        </is>
      </c>
      <c r="AB3" s="38" t="inlineStr">
        <is>
          <t>W24</t>
        </is>
      </c>
    </row>
    <row r="4" ht="18" customHeight="1">
      <c r="B4" s="39" t="inlineStr">
        <is>
          <t>【マイルストーン】キックオフ</t>
        </is>
      </c>
      <c r="C4" s="13" t="n">
        <v>1</v>
      </c>
      <c r="D4" s="13" t="n">
        <v>1</v>
      </c>
      <c r="E4" s="40" t="inlineStr">
        <is>
          <t>▲</t>
        </is>
      </c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</row>
    <row r="5" ht="18" customHeight="1">
      <c r="B5" s="42" t="inlineStr">
        <is>
          <t>① 営業報告AI自動生成</t>
        </is>
      </c>
      <c r="C5" s="43" t="n">
        <v>2</v>
      </c>
      <c r="D5" s="43" t="n">
        <v>8</v>
      </c>
      <c r="E5" s="41" t="n"/>
      <c r="F5" s="44" t="n"/>
      <c r="G5" s="44" t="n"/>
      <c r="H5" s="44" t="n"/>
      <c r="I5" s="44" t="n"/>
      <c r="J5" s="44" t="n"/>
      <c r="K5" s="44" t="n"/>
      <c r="L5" s="44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</row>
    <row r="6" ht="18" customHeight="1">
      <c r="B6" s="42" t="inlineStr">
        <is>
          <t>② AI議事録生成・自動共有</t>
        </is>
      </c>
      <c r="C6" s="43" t="n">
        <v>4</v>
      </c>
      <c r="D6" s="43" t="n">
        <v>10</v>
      </c>
      <c r="E6" s="41" t="n"/>
      <c r="F6" s="41" t="n"/>
      <c r="G6" s="41" t="n"/>
      <c r="H6" s="45" t="n"/>
      <c r="I6" s="45" t="n"/>
      <c r="J6" s="45" t="n"/>
      <c r="K6" s="45" t="n"/>
      <c r="L6" s="45" t="n"/>
      <c r="M6" s="45" t="n"/>
      <c r="N6" s="45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</row>
    <row r="7" ht="18" customHeight="1">
      <c r="B7" s="39" t="inlineStr">
        <is>
          <t>【マイルストーン】Phase1完了・デモ</t>
        </is>
      </c>
      <c r="C7" s="13" t="n">
        <v>10</v>
      </c>
      <c r="D7" s="13" t="n">
        <v>10</v>
      </c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0" t="inlineStr">
        <is>
          <t>▲</t>
        </is>
      </c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</row>
    <row r="8" ht="18" customHeight="1">
      <c r="B8" s="42" t="inlineStr">
        <is>
          <t>③ 顧客対応履歴一元管理</t>
        </is>
      </c>
      <c r="C8" s="43" t="n">
        <v>9</v>
      </c>
      <c r="D8" s="43" t="n">
        <v>18</v>
      </c>
      <c r="E8" s="41" t="n"/>
      <c r="F8" s="41" t="n"/>
      <c r="G8" s="41" t="n"/>
      <c r="H8" s="41" t="n"/>
      <c r="I8" s="41" t="n"/>
      <c r="J8" s="41" t="n"/>
      <c r="K8" s="41" t="n"/>
      <c r="L8" s="41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1" t="n"/>
      <c r="X8" s="41" t="n"/>
      <c r="Y8" s="41" t="n"/>
      <c r="Z8" s="41" t="n"/>
      <c r="AA8" s="41" t="n"/>
      <c r="AB8" s="41" t="n"/>
    </row>
    <row r="9" ht="18" customHeight="1">
      <c r="B9" s="42" t="inlineStr">
        <is>
          <t>④ 全施策結合テスト・UAT</t>
        </is>
      </c>
      <c r="C9" s="43" t="n">
        <v>17</v>
      </c>
      <c r="D9" s="43" t="n">
        <v>20</v>
      </c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7" t="n"/>
      <c r="V9" s="47" t="n"/>
      <c r="W9" s="47" t="n"/>
      <c r="X9" s="47" t="n"/>
      <c r="Y9" s="41" t="n"/>
      <c r="Z9" s="41" t="n"/>
      <c r="AA9" s="41" t="n"/>
      <c r="AB9" s="41" t="n"/>
    </row>
    <row r="10" ht="18" customHeight="1">
      <c r="B10" s="39" t="inlineStr">
        <is>
          <t>【マイルストーン】本番リリース</t>
        </is>
      </c>
      <c r="C10" s="13" t="n">
        <v>20</v>
      </c>
      <c r="D10" s="13" t="n">
        <v>20</v>
      </c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0" t="inlineStr">
        <is>
          <t>▲</t>
        </is>
      </c>
      <c r="Y10" s="41" t="n"/>
      <c r="Z10" s="41" t="n"/>
      <c r="AA10" s="41" t="n"/>
      <c r="AB10" s="41" t="n"/>
    </row>
    <row r="11" ht="18" customHeight="1">
      <c r="B11" s="42" t="inlineStr">
        <is>
          <t>⑤ 定着支援・追加改善</t>
        </is>
      </c>
      <c r="C11" s="43" t="n">
        <v>21</v>
      </c>
      <c r="D11" s="43" t="n">
        <v>24</v>
      </c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8" t="n"/>
      <c r="Z11" s="48" t="n"/>
      <c r="AA11" s="48" t="n"/>
      <c r="AB11" s="48" t="n"/>
    </row>
  </sheetData>
  <mergeCells count="4">
    <mergeCell ref="E2:L2"/>
    <mergeCell ref="M2:T2"/>
    <mergeCell ref="B1:AB1"/>
    <mergeCell ref="U2:AB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18" customWidth="1" min="4" max="4"/>
    <col width="18" customWidth="1" min="5" max="5"/>
    <col width="16" customWidth="1" min="6" max="6"/>
    <col width="3" customWidth="1" min="7" max="7"/>
  </cols>
  <sheetData>
    <row r="1">
      <c r="B1" s="17" t="inlineStr">
        <is>
          <t>プロジェクト体制図</t>
        </is>
      </c>
    </row>
    <row r="3">
      <c r="B3" s="6" t="inlineStr">
        <is>
          <t>【支援側】AIコンサルティング事業部</t>
        </is>
      </c>
    </row>
    <row r="4">
      <c r="B4" s="8" t="inlineStr">
        <is>
          <t>役割</t>
        </is>
      </c>
      <c r="C4" s="8" t="inlineStr">
        <is>
          <t>担当者名</t>
        </is>
      </c>
      <c r="D4" s="8" t="inlineStr">
        <is>
          <t>責任範囲</t>
        </is>
      </c>
      <c r="E4" s="8" t="inlineStr">
        <is>
          <t>稼働率</t>
        </is>
      </c>
    </row>
    <row r="5">
      <c r="B5" s="5" t="inlineStr">
        <is>
          <t>プロジェクトマネージャー</t>
        </is>
      </c>
      <c r="C5" s="5" t="inlineStr">
        <is>
          <t>担当者A</t>
        </is>
      </c>
      <c r="D5" s="5" t="inlineStr">
        <is>
          <t>全体管理・クライアント窓口</t>
        </is>
      </c>
      <c r="E5" s="5" t="inlineStr">
        <is>
          <t>50%</t>
        </is>
      </c>
    </row>
    <row r="6">
      <c r="B6" s="49" t="inlineStr">
        <is>
          <t>AIエンジニア（リード）</t>
        </is>
      </c>
      <c r="C6" s="49" t="inlineStr">
        <is>
          <t>担当者B</t>
        </is>
      </c>
      <c r="D6" s="49" t="inlineStr">
        <is>
          <t>LLM実装・API連携</t>
        </is>
      </c>
      <c r="E6" s="49" t="inlineStr">
        <is>
          <t>100%</t>
        </is>
      </c>
    </row>
    <row r="7">
      <c r="B7" s="5" t="inlineStr">
        <is>
          <t>AIエンジニア</t>
        </is>
      </c>
      <c r="C7" s="5" t="inlineStr">
        <is>
          <t>担当者C</t>
        </is>
      </c>
      <c r="D7" s="5" t="inlineStr">
        <is>
          <t>開発・テスト</t>
        </is>
      </c>
      <c r="E7" s="5" t="inlineStr">
        <is>
          <t>100%</t>
        </is>
      </c>
    </row>
    <row r="8">
      <c r="B8" s="49" t="inlineStr">
        <is>
          <t>データアナリスト</t>
        </is>
      </c>
      <c r="C8" s="49" t="inlineStr">
        <is>
          <t>担当者D</t>
        </is>
      </c>
      <c r="D8" s="49" t="inlineStr">
        <is>
          <t>データ設計・品質管理</t>
        </is>
      </c>
      <c r="E8" s="49" t="inlineStr">
        <is>
          <t>50%</t>
        </is>
      </c>
    </row>
    <row r="11">
      <c r="B11" s="50" t="inlineStr">
        <is>
          <t>【クライアント側】株式会社ABC</t>
        </is>
      </c>
    </row>
    <row r="12">
      <c r="B12" s="8" t="inlineStr">
        <is>
          <t>役割</t>
        </is>
      </c>
      <c r="C12" s="8" t="inlineStr">
        <is>
          <t>担当者名</t>
        </is>
      </c>
      <c r="D12" s="8" t="inlineStr">
        <is>
          <t>責任範囲</t>
        </is>
      </c>
      <c r="E12" s="8" t="inlineStr">
        <is>
          <t>稼働率</t>
        </is>
      </c>
    </row>
    <row r="13">
      <c r="B13" s="10" t="inlineStr">
        <is>
          <t>プロジェクトオーナー</t>
        </is>
      </c>
      <c r="C13" s="10" t="inlineStr">
        <is>
          <t>（ご担当者様）</t>
        </is>
      </c>
      <c r="D13" s="10" t="inlineStr">
        <is>
          <t>意思決定・予算管理</t>
        </is>
      </c>
      <c r="E13" s="10" t="inlineStr">
        <is>
          <t>20%</t>
        </is>
      </c>
    </row>
    <row r="14">
      <c r="B14" s="49" t="inlineStr">
        <is>
          <t>プロジェクト担当</t>
        </is>
      </c>
      <c r="C14" s="49" t="inlineStr">
        <is>
          <t>（ご担当者様）</t>
        </is>
      </c>
      <c r="D14" s="49" t="inlineStr">
        <is>
          <t>要件ヒアリング・UAT</t>
        </is>
      </c>
      <c r="E14" s="49" t="inlineStr">
        <is>
          <t>50%</t>
        </is>
      </c>
    </row>
    <row r="15">
      <c r="B15" s="10" t="inlineStr">
        <is>
          <t>IT担当</t>
        </is>
      </c>
      <c r="C15" s="10" t="inlineStr">
        <is>
          <t>（ご担当者様）</t>
        </is>
      </c>
      <c r="D15" s="10" t="inlineStr">
        <is>
          <t>システム環境整備</t>
        </is>
      </c>
      <c r="E15" s="10" t="inlineStr">
        <is>
          <t>30%</t>
        </is>
      </c>
    </row>
  </sheetData>
  <mergeCells count="3">
    <mergeCell ref="B11:F11"/>
    <mergeCell ref="B1:F1"/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16" customWidth="1" min="4" max="4"/>
    <col width="12" customWidth="1" min="5" max="5"/>
    <col width="12" customWidth="1" min="6" max="6"/>
    <col width="3" customWidth="1" min="7" max="7"/>
  </cols>
  <sheetData>
    <row r="1">
      <c r="B1" s="17" t="inlineStr">
        <is>
          <t>次回会議アジェンダ</t>
        </is>
      </c>
    </row>
    <row r="3">
      <c r="B3" s="22" t="inlineStr">
        <is>
          <t>日時</t>
        </is>
      </c>
      <c r="C3" s="5" t="inlineStr">
        <is>
          <t>2026-04-XX 14:00〜15:30</t>
        </is>
      </c>
      <c r="D3" s="3" t="n"/>
      <c r="E3" s="3" t="n"/>
      <c r="F3" s="4" t="n"/>
    </row>
    <row r="4">
      <c r="B4" s="22" t="inlineStr">
        <is>
          <t>場所</t>
        </is>
      </c>
      <c r="C4" s="5" t="inlineStr">
        <is>
          <t>オンライン（Zoom）／貴社会議室</t>
        </is>
      </c>
      <c r="D4" s="3" t="n"/>
      <c r="E4" s="3" t="n"/>
      <c r="F4" s="4" t="n"/>
    </row>
    <row r="5">
      <c r="B5" s="22" t="inlineStr">
        <is>
          <t>参加者</t>
        </is>
      </c>
      <c r="C5" s="5" t="inlineStr">
        <is>
          <t>株式会社ABC：担当者様　|　支援側：PM・エンジニアリード</t>
        </is>
      </c>
      <c r="D5" s="3" t="n"/>
      <c r="E5" s="3" t="n"/>
      <c r="F5" s="4" t="n"/>
    </row>
    <row r="6">
      <c r="B6" s="22" t="inlineStr">
        <is>
          <t>目標</t>
        </is>
      </c>
      <c r="C6" s="5" t="inlineStr">
        <is>
          <t>提案書内容の合意・プロジェクト開始承認</t>
        </is>
      </c>
      <c r="D6" s="3" t="n"/>
      <c r="E6" s="3" t="n"/>
      <c r="F6" s="4" t="n"/>
    </row>
    <row r="8">
      <c r="B8" s="24" t="inlineStr">
        <is>
          <t>■ アジェンダ</t>
        </is>
      </c>
      <c r="C8" s="3" t="n"/>
      <c r="D8" s="3" t="n"/>
      <c r="E8" s="3" t="n"/>
      <c r="F8" s="4" t="n"/>
    </row>
    <row r="9">
      <c r="B9" s="8" t="inlineStr">
        <is>
          <t>#</t>
        </is>
      </c>
      <c r="C9" s="8" t="inlineStr">
        <is>
          <t>議題</t>
        </is>
      </c>
      <c r="D9" s="8" t="inlineStr">
        <is>
          <t>担当</t>
        </is>
      </c>
      <c r="E9" s="8" t="inlineStr">
        <is>
          <t>時間</t>
        </is>
      </c>
      <c r="F9" s="8" t="inlineStr">
        <is>
          <t>資料</t>
        </is>
      </c>
    </row>
    <row r="10">
      <c r="B10" s="9" t="n">
        <v>1</v>
      </c>
      <c r="C10" s="5" t="inlineStr">
        <is>
          <t>前回議事録の確認・合意事項レビュー</t>
        </is>
      </c>
      <c r="D10" s="5" t="inlineStr">
        <is>
          <t>双方</t>
        </is>
      </c>
      <c r="E10" s="9" t="inlineStr">
        <is>
          <t>10分</t>
        </is>
      </c>
      <c r="F10" s="5" t="inlineStr">
        <is>
          <t>議事録</t>
        </is>
      </c>
    </row>
    <row r="11">
      <c r="B11" s="51" t="n">
        <v>2</v>
      </c>
      <c r="C11" s="49" t="inlineStr">
        <is>
          <t>AI提案書の内容説明（課題・解決策・費用）</t>
        </is>
      </c>
      <c r="D11" s="49" t="inlineStr">
        <is>
          <t>支援側</t>
        </is>
      </c>
      <c r="E11" s="51" t="inlineStr">
        <is>
          <t>30分</t>
        </is>
      </c>
      <c r="F11" s="49" t="inlineStr">
        <is>
          <t>本提案書</t>
        </is>
      </c>
    </row>
    <row r="12">
      <c r="B12" s="9" t="n">
        <v>3</v>
      </c>
      <c r="C12" s="5" t="inlineStr">
        <is>
          <t>デモ・サンプル成果物の共有</t>
        </is>
      </c>
      <c r="D12" s="5" t="inlineStr">
        <is>
          <t>支援側</t>
        </is>
      </c>
      <c r="E12" s="9" t="inlineStr">
        <is>
          <t>15分</t>
        </is>
      </c>
      <c r="F12" s="5" t="inlineStr">
        <is>
          <t>デモ画面</t>
        </is>
      </c>
    </row>
    <row r="13">
      <c r="B13" s="51" t="n">
        <v>4</v>
      </c>
      <c r="C13" s="49" t="inlineStr">
        <is>
          <t>スケジュール・体制の確認</t>
        </is>
      </c>
      <c r="D13" s="49" t="inlineStr">
        <is>
          <t>双方</t>
        </is>
      </c>
      <c r="E13" s="51" t="inlineStr">
        <is>
          <t>15分</t>
        </is>
      </c>
      <c r="F13" s="49" t="inlineStr">
        <is>
          <t>ロードマップ</t>
        </is>
      </c>
    </row>
    <row r="14">
      <c r="B14" s="9" t="n">
        <v>5</v>
      </c>
      <c r="C14" s="5" t="inlineStr">
        <is>
          <t>質疑応答・次回アクション確認</t>
        </is>
      </c>
      <c r="D14" s="5" t="inlineStr">
        <is>
          <t>双方</t>
        </is>
      </c>
      <c r="E14" s="9" t="inlineStr">
        <is>
          <t>10分</t>
        </is>
      </c>
      <c r="F14" s="5" t="inlineStr">
        <is>
          <t>—</t>
        </is>
      </c>
    </row>
    <row r="15">
      <c r="B15" s="51" t="n">
        <v>6</v>
      </c>
      <c r="C15" s="49" t="inlineStr">
        <is>
          <t>クロージング</t>
        </is>
      </c>
      <c r="D15" s="49" t="inlineStr">
        <is>
          <t>PM</t>
        </is>
      </c>
      <c r="E15" s="51" t="inlineStr">
        <is>
          <t>5分</t>
        </is>
      </c>
      <c r="F15" s="49" t="inlineStr">
        <is>
          <t>—</t>
        </is>
      </c>
    </row>
    <row r="17">
      <c r="B17" s="52" t="inlineStr">
        <is>
          <t>■ クライアント様への準備依頼事項</t>
        </is>
      </c>
      <c r="C17" s="3" t="n"/>
      <c r="D17" s="3" t="n"/>
      <c r="E17" s="3" t="n"/>
      <c r="F17" s="4" t="n"/>
    </row>
    <row r="18">
      <c r="B18" s="53" t="inlineStr">
        <is>
          <t>・現在の営業報告フォーマット（Excelまたはテンプレート）をご共有ください</t>
        </is>
      </c>
      <c r="C18" s="3" t="n"/>
      <c r="D18" s="3" t="n"/>
      <c r="E18" s="3" t="n"/>
      <c r="F18" s="4" t="n"/>
    </row>
    <row r="19">
      <c r="B19" s="53" t="inlineStr">
        <is>
          <t>・議事録の現在の保管場所・共有方法をご教示ください</t>
        </is>
      </c>
      <c r="C19" s="3" t="n"/>
      <c r="D19" s="3" t="n"/>
      <c r="E19" s="3" t="n"/>
      <c r="F19" s="4" t="n"/>
    </row>
    <row r="20">
      <c r="B20" s="53" t="inlineStr">
        <is>
          <t>・顧客対応履歴の主なチャネル（メール・Slack等）をご確認ください</t>
        </is>
      </c>
      <c r="C20" s="3" t="n"/>
      <c r="D20" s="3" t="n"/>
      <c r="E20" s="3" t="n"/>
      <c r="F20" s="4" t="n"/>
    </row>
  </sheetData>
  <mergeCells count="10">
    <mergeCell ref="C3:F3"/>
    <mergeCell ref="B20:F20"/>
    <mergeCell ref="C4:F4"/>
    <mergeCell ref="B19:F19"/>
    <mergeCell ref="C6:F6"/>
    <mergeCell ref="B1:F1"/>
    <mergeCell ref="B8:F8"/>
    <mergeCell ref="C5:F5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2026-04-09T19:39:05Z</dcterms:created>
  <dcterms:modified xmlns:dcterms="http://purl.org/dc/terms/" xmlns:xsi="http://www.w3.org/2001/XMLSchema-instance" xsi:type="dcterms:W3CDTF">2026-04-09T19:39:05Z</dcterms:modified>
</cp:coreProperties>
</file>