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01"/>
  <workbookPr/>
  <mc:AlternateContent xmlns:mc="http://schemas.openxmlformats.org/markup-compatibility/2006">
    <mc:Choice Requires="x15">
      <x15ac:absPath xmlns:x15ac="http://schemas.microsoft.com/office/spreadsheetml/2010/11/ac" url="https://cocorou.sharepoint.com/sites/R001208_001/Shared Documents/01_プロダクト本部会（HR）/99_事務局/2024年度（FYE0325）/02_各回の案件管理/1Q/240410/"/>
    </mc:Choice>
  </mc:AlternateContent>
  <xr:revisionPtr revIDLastSave="0" documentId="8_{83A80C38-9D54-46AB-B8C6-7E2E54E5E447}" xr6:coauthVersionLast="47" xr6:coauthVersionMax="47" xr10:uidLastSave="{00000000-0000-0000-0000-000000000000}"/>
  <bookViews>
    <workbookView xWindow="1128" yWindow="228" windowWidth="21240" windowHeight="12600" tabRatio="709" xr2:uid="{00000000-000D-0000-FFFF-FFFF00000000}"/>
  </bookViews>
  <sheets>
    <sheet name="起案FMT" sheetId="24" r:id="rId1"/>
    <sheet name="プルダウンリスト" sheetId="11" r:id="rId2"/>
  </sheets>
  <definedNames>
    <definedName name="_xlnm.Print_Area" localSheetId="0">起案FMT!$A$1:$AM$61</definedName>
    <definedName name="案件種別リスト">プルダウンリスト!$B$2:$B$6</definedName>
    <definedName name="会議体リスト">プルダウンリスト!$A$2:$A$9</definedName>
    <definedName name="開示対象リスト">プルダウンリスト!$C$2:$C$8</definedName>
    <definedName name="資料リスト">プルダウンリスト!$D$2:$D$4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1" i="24" l="1"/>
  <c r="AU2" i="24" l="1"/>
  <c r="AU8" i="24"/>
</calcChain>
</file>

<file path=xl/sharedStrings.xml><?xml version="1.0" encoding="utf-8"?>
<sst xmlns="http://schemas.openxmlformats.org/spreadsheetml/2006/main" count="154" uniqueCount="139">
  <si>
    <t>HRボード会</t>
    <rPh sb="5" eb="6">
      <t>カイ</t>
    </rPh>
    <phoneticPr fontId="1"/>
  </si>
  <si>
    <t>×</t>
    <phoneticPr fontId="1"/>
  </si>
  <si>
    <t>決議案件</t>
    <rPh sb="0" eb="2">
      <t>ケツギ</t>
    </rPh>
    <rPh sb="2" eb="4">
      <t>アンケン</t>
    </rPh>
    <phoneticPr fontId="1"/>
  </si>
  <si>
    <t>件名</t>
    <rPh sb="0" eb="2">
      <t>ケンメイ</t>
    </rPh>
    <phoneticPr fontId="1"/>
  </si>
  <si>
    <t>【ビジネス投資決裁】リクルートエージェント_RogueTwoPjt
-新マイページ初期構築</t>
    <rPh sb="35" eb="36">
      <t xml:space="preserve">シンマイページ </t>
    </rPh>
    <rPh sb="41" eb="45">
      <t xml:space="preserve">ショキコウチク </t>
    </rPh>
    <phoneticPr fontId="1"/>
  </si>
  <si>
    <t>起案者</t>
    <rPh sb="0" eb="3">
      <t>キアンシャ</t>
    </rPh>
    <phoneticPr fontId="1"/>
  </si>
  <si>
    <r>
      <t>担当DO</t>
    </r>
    <r>
      <rPr>
        <sz val="8"/>
        <rFont val="MS UI Gothic"/>
        <family val="3"/>
        <charset val="128"/>
      </rPr>
      <t>（統括部長/部長）</t>
    </r>
    <rPh sb="0" eb="2">
      <t>タントウ</t>
    </rPh>
    <rPh sb="5" eb="9">
      <t>トウカツ</t>
    </rPh>
    <rPh sb="10" eb="12">
      <t>ブチョウ</t>
    </rPh>
    <phoneticPr fontId="1"/>
  </si>
  <si>
    <t>藤原暢夫</t>
    <rPh sb="0" eb="2">
      <t>フジワラ</t>
    </rPh>
    <rPh sb="2" eb="4">
      <t>ノブオ</t>
    </rPh>
    <phoneticPr fontId="1"/>
  </si>
  <si>
    <t>※【担当DO】原則DO。領域戦略会・領域営業戦略会については案件の性質に応じご調整ください</t>
    <rPh sb="2" eb="4">
      <t>タントウ</t>
    </rPh>
    <rPh sb="7" eb="9">
      <t>ゲンソク</t>
    </rPh>
    <rPh sb="12" eb="17">
      <t>リョウイキセン</t>
    </rPh>
    <rPh sb="18" eb="25">
      <t>リョウイキ</t>
    </rPh>
    <rPh sb="30" eb="32">
      <t>アンケン</t>
    </rPh>
    <rPh sb="33" eb="35">
      <t>セイシツ</t>
    </rPh>
    <rPh sb="36" eb="37">
      <t>オウ</t>
    </rPh>
    <rPh sb="39" eb="41">
      <t>チョウセイ</t>
    </rPh>
    <phoneticPr fontId="1"/>
  </si>
  <si>
    <r>
      <t>発表者</t>
    </r>
    <r>
      <rPr>
        <sz val="8"/>
        <rFont val="MS UI Gothic"/>
        <family val="3"/>
        <charset val="128"/>
      </rPr>
      <t>　※Mgr以上</t>
    </r>
    <rPh sb="0" eb="3">
      <t>ハッピョウシャ</t>
    </rPh>
    <rPh sb="8" eb="10">
      <t>イジョウ</t>
    </rPh>
    <phoneticPr fontId="1"/>
  </si>
  <si>
    <t>山村祥平</t>
    <rPh sb="0" eb="4">
      <t xml:space="preserve">ヤマムラショウヘイ </t>
    </rPh>
    <phoneticPr fontId="1"/>
  </si>
  <si>
    <r>
      <t>陪席者</t>
    </r>
    <r>
      <rPr>
        <sz val="8"/>
        <rFont val="MS UI Gothic"/>
        <family val="3"/>
        <charset val="128"/>
      </rPr>
      <t>　※必要Min</t>
    </r>
    <rPh sb="0" eb="2">
      <t>バイセキ</t>
    </rPh>
    <rPh sb="2" eb="3">
      <t>シャ</t>
    </rPh>
    <rPh sb="5" eb="7">
      <t>ヒツヨウ</t>
    </rPh>
    <phoneticPr fontId="1"/>
  </si>
  <si>
    <t>会議
日程</t>
    <rPh sb="0" eb="2">
      <t>カイギ</t>
    </rPh>
    <rPh sb="3" eb="5">
      <t>ニッテイ</t>
    </rPh>
    <phoneticPr fontId="1"/>
  </si>
  <si>
    <r>
      <t>補足資料</t>
    </r>
    <r>
      <rPr>
        <sz val="6"/>
        <rFont val="MS UI Gothic"/>
        <family val="3"/>
        <charset val="128"/>
      </rPr>
      <t xml:space="preserve">
※起案書のみ推奨</t>
    </r>
    <rPh sb="0" eb="2">
      <t>ホソク</t>
    </rPh>
    <rPh sb="2" eb="4">
      <t>シリョウ</t>
    </rPh>
    <rPh sb="6" eb="9">
      <t>キアンショ</t>
    </rPh>
    <rPh sb="11" eb="13">
      <t>スイショウ</t>
    </rPh>
    <phoneticPr fontId="1"/>
  </si>
  <si>
    <t>有無</t>
    <rPh sb="0" eb="2">
      <t>ウム</t>
    </rPh>
    <phoneticPr fontId="1"/>
  </si>
  <si>
    <t>有</t>
    <rPh sb="0" eb="1">
      <t>ア</t>
    </rPh>
    <phoneticPr fontId="2"/>
  </si>
  <si>
    <r>
      <t>事務局退出</t>
    </r>
    <r>
      <rPr>
        <sz val="6"/>
        <rFont val="MS UI Gothic"/>
        <family val="3"/>
        <charset val="128"/>
      </rPr>
      <t xml:space="preserve">
（議員のみ案件）</t>
    </r>
    <rPh sb="0" eb="3">
      <t>ジム</t>
    </rPh>
    <rPh sb="3" eb="5">
      <t>タイシュツ</t>
    </rPh>
    <rPh sb="7" eb="9">
      <t>ギイン</t>
    </rPh>
    <rPh sb="11" eb="13">
      <t>アンケン</t>
    </rPh>
    <phoneticPr fontId="1"/>
  </si>
  <si>
    <t>不要</t>
    <rPh sb="0" eb="2">
      <t>フヨウ</t>
    </rPh>
    <phoneticPr fontId="1"/>
  </si>
  <si>
    <t>起案担当窓口</t>
    <rPh sb="0" eb="2">
      <t>キアン</t>
    </rPh>
    <rPh sb="2" eb="4">
      <t>タントウ</t>
    </rPh>
    <rPh sb="4" eb="6">
      <t>マドグチ</t>
    </rPh>
    <phoneticPr fontId="1"/>
  </si>
  <si>
    <t>HRエージェントプロマネ1G　山村</t>
    <rPh sb="15" eb="17">
      <t xml:space="preserve">ヤマムラ </t>
    </rPh>
    <phoneticPr fontId="1"/>
  </si>
  <si>
    <t>※【会議日程】各会議体の開催スケジュールをご確認のうえ入力ください</t>
    <rPh sb="2" eb="4">
      <t>カイギ</t>
    </rPh>
    <rPh sb="4" eb="6">
      <t>ニッテイ</t>
    </rPh>
    <rPh sb="7" eb="8">
      <t>カク</t>
    </rPh>
    <rPh sb="8" eb="11">
      <t>カイギタイ</t>
    </rPh>
    <rPh sb="12" eb="14">
      <t>カイサイ</t>
    </rPh>
    <rPh sb="22" eb="24">
      <t>カクニン</t>
    </rPh>
    <rPh sb="27" eb="29">
      <t>ニュウリョク</t>
    </rPh>
    <phoneticPr fontId="1"/>
  </si>
  <si>
    <t>枚数</t>
    <rPh sb="0" eb="2">
      <t>マイスウ</t>
    </rPh>
    <phoneticPr fontId="1"/>
  </si>
  <si>
    <t>枚</t>
    <rPh sb="0" eb="1">
      <t>マイ</t>
    </rPh>
    <phoneticPr fontId="1"/>
  </si>
  <si>
    <t>080-4903-7786</t>
    <phoneticPr fontId="1"/>
  </si>
  <si>
    <t>FB</t>
    <phoneticPr fontId="1"/>
  </si>
  <si>
    <t>開示対象</t>
    <rPh sb="0" eb="2">
      <t>カイジ</t>
    </rPh>
    <rPh sb="2" eb="4">
      <t>タイショウ</t>
    </rPh>
    <phoneticPr fontId="1"/>
  </si>
  <si>
    <t>FB不要（会議参加者のみ）</t>
    <rPh sb="2" eb="4">
      <t>フヨウ</t>
    </rPh>
    <rPh sb="5" eb="7">
      <t>カイギ</t>
    </rPh>
    <rPh sb="7" eb="10">
      <t>サンカシャ</t>
    </rPh>
    <phoneticPr fontId="1"/>
  </si>
  <si>
    <t>開示資料</t>
    <rPh sb="0" eb="2">
      <t>カイジ</t>
    </rPh>
    <rPh sb="2" eb="4">
      <t>シリョウ</t>
    </rPh>
    <phoneticPr fontId="1"/>
  </si>
  <si>
    <t>全部FB不可</t>
    <rPh sb="0" eb="2">
      <t>ゼンブ</t>
    </rPh>
    <rPh sb="4" eb="6">
      <t>フカ</t>
    </rPh>
    <phoneticPr fontId="1"/>
  </si>
  <si>
    <t>進め方</t>
    <rPh sb="0" eb="1">
      <t>スス</t>
    </rPh>
    <rPh sb="2" eb="3">
      <t>カタ</t>
    </rPh>
    <phoneticPr fontId="1"/>
  </si>
  <si>
    <t>説明</t>
    <rPh sb="0" eb="2">
      <t>セツメイ</t>
    </rPh>
    <phoneticPr fontId="1"/>
  </si>
  <si>
    <t>分</t>
    <rPh sb="0" eb="1">
      <t>フン</t>
    </rPh>
    <phoneticPr fontId="1"/>
  </si>
  <si>
    <t>※【進め方】希望時間を記入してください。論点確認MTG後に確定時間をご連絡します</t>
    <rPh sb="2" eb="3">
      <t>スス</t>
    </rPh>
    <rPh sb="4" eb="5">
      <t>カタ</t>
    </rPh>
    <rPh sb="6" eb="8">
      <t>キボウ</t>
    </rPh>
    <rPh sb="8" eb="10">
      <t>ジカン</t>
    </rPh>
    <rPh sb="11" eb="13">
      <t>キニュウ</t>
    </rPh>
    <rPh sb="20" eb="22">
      <t>ロンテン</t>
    </rPh>
    <rPh sb="22" eb="24">
      <t>カクニン</t>
    </rPh>
    <rPh sb="27" eb="28">
      <t>ゴ</t>
    </rPh>
    <rPh sb="29" eb="31">
      <t>カクテイ</t>
    </rPh>
    <rPh sb="31" eb="33">
      <t>ジカン</t>
    </rPh>
    <rPh sb="35" eb="37">
      <t>レンラク</t>
    </rPh>
    <phoneticPr fontId="1"/>
  </si>
  <si>
    <t>対象制限理由</t>
  </si>
  <si>
    <t>質疑</t>
    <rPh sb="0" eb="2">
      <t>シツギ</t>
    </rPh>
    <phoneticPr fontId="1"/>
  </si>
  <si>
    <t>※【FB】メンバーまでFBをしない場合はその理由を簡潔に記載ください</t>
    <rPh sb="17" eb="19">
      <t>バアイ</t>
    </rPh>
    <rPh sb="22" eb="24">
      <t>リユウ</t>
    </rPh>
    <rPh sb="25" eb="27">
      <t>カンケツ</t>
    </rPh>
    <rPh sb="28" eb="30">
      <t>キサイ</t>
    </rPh>
    <phoneticPr fontId="1"/>
  </si>
  <si>
    <t>備考</t>
    <rPh sb="0" eb="2">
      <t>ビコウ</t>
    </rPh>
    <phoneticPr fontId="1"/>
  </si>
  <si>
    <t>合計</t>
    <rPh sb="0" eb="2">
      <t>ゴウケイ</t>
    </rPh>
    <phoneticPr fontId="1"/>
  </si>
  <si>
    <t>背景・
本起案の前提</t>
    <rPh sb="0" eb="2">
      <t>ハイケイ</t>
    </rPh>
    <rPh sb="4" eb="5">
      <t>ホン</t>
    </rPh>
    <rPh sb="5" eb="7">
      <t>キアン</t>
    </rPh>
    <rPh sb="8" eb="10">
      <t>ゼンテイ</t>
    </rPh>
    <phoneticPr fontId="1"/>
  </si>
  <si>
    <t>●</t>
    <phoneticPr fontId="1"/>
  </si>
  <si>
    <t>RAG横断レジュメ導入を昨期推進。既存システム(CALIB)踏襲で認証方式・CS情報項目を二重管理する方式の課題が明確化</t>
    <rPh sb="3" eb="5">
      <t xml:space="preserve">オウダンレジュメ </t>
    </rPh>
    <rPh sb="9" eb="11">
      <t xml:space="preserve">ドウニュウ </t>
    </rPh>
    <rPh sb="12" eb="14">
      <t xml:space="preserve">サクキ </t>
    </rPh>
    <rPh sb="14" eb="16">
      <t xml:space="preserve">スイシンチュウ </t>
    </rPh>
    <rPh sb="17" eb="19">
      <t xml:space="preserve">キゾンシステム </t>
    </rPh>
    <rPh sb="30" eb="32">
      <t xml:space="preserve">トウシュウ </t>
    </rPh>
    <rPh sb="33" eb="37">
      <t xml:space="preserve">ニンショウホウシキ </t>
    </rPh>
    <rPh sb="40" eb="44">
      <t xml:space="preserve">ジョウホウコウモク </t>
    </rPh>
    <rPh sb="45" eb="47">
      <t xml:space="preserve">ニジュウ </t>
    </rPh>
    <rPh sb="47" eb="49">
      <t xml:space="preserve">カンリスル </t>
    </rPh>
    <rPh sb="51" eb="53">
      <t xml:space="preserve">ホウシキ </t>
    </rPh>
    <rPh sb="54" eb="56">
      <t xml:space="preserve">カダイ </t>
    </rPh>
    <rPh sb="57" eb="60">
      <t xml:space="preserve">メイカクカ </t>
    </rPh>
    <phoneticPr fontId="1"/>
  </si>
  <si>
    <t>上記課題解決のため既存システム(CALIB)を踏襲せずRID・レジュメベースの新マイページを構築するPjtとして、RogueTwoPjtを発足</t>
    <rPh sb="0" eb="4">
      <t xml:space="preserve">ジョウキカダイ </t>
    </rPh>
    <rPh sb="4" eb="6">
      <t xml:space="preserve">カイケツ </t>
    </rPh>
    <rPh sb="9" eb="11">
      <t xml:space="preserve">キゾンシステム </t>
    </rPh>
    <rPh sb="23" eb="25">
      <t xml:space="preserve">トウシュウセズ </t>
    </rPh>
    <rPh sb="39" eb="40">
      <t xml:space="preserve">コウチクスル </t>
    </rPh>
    <rPh sb="57" eb="59">
      <t xml:space="preserve">ホッソク </t>
    </rPh>
    <phoneticPr fontId="1"/>
  </si>
  <si>
    <t>RID・レジュメベースの新マイページによりFYE03/27売上アドオン356億円を実現する</t>
    <phoneticPr fontId="1"/>
  </si>
  <si>
    <t>本起案の目的
（何を決めたいのか）</t>
    <rPh sb="0" eb="1">
      <t>ホン</t>
    </rPh>
    <rPh sb="1" eb="3">
      <t>キアン</t>
    </rPh>
    <rPh sb="4" eb="6">
      <t>モクテキ</t>
    </rPh>
    <rPh sb="8" eb="9">
      <t>ナニ</t>
    </rPh>
    <rPh sb="10" eb="11">
      <t>キ</t>
    </rPh>
    <phoneticPr fontId="1"/>
  </si>
  <si>
    <t>●</t>
  </si>
  <si>
    <t>リクルートエージェント_RogueTwoPjt-新マイページ初期構築のビジネス投資決裁を頂きたい</t>
    <rPh sb="23" eb="24">
      <t>オウダン</t>
    </rPh>
    <phoneticPr fontId="1"/>
  </si>
  <si>
    <t>－</t>
  </si>
  <si>
    <t>【決議】　1.8億円（FYE03/25PL：0.52億円)についての決裁</t>
    <phoneticPr fontId="1"/>
  </si>
  <si>
    <t>初期構築におけるリリースまでの開発totalコストの決裁。詳細設計完了次第、追ってシステム投資決裁でコスト精緻化予定</t>
    <rPh sb="0" eb="4">
      <t xml:space="preserve">ショキコウチクニオケル </t>
    </rPh>
    <rPh sb="15" eb="17">
      <t xml:space="preserve">カイハツ </t>
    </rPh>
    <rPh sb="26" eb="28">
      <t xml:space="preserve">ケッサイ </t>
    </rPh>
    <rPh sb="29" eb="31">
      <t xml:space="preserve">ショウサイミツモリ </t>
    </rPh>
    <rPh sb="31" eb="33">
      <t xml:space="preserve">セッケイ </t>
    </rPh>
    <rPh sb="33" eb="35">
      <t xml:space="preserve">カンリョウカ </t>
    </rPh>
    <rPh sb="35" eb="37">
      <t xml:space="preserve">シダイ </t>
    </rPh>
    <rPh sb="38" eb="39">
      <t xml:space="preserve">オッテ </t>
    </rPh>
    <rPh sb="45" eb="49">
      <t xml:space="preserve">トウシケッサイ </t>
    </rPh>
    <rPh sb="53" eb="56">
      <t xml:space="preserve">セイチカ </t>
    </rPh>
    <rPh sb="56" eb="58">
      <t xml:space="preserve">ヨテイ </t>
    </rPh>
    <phoneticPr fontId="1"/>
  </si>
  <si>
    <t>本日決議頂きたい
ポイント</t>
    <rPh sb="0" eb="2">
      <t>ホンジツ</t>
    </rPh>
    <rPh sb="2" eb="4">
      <t>ケツギ</t>
    </rPh>
    <rPh sb="4" eb="5">
      <t>イタダ</t>
    </rPh>
    <phoneticPr fontId="1"/>
  </si>
  <si>
    <t>既存マイページ（PDT）における機能を大幅に削ぎ落とした、RID・レジュメベースでのミニマムマスト機能を具備した新マイページの</t>
    <rPh sb="19" eb="21">
      <t xml:space="preserve">オオハバニ </t>
    </rPh>
    <rPh sb="22" eb="23">
      <t xml:space="preserve">ソギオトシタ </t>
    </rPh>
    <rPh sb="52" eb="54">
      <t xml:space="preserve">グビシタ </t>
    </rPh>
    <rPh sb="56" eb="57">
      <t xml:space="preserve">シンマイページ </t>
    </rPh>
    <phoneticPr fontId="1"/>
  </si>
  <si>
    <t>※【論点】報告の場合は記載必要ありません</t>
    <rPh sb="2" eb="4">
      <t>ロンテン</t>
    </rPh>
    <rPh sb="5" eb="7">
      <t>ホウコク</t>
    </rPh>
    <rPh sb="8" eb="10">
      <t>バアイ</t>
    </rPh>
    <rPh sb="11" eb="13">
      <t>キサイ</t>
    </rPh>
    <rPh sb="13" eb="15">
      <t>ヒツヨウ</t>
    </rPh>
    <phoneticPr fontId="1"/>
  </si>
  <si>
    <t>初期構築に1.8億円かかるが、財務リターンが得られるのはその後のエンハンス開発での機能搭載後となる</t>
    <rPh sb="0" eb="4">
      <t xml:space="preserve">ショキコウチク </t>
    </rPh>
    <rPh sb="8" eb="10">
      <t xml:space="preserve">オクエン </t>
    </rPh>
    <rPh sb="15" eb="17">
      <t xml:space="preserve">ザイム </t>
    </rPh>
    <rPh sb="22" eb="23">
      <t xml:space="preserve">エラレルノハ </t>
    </rPh>
    <rPh sb="37" eb="39">
      <t xml:space="preserve">カイハツ </t>
    </rPh>
    <rPh sb="41" eb="43">
      <t xml:space="preserve">キノウヲ </t>
    </rPh>
    <rPh sb="43" eb="45">
      <t xml:space="preserve">トウサイゴトナル </t>
    </rPh>
    <rPh sb="45" eb="46">
      <t xml:space="preserve">アト </t>
    </rPh>
    <phoneticPr fontId="1"/>
  </si>
  <si>
    <t>RAG中長期戦略上RID・レジュメベースの新マイページ構築が必須であることから、当コストを決議いただきたい</t>
    <rPh sb="3" eb="6">
      <t xml:space="preserve">チュウチョウキ </t>
    </rPh>
    <rPh sb="6" eb="8">
      <t xml:space="preserve">センリャク </t>
    </rPh>
    <rPh sb="8" eb="9">
      <t xml:space="preserve">ウエ </t>
    </rPh>
    <phoneticPr fontId="1"/>
  </si>
  <si>
    <t>※【論点】決裁者にとっての論点になっているか、を意識。「それがクリアになるとどうなるのか？」を意識。</t>
    <rPh sb="2" eb="4">
      <t>ロンテン</t>
    </rPh>
    <rPh sb="5" eb="8">
      <t>ケッサイシャ</t>
    </rPh>
    <rPh sb="13" eb="15">
      <t>ロンテン</t>
    </rPh>
    <rPh sb="24" eb="26">
      <t>イシキ</t>
    </rPh>
    <rPh sb="47" eb="49">
      <t>イシキ</t>
    </rPh>
    <phoneticPr fontId="1"/>
  </si>
  <si>
    <t>案件概要</t>
    <rPh sb="0" eb="2">
      <t>アンケン</t>
    </rPh>
    <rPh sb="2" eb="4">
      <t>ガイヨウ</t>
    </rPh>
    <phoneticPr fontId="1"/>
  </si>
  <si>
    <t>1.リクルートエージェント_RogueTwoPjtで得たいリターン</t>
    <rPh sb="12" eb="14">
      <t>ジテゥ</t>
    </rPh>
    <rPh sb="26" eb="27">
      <t xml:space="preserve">エタイ </t>
    </rPh>
    <phoneticPr fontId="1"/>
  </si>
  <si>
    <t>※【案件概要】議論の全体像が示されているか？</t>
    <rPh sb="2" eb="4">
      <t>アンケン</t>
    </rPh>
    <rPh sb="4" eb="6">
      <t>ガイヨウ</t>
    </rPh>
    <rPh sb="7" eb="9">
      <t>ギロン</t>
    </rPh>
    <rPh sb="10" eb="13">
      <t>ゼンタイゾウ</t>
    </rPh>
    <rPh sb="14" eb="15">
      <t>シメ</t>
    </rPh>
    <phoneticPr fontId="1"/>
  </si>
  <si>
    <t>RID・レジュメベースの新マイページによりレジュメありMAU100万人（+250%改善）、FYE03/27売上アドオン356億円を実現する</t>
    <rPh sb="36" eb="38">
      <t>カイゼンジ</t>
    </rPh>
    <rPh sb="42" eb="44">
      <t xml:space="preserve">ツゲンスル _x0000_$_x0002__x0005_カイゼンジツゲンスル </t>
    </rPh>
    <phoneticPr fontId="1"/>
  </si>
  <si>
    <t>現状、主にCS目線で解決したい”不”は以下のとおり</t>
    <rPh sb="0" eb="2">
      <t>ゲンジョウ</t>
    </rPh>
    <rPh sb="3" eb="4">
      <t>オモ</t>
    </rPh>
    <rPh sb="7" eb="9">
      <t>メセン</t>
    </rPh>
    <rPh sb="10" eb="12">
      <t>カイケツ</t>
    </rPh>
    <rPh sb="16" eb="17">
      <t>フ</t>
    </rPh>
    <rPh sb="19" eb="21">
      <t>イカ</t>
    </rPh>
    <phoneticPr fontId="1"/>
  </si>
  <si>
    <t>①</t>
    <phoneticPr fontId="1"/>
  </si>
  <si>
    <t>会員・レジュメ登録UI（LPサイト）のシステムが古く、フォームが重たく、使いづらい</t>
    <rPh sb="32" eb="33">
      <t xml:space="preserve">オモタク </t>
    </rPh>
    <rPh sb="36" eb="37">
      <t xml:space="preserve">ツカイ </t>
    </rPh>
    <phoneticPr fontId="1"/>
  </si>
  <si>
    <t>＜報告案件＞結果サマリとその評価が分かるように</t>
    <rPh sb="1" eb="3">
      <t>ホウコク</t>
    </rPh>
    <rPh sb="3" eb="4">
      <t>アン</t>
    </rPh>
    <rPh sb="4" eb="5">
      <t>ケン</t>
    </rPh>
    <rPh sb="6" eb="8">
      <t>ケッカ</t>
    </rPh>
    <rPh sb="14" eb="16">
      <t>ヒョウカ</t>
    </rPh>
    <rPh sb="17" eb="18">
      <t>ワ</t>
    </rPh>
    <phoneticPr fontId="1"/>
  </si>
  <si>
    <t>来訪UU約1,500万人に対し登録100万人/年とEFでの離脱が大きい。マイページとは別個に求人検索できたりするがメンテされておらずSEOが弱い</t>
    <rPh sb="8" eb="12">
      <t xml:space="preserve">ドウジトウロク </t>
    </rPh>
    <rPh sb="12" eb="13">
      <t xml:space="preserve">リツモ </t>
    </rPh>
    <rPh sb="13" eb="15">
      <t xml:space="preserve">コウジョウ </t>
    </rPh>
    <rPh sb="15" eb="17">
      <t xml:space="preserve">ミコミ </t>
    </rPh>
    <rPh sb="43" eb="45">
      <t xml:space="preserve">ベッコニ </t>
    </rPh>
    <rPh sb="46" eb="50">
      <t xml:space="preserve">キュウジンケンサクガ </t>
    </rPh>
    <rPh sb="70" eb="71">
      <t xml:space="preserve">ヨワイ </t>
    </rPh>
    <phoneticPr fontId="1"/>
  </si>
  <si>
    <t>②</t>
    <phoneticPr fontId="1"/>
  </si>
  <si>
    <t>LPサイトとジョブ閲覧・応募などをするマイページ（PDTサイト）が別サイトかつ業務システム（CALIB）密結合なためシームレスにログインできない</t>
    <rPh sb="0" eb="2">
      <t xml:space="preserve">シュウキャク </t>
    </rPh>
    <rPh sb="5" eb="8">
      <t xml:space="preserve">トウロクゴニ </t>
    </rPh>
    <rPh sb="9" eb="11">
      <t xml:space="preserve">カコ </t>
    </rPh>
    <rPh sb="24" eb="25">
      <t xml:space="preserve">ウンヨウ </t>
    </rPh>
    <rPh sb="26" eb="28">
      <t xml:space="preserve">リダツヤ </t>
    </rPh>
    <rPh sb="33" eb="34">
      <t xml:space="preserve">チガウ </t>
    </rPh>
    <rPh sb="39" eb="41">
      <t xml:space="preserve">ギョウムシステム アンナイ トウガ リダツシ カイセツ オクレ </t>
    </rPh>
    <phoneticPr fontId="1"/>
  </si>
  <si>
    <t>＜決議・審議＞判断材料は整っているか？選択肢とトレードオフが示されているか？</t>
    <rPh sb="1" eb="3">
      <t>ケツギ</t>
    </rPh>
    <rPh sb="4" eb="6">
      <t>シンギ</t>
    </rPh>
    <phoneticPr fontId="1"/>
  </si>
  <si>
    <t>複雑なサイトまたぎのシステム設計により調査に多大な工数がかかり、エンハンスができない。運用名寄せでマイページ開設遅れも多数存在</t>
    <rPh sb="7" eb="8">
      <t xml:space="preserve">ハイル </t>
    </rPh>
    <rPh sb="11" eb="13">
      <t xml:space="preserve">リダツ </t>
    </rPh>
    <rPh sb="15" eb="16">
      <t xml:space="preserve">セッケイ </t>
    </rPh>
    <rPh sb="17" eb="19">
      <t xml:space="preserve">フクザツ </t>
    </rPh>
    <rPh sb="31" eb="33">
      <t xml:space="preserve">セッケイニ </t>
    </rPh>
    <rPh sb="36" eb="38">
      <t xml:space="preserve">チョウサニ </t>
    </rPh>
    <rPh sb="39" eb="41">
      <t xml:space="preserve">タダイナ </t>
    </rPh>
    <rPh sb="42" eb="43">
      <t xml:space="preserve">コウスウガ </t>
    </rPh>
    <rPh sb="59" eb="61">
      <t xml:space="preserve">タスウ </t>
    </rPh>
    <rPh sb="61" eb="63">
      <t xml:space="preserve">ソンザイ </t>
    </rPh>
    <phoneticPr fontId="1"/>
  </si>
  <si>
    <t>③</t>
    <phoneticPr fontId="1"/>
  </si>
  <si>
    <t>RAGと他レジュメベースのHRサービスでそれぞれ個別での情報入力・登録が必要。職歴書AI自動要約といったレジュメ機能も使えない</t>
    <rPh sb="4" eb="5">
      <t xml:space="preserve">ホカ </t>
    </rPh>
    <rPh sb="24" eb="26">
      <t xml:space="preserve">コベツ </t>
    </rPh>
    <rPh sb="28" eb="30">
      <t xml:space="preserve">ジョウホウ </t>
    </rPh>
    <rPh sb="30" eb="32">
      <t xml:space="preserve">ニュウリョク </t>
    </rPh>
    <rPh sb="33" eb="35">
      <t xml:space="preserve">トウロク </t>
    </rPh>
    <rPh sb="36" eb="38">
      <t xml:space="preserve">ヒツヨウ </t>
    </rPh>
    <rPh sb="39" eb="42">
      <t xml:space="preserve">ショクレキショ </t>
    </rPh>
    <rPh sb="44" eb="48">
      <t xml:space="preserve">ジドウヨウヤク </t>
    </rPh>
    <rPh sb="56" eb="58">
      <t xml:space="preserve">キノウモ </t>
    </rPh>
    <rPh sb="59" eb="60">
      <t xml:space="preserve">ツカエナイ ショクレキショ サクセイキノウ ジドウスカウト キノウ トウ オウダン カツヨウデキルヨウニスル </t>
    </rPh>
    <phoneticPr fontId="1"/>
  </si>
  <si>
    <t>RDSやRNNから来た約30%のCSはレジュメが出し直しとなる。職歴書AI自動要約機能など装着する際は個別エンハンスが必要</t>
    <rPh sb="9" eb="10">
      <t xml:space="preserve">キタ </t>
    </rPh>
    <rPh sb="11" eb="12">
      <t xml:space="preserve">ヤク </t>
    </rPh>
    <rPh sb="24" eb="25">
      <t xml:space="preserve">ダシナオシ </t>
    </rPh>
    <rPh sb="32" eb="35">
      <t xml:space="preserve">ショクレキショ </t>
    </rPh>
    <rPh sb="37" eb="41">
      <t xml:space="preserve">ジドウヨウヤク </t>
    </rPh>
    <rPh sb="41" eb="43">
      <t xml:space="preserve">キノウ </t>
    </rPh>
    <rPh sb="45" eb="47">
      <t xml:space="preserve">ソウチャクスルサイハ </t>
    </rPh>
    <rPh sb="51" eb="53">
      <t xml:space="preserve">コベツ </t>
    </rPh>
    <rPh sb="59" eb="61">
      <t xml:space="preserve">ヒツヨウ </t>
    </rPh>
    <phoneticPr fontId="1"/>
  </si>
  <si>
    <t>④</t>
    <phoneticPr fontId="1"/>
  </si>
  <si>
    <t>サイトドメインが違うことによるデータ引き回しでのデータ欠損課題や、過去施策負債により開発効率が悪い</t>
    <rPh sb="8" eb="9">
      <t xml:space="preserve">チガウ </t>
    </rPh>
    <rPh sb="18" eb="19">
      <t xml:space="preserve">ヒキマワシ </t>
    </rPh>
    <rPh sb="42" eb="44">
      <t xml:space="preserve">カイハツ </t>
    </rPh>
    <rPh sb="44" eb="46">
      <t xml:space="preserve">コウリツ </t>
    </rPh>
    <rPh sb="47" eb="48">
      <t xml:space="preserve">ワルイ </t>
    </rPh>
    <phoneticPr fontId="1"/>
  </si>
  <si>
    <t>LPサイトはデータ分析が正確に行えず、これまでエンハンスがほぼされていない状態。PDTサイトも設計がPC・SP・Appで異なり調査工数が大きい</t>
    <rPh sb="9" eb="11">
      <t xml:space="preserve">ブンセキガ </t>
    </rPh>
    <rPh sb="12" eb="14">
      <t xml:space="preserve">セイカクニ </t>
    </rPh>
    <rPh sb="15" eb="16">
      <t xml:space="preserve">オコナエズ </t>
    </rPh>
    <rPh sb="47" eb="49">
      <t xml:space="preserve">セッケイガ </t>
    </rPh>
    <rPh sb="60" eb="61">
      <t xml:space="preserve">コトナリ </t>
    </rPh>
    <rPh sb="63" eb="65">
      <t xml:space="preserve">チョウサ </t>
    </rPh>
    <rPh sb="65" eb="67">
      <t xml:space="preserve">コウスウガ </t>
    </rPh>
    <rPh sb="68" eb="69">
      <t xml:space="preserve">オオキイ </t>
    </rPh>
    <phoneticPr fontId="1"/>
  </si>
  <si>
    <t>一時的な機能や業務のデグレが起きるため、FYE03/25に事業計画を下回らない範囲で最速展開、FYE03/26,27でのヒットを想定</t>
    <rPh sb="0" eb="3">
      <t xml:space="preserve">イチジテキナ </t>
    </rPh>
    <rPh sb="4" eb="6">
      <t xml:space="preserve">キノウ </t>
    </rPh>
    <rPh sb="7" eb="9">
      <t xml:space="preserve">ギョウム </t>
    </rPh>
    <rPh sb="14" eb="15">
      <t xml:space="preserve">オキルタメ </t>
    </rPh>
    <rPh sb="29" eb="33">
      <t xml:space="preserve">ジギョウケイカク </t>
    </rPh>
    <rPh sb="34" eb="36">
      <t xml:space="preserve">シタマワラナイハンイ </t>
    </rPh>
    <rPh sb="42" eb="46">
      <t xml:space="preserve">サイソクテンカイヲ </t>
    </rPh>
    <rPh sb="64" eb="66">
      <t xml:space="preserve">ソウテイ </t>
    </rPh>
    <phoneticPr fontId="1"/>
  </si>
  <si>
    <t>本Pjtを含むRAG全体の中長期戦略は追ってご報告予定</t>
    <rPh sb="0" eb="1">
      <t xml:space="preserve">ホン </t>
    </rPh>
    <rPh sb="5" eb="6">
      <t xml:space="preserve">フクム </t>
    </rPh>
    <rPh sb="10" eb="12">
      <t xml:space="preserve">ゼンタイノ </t>
    </rPh>
    <rPh sb="13" eb="18">
      <t xml:space="preserve">チュウチョウキセンリャク </t>
    </rPh>
    <rPh sb="19" eb="20">
      <t xml:space="preserve">オッテ </t>
    </rPh>
    <rPh sb="25" eb="27">
      <t xml:space="preserve">ヨテイ </t>
    </rPh>
    <phoneticPr fontId="1"/>
  </si>
  <si>
    <t>※昨期2月合算におけるRID・レジュメ導入の位置づけは、別途リンク先の合算資料P8・9のレジュメMAUの項目をご参照ください</t>
    <rPh sb="1" eb="3">
      <t xml:space="preserve">サクキ </t>
    </rPh>
    <rPh sb="4" eb="5">
      <t xml:space="preserve">ガツ </t>
    </rPh>
    <rPh sb="5" eb="7">
      <t xml:space="preserve">ガッサンイ </t>
    </rPh>
    <rPh sb="19" eb="21">
      <t xml:space="preserve">ドウニュウ </t>
    </rPh>
    <rPh sb="28" eb="30">
      <t>ベット</t>
    </rPh>
    <rPh sb="33" eb="34">
      <t>サキ</t>
    </rPh>
    <phoneticPr fontId="1"/>
  </si>
  <si>
    <t>※Pjt概要は添付のRogueTwoPjt概要資料をご参照ください</t>
    <rPh sb="12" eb="14">
      <t xml:space="preserve">ガイヨウ </t>
    </rPh>
    <rPh sb="15" eb="17">
      <t xml:space="preserve">テンプノ </t>
    </rPh>
    <rPh sb="21" eb="25">
      <t xml:space="preserve">ガイヨウシリョウ </t>
    </rPh>
    <phoneticPr fontId="1"/>
  </si>
  <si>
    <t>2.今回決裁いただきたいコストと、その範囲</t>
    <rPh sb="2" eb="4">
      <t>コンカイ</t>
    </rPh>
    <rPh sb="4" eb="6">
      <t>ケッサイ</t>
    </rPh>
    <rPh sb="19" eb="21">
      <t>ハンイ</t>
    </rPh>
    <phoneticPr fontId="1"/>
  </si>
  <si>
    <r>
      <t>上記リターンを目指すPjt全体のうち、今回決裁いただきたい対象はマイページ新規構築分の</t>
    </r>
    <r>
      <rPr>
        <b/>
        <sz val="10"/>
        <rFont val="MS UI Gothic"/>
        <family val="3"/>
        <charset val="128"/>
      </rPr>
      <t>1.８億円</t>
    </r>
    <rPh sb="0" eb="2">
      <t>ジョウキ</t>
    </rPh>
    <rPh sb="7" eb="10">
      <t>メ</t>
    </rPh>
    <rPh sb="13" eb="15">
      <t>ゼンタイ</t>
    </rPh>
    <rPh sb="19" eb="21">
      <t>コンカイ</t>
    </rPh>
    <rPh sb="21" eb="23">
      <t>ケッサイ</t>
    </rPh>
    <rPh sb="29" eb="31">
      <t>タイショウ</t>
    </rPh>
    <rPh sb="37" eb="39">
      <t>シンキ</t>
    </rPh>
    <rPh sb="39" eb="41">
      <t>コウチク</t>
    </rPh>
    <rPh sb="41" eb="42">
      <t>ブン</t>
    </rPh>
    <rPh sb="46" eb="47">
      <t>オク</t>
    </rPh>
    <rPh sb="47" eb="48">
      <t>エン</t>
    </rPh>
    <phoneticPr fontId="1"/>
  </si>
  <si>
    <t>昨期2月合算でレジュメ導入テーマとして確保済みの開発コストから、RogueTwoとしてプロジェクト化し振り出した形</t>
  </si>
  <si>
    <t>それ以降は機能要求に応じたエンハンスとして、今期確保済みの開発コスト16億円からの振り出しor必要に応じて追加投資申請予定</t>
    <rPh sb="2" eb="4">
      <t xml:space="preserve">イコウハ </t>
    </rPh>
    <rPh sb="5" eb="7">
      <t xml:space="preserve">キノウ </t>
    </rPh>
    <rPh sb="7" eb="9">
      <t xml:space="preserve">ヨウキュウ </t>
    </rPh>
    <rPh sb="21" eb="22">
      <t xml:space="preserve">オサマラナイバアイ </t>
    </rPh>
    <rPh sb="22" eb="24">
      <t>コンキ</t>
    </rPh>
    <rPh sb="24" eb="26">
      <t xml:space="preserve">カクホ </t>
    </rPh>
    <rPh sb="29" eb="31">
      <t xml:space="preserve">カイハツ </t>
    </rPh>
    <rPh sb="31" eb="33">
      <t xml:space="preserve">ツイカ </t>
    </rPh>
    <rPh sb="36" eb="37">
      <t>オク</t>
    </rPh>
    <rPh sb="37" eb="38">
      <t>エン</t>
    </rPh>
    <rPh sb="41" eb="42">
      <t>フ</t>
    </rPh>
    <rPh sb="43" eb="44">
      <t>ダ</t>
    </rPh>
    <rPh sb="55" eb="57">
      <t>トウシ</t>
    </rPh>
    <phoneticPr fontId="1"/>
  </si>
  <si>
    <t>　テーマ</t>
    <phoneticPr fontId="1"/>
  </si>
  <si>
    <t>C/O時期</t>
    <rPh sb="3" eb="5">
      <t xml:space="preserve">ジキ </t>
    </rPh>
    <phoneticPr fontId="1"/>
  </si>
  <si>
    <t>コスト</t>
    <phoneticPr fontId="1"/>
  </si>
  <si>
    <t>　概要</t>
    <rPh sb="1" eb="3">
      <t>ガイヨウ</t>
    </rPh>
    <phoneticPr fontId="1"/>
  </si>
  <si>
    <t>RO2 新マイページ初期構築</t>
    <rPh sb="4" eb="5">
      <t xml:space="preserve">シンマイページ </t>
    </rPh>
    <phoneticPr fontId="1"/>
  </si>
  <si>
    <t>今期7月</t>
    <rPh sb="0" eb="2">
      <t xml:space="preserve">コンキ </t>
    </rPh>
    <rPh sb="3" eb="4">
      <t xml:space="preserve">ガツ </t>
    </rPh>
    <phoneticPr fontId="1"/>
  </si>
  <si>
    <t>1.4億円</t>
  </si>
  <si>
    <t>マイページの新規構築及び、関連するCALIBのAPI新規開発</t>
    <phoneticPr fontId="1"/>
  </si>
  <si>
    <t>RO2 インフラ費用</t>
  </si>
  <si>
    <t>-</t>
    <phoneticPr fontId="1"/>
  </si>
  <si>
    <t>0.4億円</t>
  </si>
  <si>
    <t>新RDSから流用するインフラ及び利用ツール費用</t>
    <rPh sb="6" eb="8">
      <t xml:space="preserve">リュウヨウスル </t>
    </rPh>
    <phoneticPr fontId="1"/>
  </si>
  <si>
    <t>RO2 リリース後保守費用</t>
    <phoneticPr fontId="1"/>
  </si>
  <si>
    <t>0億円</t>
  </si>
  <si>
    <t>エンハンス以降の開発体制にマージのため計上無し</t>
    <phoneticPr fontId="1"/>
  </si>
  <si>
    <t>1.8億円</t>
  </si>
  <si>
    <t>3.当Pjtにおけるリスク</t>
    <rPh sb="2" eb="3">
      <t xml:space="preserve">トウ </t>
    </rPh>
    <phoneticPr fontId="1"/>
  </si>
  <si>
    <t>・</t>
    <phoneticPr fontId="1"/>
  </si>
  <si>
    <r>
      <t>初期構築後のモニタリングにて見込んでいる集客アドオン効果が見られない場合、RAG中長期の</t>
    </r>
    <r>
      <rPr>
        <sz val="10"/>
        <rFont val="MS UI Gothic"/>
        <family val="3"/>
        <charset val="128"/>
      </rPr>
      <t>理想計画</t>
    </r>
    <r>
      <rPr>
        <sz val="10"/>
        <rFont val="MS UI Gothic"/>
        <family val="2"/>
        <charset val="128"/>
      </rPr>
      <t>が延伸する可能性がある</t>
    </r>
    <rPh sb="0" eb="4">
      <t xml:space="preserve">ショキコウチクゴ </t>
    </rPh>
    <rPh sb="4" eb="5">
      <t xml:space="preserve">アト </t>
    </rPh>
    <rPh sb="14" eb="16">
      <t xml:space="preserve">ミコンデイル </t>
    </rPh>
    <rPh sb="20" eb="22">
      <t xml:space="preserve">シュウキャクアドオン </t>
    </rPh>
    <rPh sb="26" eb="28">
      <t xml:space="preserve">コウカ </t>
    </rPh>
    <rPh sb="29" eb="30">
      <t xml:space="preserve">ミラレナイバアイ </t>
    </rPh>
    <rPh sb="40" eb="43">
      <t>チュウチョウキ</t>
    </rPh>
    <rPh sb="44" eb="46">
      <t>リソウ</t>
    </rPh>
    <rPh sb="46" eb="48">
      <t>ケイカク</t>
    </rPh>
    <rPh sb="49" eb="51">
      <t xml:space="preserve">エンシン </t>
    </rPh>
    <rPh sb="53" eb="56">
      <t xml:space="preserve">カノウセイガ </t>
    </rPh>
    <phoneticPr fontId="1"/>
  </si>
  <si>
    <r>
      <t>※RAG独自ID体系ママ✕有料集客拡大での理想</t>
    </r>
    <r>
      <rPr>
        <sz val="10"/>
        <rFont val="MS UI Gothic"/>
        <family val="3"/>
        <charset val="128"/>
      </rPr>
      <t>計画に対しての</t>
    </r>
    <r>
      <rPr>
        <sz val="10"/>
        <rFont val="MS UI Gothic"/>
        <family val="2"/>
        <charset val="128"/>
      </rPr>
      <t>バックアッププランはないため、いずれにせよ当Pjtの最速推進が肝要</t>
    </r>
    <rPh sb="4" eb="6">
      <t xml:space="preserve">ドクジ </t>
    </rPh>
    <rPh sb="8" eb="10">
      <t xml:space="preserve">タイケイ </t>
    </rPh>
    <rPh sb="13" eb="17">
      <t xml:space="preserve">ユウリョウシュウキャク </t>
    </rPh>
    <rPh sb="17" eb="19">
      <t xml:space="preserve">カクダイ </t>
    </rPh>
    <rPh sb="21" eb="23">
      <t>リ</t>
    </rPh>
    <rPh sb="23" eb="25">
      <t>ケイカク</t>
    </rPh>
    <rPh sb="26" eb="27">
      <t>タイ</t>
    </rPh>
    <rPh sb="51" eb="52">
      <t xml:space="preserve">トウ </t>
    </rPh>
    <rPh sb="56" eb="58">
      <t xml:space="preserve">サイソク </t>
    </rPh>
    <rPh sb="58" eb="60">
      <t xml:space="preserve">スイシンガ </t>
    </rPh>
    <rPh sb="61" eb="63">
      <t xml:space="preserve">カンヨウ </t>
    </rPh>
    <phoneticPr fontId="1"/>
  </si>
  <si>
    <t>一時的な機能や業務のデグレが起きるためFYE03/25事業計画割れリスクがあるが、展開範囲が刻めるため当Pjt起因での当リスクは極小</t>
    <rPh sb="51" eb="52">
      <t xml:space="preserve">トウ </t>
    </rPh>
    <rPh sb="55" eb="57">
      <t xml:space="preserve">キインデノ </t>
    </rPh>
    <rPh sb="59" eb="60">
      <t xml:space="preserve">トウガイ </t>
    </rPh>
    <rPh sb="64" eb="66">
      <t xml:space="preserve">キョクショウ </t>
    </rPh>
    <phoneticPr fontId="1"/>
  </si>
  <si>
    <t>適法性、プライバシー、システムセキュリティ、CS対応体制、審査のリスク観点は標準プロセスレビューおよび各管轄部署のレビューで担保</t>
    <rPh sb="0" eb="2">
      <t xml:space="preserve">ヒョウジュンプロセス </t>
    </rPh>
    <rPh sb="24" eb="28">
      <t xml:space="preserve">タイオウタイセイ </t>
    </rPh>
    <rPh sb="29" eb="31">
      <t xml:space="preserve">シンサ </t>
    </rPh>
    <rPh sb="35" eb="37">
      <t xml:space="preserve">カンテンハ </t>
    </rPh>
    <rPh sb="51" eb="52">
      <t xml:space="preserve">カクブショ </t>
    </rPh>
    <rPh sb="52" eb="56">
      <t xml:space="preserve">カンカツブショ </t>
    </rPh>
    <rPh sb="62" eb="64">
      <t xml:space="preserve">タンポ </t>
    </rPh>
    <phoneticPr fontId="1"/>
  </si>
  <si>
    <t>4.本起案をもって決議いただきたいこと</t>
    <rPh sb="2" eb="3">
      <t>ホn</t>
    </rPh>
    <rPh sb="3" eb="5">
      <t>キアン</t>
    </rPh>
    <rPh sb="9" eb="11">
      <t>ケツギ</t>
    </rPh>
    <phoneticPr fontId="1"/>
  </si>
  <si>
    <t>上記のPjt目的、リターン・コスト見立て、リスクをご認識の上、RAG新マイページ初期構築のビジネス投資決裁をいただきたい</t>
    <rPh sb="0" eb="2">
      <t xml:space="preserve">ジョウキ </t>
    </rPh>
    <rPh sb="6" eb="8">
      <t xml:space="preserve">モクテキ </t>
    </rPh>
    <rPh sb="34" eb="35">
      <t xml:space="preserve">シン </t>
    </rPh>
    <rPh sb="40" eb="44">
      <t xml:space="preserve">ショキコウチクノ </t>
    </rPh>
    <phoneticPr fontId="1"/>
  </si>
  <si>
    <t>今後の進め方
（現場接続等）</t>
    <rPh sb="0" eb="2">
      <t>コンゴ</t>
    </rPh>
    <rPh sb="3" eb="4">
      <t>スス</t>
    </rPh>
    <rPh sb="5" eb="6">
      <t>カタ</t>
    </rPh>
    <rPh sb="8" eb="10">
      <t>ゲンバ</t>
    </rPh>
    <rPh sb="10" eb="12">
      <t>セツゾク</t>
    </rPh>
    <rPh sb="12" eb="13">
      <t>ナド</t>
    </rPh>
    <phoneticPr fontId="1"/>
  </si>
  <si>
    <t>2024年4月：ビジネス投資決裁(本起案)。PD会・領域戦略会でのビジ検・要件定義着手承認決裁。標準プロセスレビュー開始</t>
    <rPh sb="4" eb="5">
      <t>ネン</t>
    </rPh>
    <rPh sb="6" eb="7">
      <t>ガツ</t>
    </rPh>
    <rPh sb="8" eb="11">
      <t>ホンキアン</t>
    </rPh>
    <rPh sb="19" eb="21">
      <t xml:space="preserve">ケッサイ </t>
    </rPh>
    <rPh sb="24" eb="25">
      <t xml:space="preserve">カイギ </t>
    </rPh>
    <rPh sb="26" eb="30">
      <t xml:space="preserve">リョウイキセンリャクカイ </t>
    </rPh>
    <rPh sb="30" eb="31">
      <t xml:space="preserve">カイギ </t>
    </rPh>
    <rPh sb="37" eb="45">
      <t xml:space="preserve">ヨウケンテイギチャクシュショウニンキアン </t>
    </rPh>
    <rPh sb="45" eb="47">
      <t xml:space="preserve">ケッサイ </t>
    </rPh>
    <rPh sb="48" eb="50">
      <t>ヒョウｚｙ</t>
    </rPh>
    <rPh sb="58" eb="60">
      <t xml:space="preserve">カイシ </t>
    </rPh>
    <phoneticPr fontId="2"/>
  </si>
  <si>
    <t>2024年5月：システム投資決裁。PD会・領域戦略会での開発着手承認決裁。現場接続開始</t>
    <rPh sb="4" eb="5">
      <t>ネン</t>
    </rPh>
    <rPh sb="6" eb="7">
      <t>ガツ</t>
    </rPh>
    <rPh sb="12" eb="16">
      <t xml:space="preserve">トウシケッサイ </t>
    </rPh>
    <rPh sb="17" eb="19">
      <t xml:space="preserve">ゲンバ </t>
    </rPh>
    <rPh sb="19" eb="23">
      <t xml:space="preserve">セツゾクカイシ </t>
    </rPh>
    <rPh sb="28" eb="30">
      <t xml:space="preserve">カイハツ </t>
    </rPh>
    <phoneticPr fontId="1"/>
  </si>
  <si>
    <t>2024年7月頃：標準プロセスレビュー完了。PD会・領域戦略会でのリリース承認決裁。αフェーズ　C/O予定</t>
    <rPh sb="4" eb="5">
      <t>ネン</t>
    </rPh>
    <rPh sb="6" eb="7">
      <t>ガツ</t>
    </rPh>
    <rPh sb="7" eb="8">
      <t>ゴロ</t>
    </rPh>
    <rPh sb="9" eb="11">
      <t xml:space="preserve">ヒョウジュンプロセス </t>
    </rPh>
    <rPh sb="19" eb="21">
      <t xml:space="preserve">カンリョウ </t>
    </rPh>
    <rPh sb="28" eb="30">
      <t xml:space="preserve">ケッサイ </t>
    </rPh>
    <rPh sb="40" eb="42">
      <t>ヨテイ</t>
    </rPh>
    <phoneticPr fontId="1"/>
  </si>
  <si>
    <t>会議体リスト</t>
    <rPh sb="0" eb="2">
      <t>カイギ</t>
    </rPh>
    <rPh sb="2" eb="3">
      <t>タイ</t>
    </rPh>
    <phoneticPr fontId="1"/>
  </si>
  <si>
    <t>案件種別リスト</t>
    <rPh sb="0" eb="2">
      <t>アンケン</t>
    </rPh>
    <rPh sb="2" eb="4">
      <t>シュベツ</t>
    </rPh>
    <phoneticPr fontId="1"/>
  </si>
  <si>
    <t>開示対象リスト</t>
    <rPh sb="0" eb="2">
      <t>カイジ</t>
    </rPh>
    <rPh sb="2" eb="4">
      <t>タイショウ</t>
    </rPh>
    <phoneticPr fontId="1"/>
  </si>
  <si>
    <t>資料リスト</t>
    <rPh sb="0" eb="2">
      <t>シリョウ</t>
    </rPh>
    <phoneticPr fontId="1"/>
  </si>
  <si>
    <t>プレゼン資料</t>
    <rPh sb="4" eb="6">
      <t>シリョウ</t>
    </rPh>
    <phoneticPr fontId="2"/>
  </si>
  <si>
    <t>陪席退出</t>
    <rPh sb="0" eb="4">
      <t>バイセキタイシュツ</t>
    </rPh>
    <phoneticPr fontId="2"/>
  </si>
  <si>
    <t>セルにリスト名称をつけている</t>
    <rPh sb="7" eb="9">
      <t>メイショウ</t>
    </rPh>
    <phoneticPr fontId="1"/>
  </si>
  <si>
    <t>全部FB可</t>
    <rPh sb="0" eb="2">
      <t>ゼンブ</t>
    </rPh>
    <rPh sb="4" eb="5">
      <t>カ</t>
    </rPh>
    <phoneticPr fontId="1"/>
  </si>
  <si>
    <t>要</t>
    <rPh sb="0" eb="1">
      <t>ヨウ</t>
    </rPh>
    <phoneticPr fontId="1"/>
  </si>
  <si>
    <t>※会議名称など変えた場合は、『数式』タブ→『名前の管理』</t>
    <rPh sb="1" eb="3">
      <t>カイギ</t>
    </rPh>
    <rPh sb="3" eb="5">
      <t>メイショウ</t>
    </rPh>
    <rPh sb="7" eb="8">
      <t>カ</t>
    </rPh>
    <rPh sb="10" eb="12">
      <t>バアイ</t>
    </rPh>
    <rPh sb="15" eb="17">
      <t>スウシキ</t>
    </rPh>
    <rPh sb="22" eb="24">
      <t>ナマエ</t>
    </rPh>
    <rPh sb="25" eb="27">
      <t>カンリ</t>
    </rPh>
    <phoneticPr fontId="1"/>
  </si>
  <si>
    <t>HRプロダクト会</t>
    <rPh sb="7" eb="8">
      <t>カイ</t>
    </rPh>
    <phoneticPr fontId="1"/>
  </si>
  <si>
    <t>審議案件</t>
    <rPh sb="0" eb="2">
      <t>シンギ</t>
    </rPh>
    <rPh sb="2" eb="4">
      <t>アンケン</t>
    </rPh>
    <phoneticPr fontId="1"/>
  </si>
  <si>
    <t>DO以上限</t>
    <rPh sb="2" eb="4">
      <t>イジョウ</t>
    </rPh>
    <rPh sb="4" eb="5">
      <t>ゲン</t>
    </rPh>
    <phoneticPr fontId="1"/>
  </si>
  <si>
    <t>一部FB不可あり</t>
    <rPh sb="0" eb="2">
      <t>イチブ</t>
    </rPh>
    <rPh sb="4" eb="6">
      <t>フカ</t>
    </rPh>
    <phoneticPr fontId="1"/>
  </si>
  <si>
    <t>無</t>
    <rPh sb="0" eb="1">
      <t>ム</t>
    </rPh>
    <phoneticPr fontId="2"/>
  </si>
  <si>
    <t>【HRエージェント】領域戦略会_戦略・計画</t>
    <rPh sb="10" eb="12">
      <t>リョウイキ</t>
    </rPh>
    <rPh sb="12" eb="14">
      <t>センリャク</t>
    </rPh>
    <rPh sb="14" eb="15">
      <t>カイ</t>
    </rPh>
    <rPh sb="16" eb="18">
      <t>センリャク</t>
    </rPh>
    <rPh sb="19" eb="21">
      <t>ケイカク</t>
    </rPh>
    <phoneticPr fontId="1"/>
  </si>
  <si>
    <t>報告案件</t>
    <rPh sb="0" eb="2">
      <t>ホウコク</t>
    </rPh>
    <rPh sb="2" eb="4">
      <t>アンケン</t>
    </rPh>
    <phoneticPr fontId="1"/>
  </si>
  <si>
    <t>統括部長以上限</t>
    <rPh sb="0" eb="4">
      <t>トウカツブチョウ</t>
    </rPh>
    <rPh sb="4" eb="6">
      <t>イジョウ</t>
    </rPh>
    <rPh sb="6" eb="7">
      <t>ゲン</t>
    </rPh>
    <phoneticPr fontId="1"/>
  </si>
  <si>
    <t>【新卒】領域戦略会_戦略・計画</t>
    <rPh sb="1" eb="3">
      <t>シンソツ</t>
    </rPh>
    <rPh sb="4" eb="6">
      <t>リョウイキ</t>
    </rPh>
    <rPh sb="6" eb="8">
      <t>センリャク</t>
    </rPh>
    <rPh sb="8" eb="9">
      <t>カイ</t>
    </rPh>
    <rPh sb="10" eb="12">
      <t>センリャク</t>
    </rPh>
    <rPh sb="13" eb="15">
      <t>ケイカク</t>
    </rPh>
    <phoneticPr fontId="1"/>
  </si>
  <si>
    <t>資料のみ報告案件</t>
    <rPh sb="0" eb="2">
      <t>シリョウ</t>
    </rPh>
    <rPh sb="4" eb="6">
      <t>ホウコク</t>
    </rPh>
    <rPh sb="6" eb="8">
      <t>アンケン</t>
    </rPh>
    <phoneticPr fontId="1"/>
  </si>
  <si>
    <t>部長以上限</t>
    <rPh sb="0" eb="2">
      <t>ブチョウ</t>
    </rPh>
    <rPh sb="2" eb="4">
      <t>イジョウ</t>
    </rPh>
    <rPh sb="4" eb="5">
      <t>ゲン</t>
    </rPh>
    <phoneticPr fontId="1"/>
  </si>
  <si>
    <t>【中途】領域戦略会_戦略・計画</t>
    <rPh sb="1" eb="3">
      <t>チュウト</t>
    </rPh>
    <rPh sb="4" eb="9">
      <t>リョ</t>
    </rPh>
    <rPh sb="10" eb="12">
      <t>セン</t>
    </rPh>
    <rPh sb="13" eb="15">
      <t>ケイカク</t>
    </rPh>
    <phoneticPr fontId="2"/>
  </si>
  <si>
    <t>資料のみ決議案件</t>
    <rPh sb="0" eb="2">
      <t>シリョウ</t>
    </rPh>
    <rPh sb="4" eb="6">
      <t>ケツギ</t>
    </rPh>
    <rPh sb="6" eb="8">
      <t>アンケン</t>
    </rPh>
    <phoneticPr fontId="1"/>
  </si>
  <si>
    <t>Mgr以上限</t>
    <rPh sb="3" eb="5">
      <t>イジョウ</t>
    </rPh>
    <rPh sb="5" eb="6">
      <t>ゲン</t>
    </rPh>
    <phoneticPr fontId="1"/>
  </si>
  <si>
    <t>【HRエージェント】領域営業戦略会</t>
    <rPh sb="10" eb="12">
      <t>リョウイキ</t>
    </rPh>
    <phoneticPr fontId="1"/>
  </si>
  <si>
    <t>Mgr・ハイプロ以上限</t>
    <rPh sb="8" eb="10">
      <t>イジョウ</t>
    </rPh>
    <rPh sb="10" eb="11">
      <t>ゲン</t>
    </rPh>
    <phoneticPr fontId="1"/>
  </si>
  <si>
    <t>【新卒】領域営業戦略会</t>
    <rPh sb="1" eb="3">
      <t>シンソツ</t>
    </rPh>
    <rPh sb="4" eb="6">
      <t>リョウイキ</t>
    </rPh>
    <phoneticPr fontId="1"/>
  </si>
  <si>
    <t>メンバー迄</t>
    <rPh sb="4" eb="5">
      <t>マデ</t>
    </rPh>
    <phoneticPr fontId="1"/>
  </si>
  <si>
    <t>【中途】領域営業戦略会</t>
    <rPh sb="1" eb="3">
      <t>チュウト</t>
    </rPh>
    <rPh sb="4" eb="6">
      <t>リョウイキ</t>
    </rPh>
    <rPh sb="6" eb="8">
      <t>エイギョウ</t>
    </rPh>
    <rPh sb="8" eb="10">
      <t>センリャク</t>
    </rPh>
    <rPh sb="10" eb="11">
      <t>カイ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</si>
</sst>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aaa"/>
    <numFmt numFmtId="178" formatCode="m&quot;月&quot;d&quot;日&quot;\(aaa\)"/>
  </numFmts>
  <fonts count="31">
    <font>
      <sz val="11"/>
      <name val="ＭＳ Ｐゴシック"/>
      <family val="3"/>
      <charset val="128"/>
    </font>
    <font>
      <sz val="6"/>
      <name val="ＭＳ Ｐゴシック"/>
      <family val="3"/>
      <charset val="128"/>
    </font>
    <font>
      <sz val="10"/>
      <name val="ＭＳ Ｐゴシック"/>
      <family val="3"/>
      <charset val="128"/>
    </font>
    <font>
      <sz val="12"/>
      <name val="ＭＳ Ｐゴシック"/>
      <family val="3"/>
      <charset val="128"/>
    </font>
    <font>
      <sz val="12"/>
      <name val="MS UI Gothic"/>
      <family val="3"/>
      <charset val="128"/>
    </font>
    <font>
      <b/>
      <sz val="12"/>
      <name val="MS UI Gothic"/>
      <family val="3"/>
      <charset val="128"/>
    </font>
    <font>
      <sz val="10"/>
      <name val="MS UI Gothic"/>
      <family val="3"/>
      <charset val="128"/>
    </font>
    <font>
      <sz val="10"/>
      <color indexed="8"/>
      <name val="MS UI Gothic"/>
      <family val="3"/>
      <charset val="128"/>
    </font>
    <font>
      <sz val="18"/>
      <name val="MS UI Gothic"/>
      <family val="3"/>
      <charset val="128"/>
    </font>
    <font>
      <sz val="14"/>
      <name val="MS UI Gothic"/>
      <family val="3"/>
      <charset val="128"/>
    </font>
    <font>
      <b/>
      <sz val="18"/>
      <name val="MS UI Gothic"/>
      <family val="3"/>
      <charset val="128"/>
    </font>
    <font>
      <b/>
      <sz val="11"/>
      <name val="MS UI Gothic"/>
      <family val="3"/>
      <charset val="128"/>
    </font>
    <font>
      <b/>
      <sz val="10"/>
      <name val="MS UI Gothic"/>
      <family val="3"/>
      <charset val="128"/>
    </font>
    <font>
      <sz val="11"/>
      <name val="MS UI Gothic"/>
      <family val="3"/>
      <charset val="128"/>
    </font>
    <font>
      <sz val="8"/>
      <name val="MS UI Gothic"/>
      <family val="3"/>
      <charset val="128"/>
    </font>
    <font>
      <sz val="6"/>
      <name val="MS UI Gothic"/>
      <family val="3"/>
      <charset val="128"/>
    </font>
    <font>
      <b/>
      <sz val="11"/>
      <color rgb="FFFF0000"/>
      <name val="MS UI Gothic"/>
      <family val="3"/>
      <charset val="128"/>
    </font>
    <font>
      <sz val="10"/>
      <name val="ＭＳ Ｐゴシック"/>
      <family val="3"/>
      <charset val="128"/>
      <scheme val="minor"/>
    </font>
    <font>
      <b/>
      <sz val="10"/>
      <color theme="1"/>
      <name val="ＭＳ Ｐゴシック"/>
      <family val="3"/>
      <charset val="128"/>
      <scheme val="minor"/>
    </font>
    <font>
      <sz val="10"/>
      <color theme="1"/>
      <name val="ＭＳ Ｐゴシック"/>
      <family val="3"/>
      <charset val="128"/>
      <scheme val="minor"/>
    </font>
    <font>
      <b/>
      <u/>
      <sz val="10"/>
      <color rgb="FFFF0000"/>
      <name val="MS UI Gothic"/>
      <family val="3"/>
      <charset val="128"/>
    </font>
    <font>
      <sz val="10"/>
      <color rgb="FFFF0000"/>
      <name val="MS UI Gothic"/>
      <family val="3"/>
      <charset val="128"/>
    </font>
    <font>
      <sz val="12"/>
      <color theme="0" tint="-4.9989318521683403E-2"/>
      <name val="MS UI Gothic"/>
      <family val="3"/>
      <charset val="128"/>
    </font>
    <font>
      <sz val="11"/>
      <color theme="1"/>
      <name val="ＭＳ Ｐゴシック"/>
      <family val="3"/>
      <charset val="128"/>
      <scheme val="minor"/>
    </font>
    <font>
      <sz val="10"/>
      <color theme="1" tint="0.499984740745262"/>
      <name val="ＭＳ Ｐゴシック"/>
      <family val="3"/>
      <charset val="128"/>
    </font>
    <font>
      <sz val="10"/>
      <color theme="1" tint="0.499984740745262"/>
      <name val="ＭＳ Ｐゴシック"/>
      <family val="3"/>
      <charset val="128"/>
      <scheme val="minor"/>
    </font>
    <font>
      <sz val="10"/>
      <color theme="1"/>
      <name val="MS UI Gothic"/>
      <family val="2"/>
      <charset val="128"/>
    </font>
    <font>
      <b/>
      <sz val="10"/>
      <name val="MS UI Gothic"/>
      <family val="2"/>
      <charset val="128"/>
    </font>
    <font>
      <sz val="10"/>
      <name val="MS UI Gothic"/>
      <family val="2"/>
      <charset val="128"/>
    </font>
    <font>
      <sz val="10"/>
      <color rgb="FFFF0000"/>
      <name val="MS UI Gothic"/>
      <family val="2"/>
      <charset val="128"/>
    </font>
    <font>
      <b/>
      <sz val="10"/>
      <color theme="1"/>
      <name val="MS UI Gothic"/>
      <family val="3"/>
      <charset val="128"/>
    </font>
  </fonts>
  <fills count="6">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0" tint="-0.14999847407452621"/>
        <bgColor indexed="64"/>
      </patternFill>
    </fill>
  </fills>
  <borders count="88">
    <border>
      <left/>
      <right/>
      <top/>
      <bottom/>
      <diagonal/>
    </border>
    <border>
      <left/>
      <right style="medium">
        <color indexed="64"/>
      </right>
      <top/>
      <bottom/>
      <diagonal/>
    </border>
    <border>
      <left/>
      <right style="medium">
        <color indexed="64"/>
      </right>
      <top style="thin">
        <color indexed="64"/>
      </top>
      <bottom style="dashed">
        <color indexed="64"/>
      </bottom>
      <diagonal/>
    </border>
    <border>
      <left/>
      <right style="thin">
        <color indexed="64"/>
      </right>
      <top/>
      <bottom style="thin">
        <color indexed="64"/>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right/>
      <top/>
      <bottom style="thin">
        <color indexed="64"/>
      </bottom>
      <diagonal/>
    </border>
    <border>
      <left/>
      <right style="medium">
        <color indexed="64"/>
      </right>
      <top/>
      <bottom style="thin">
        <color indexed="64"/>
      </bottom>
      <diagonal/>
    </border>
    <border>
      <left/>
      <right style="medium">
        <color indexed="64"/>
      </right>
      <top style="thin">
        <color indexed="64"/>
      </top>
      <bottom/>
      <diagonal/>
    </border>
    <border>
      <left style="dotted">
        <color indexed="64"/>
      </left>
      <right/>
      <top style="thin">
        <color indexed="64"/>
      </top>
      <bottom/>
      <diagonal/>
    </border>
    <border>
      <left style="dotted">
        <color indexed="64"/>
      </left>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dotted">
        <color indexed="64"/>
      </top>
      <bottom/>
      <diagonal/>
    </border>
    <border>
      <left style="dotted">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dotted">
        <color indexed="64"/>
      </top>
      <bottom style="medium">
        <color indexed="64"/>
      </bottom>
      <diagonal/>
    </border>
    <border>
      <left style="medium">
        <color indexed="64"/>
      </left>
      <right style="dotted">
        <color indexed="64"/>
      </right>
      <top style="thin">
        <color indexed="64"/>
      </top>
      <bottom/>
      <diagonal/>
    </border>
    <border>
      <left style="medium">
        <color indexed="64"/>
      </left>
      <right style="dotted">
        <color indexed="64"/>
      </right>
      <top/>
      <bottom/>
      <diagonal/>
    </border>
    <border>
      <left style="medium">
        <color indexed="64"/>
      </left>
      <right style="dotted">
        <color indexed="64"/>
      </right>
      <top/>
      <bottom style="thin">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style="dotted">
        <color indexed="64"/>
      </top>
      <bottom/>
      <diagonal/>
    </border>
    <border>
      <left/>
      <right style="dotted">
        <color indexed="64"/>
      </right>
      <top style="dotted">
        <color indexed="64"/>
      </top>
      <bottom/>
      <diagonal/>
    </border>
    <border>
      <left style="dotted">
        <color indexed="64"/>
      </left>
      <right/>
      <top style="dotted">
        <color indexed="64"/>
      </top>
      <bottom/>
      <diagonal/>
    </border>
    <border>
      <left style="medium">
        <color indexed="64"/>
      </left>
      <right/>
      <top style="thin">
        <color indexed="64"/>
      </top>
      <bottom style="medium">
        <color indexed="64"/>
      </bottom>
      <diagonal/>
    </border>
    <border>
      <left/>
      <right style="dotted">
        <color indexed="64"/>
      </right>
      <top/>
      <bottom/>
      <diagonal/>
    </border>
    <border>
      <left style="medium">
        <color indexed="64"/>
      </left>
      <right/>
      <top style="medium">
        <color indexed="64"/>
      </top>
      <bottom/>
      <diagonal/>
    </border>
    <border>
      <left/>
      <right style="dotted">
        <color indexed="64"/>
      </right>
      <top style="medium">
        <color indexed="64"/>
      </top>
      <bottom/>
      <diagonal/>
    </border>
    <border>
      <left style="medium">
        <color indexed="64"/>
      </left>
      <right/>
      <top/>
      <bottom style="thin">
        <color indexed="64"/>
      </bottom>
      <diagonal/>
    </border>
    <border>
      <left/>
      <right style="dotted">
        <color indexed="64"/>
      </right>
      <top/>
      <bottom style="thin">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thin">
        <color indexed="64"/>
      </bottom>
      <diagonal/>
    </border>
    <border>
      <left/>
      <right style="dotted">
        <color indexed="64"/>
      </right>
      <top style="thin">
        <color indexed="64"/>
      </top>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style="dotted">
        <color indexed="64"/>
      </left>
      <right/>
      <top style="medium">
        <color indexed="64"/>
      </top>
      <bottom style="dashed">
        <color indexed="64"/>
      </bottom>
      <diagonal/>
    </border>
    <border>
      <left/>
      <right/>
      <top style="medium">
        <color indexed="64"/>
      </top>
      <bottom style="dashed">
        <color indexed="64"/>
      </bottom>
      <diagonal/>
    </border>
    <border>
      <left/>
      <right style="dotted">
        <color indexed="64"/>
      </right>
      <top style="medium">
        <color indexed="64"/>
      </top>
      <bottom style="dashed">
        <color indexed="64"/>
      </bottom>
      <diagonal/>
    </border>
    <border>
      <left style="dotted">
        <color indexed="64"/>
      </left>
      <right/>
      <top/>
      <bottom style="thin">
        <color indexed="64"/>
      </bottom>
      <diagonal/>
    </border>
    <border>
      <left style="thin">
        <color indexed="64"/>
      </left>
      <right/>
      <top style="thin">
        <color indexed="64"/>
      </top>
      <bottom/>
      <diagonal/>
    </border>
    <border>
      <left style="dotted">
        <color indexed="64"/>
      </left>
      <right/>
      <top style="thin">
        <color indexed="64"/>
      </top>
      <bottom style="dotted">
        <color indexed="64"/>
      </bottom>
      <diagonal/>
    </border>
    <border>
      <left/>
      <right style="dotted">
        <color indexed="64"/>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dotted">
        <color indexed="64"/>
      </left>
      <right/>
      <top style="dashed">
        <color indexed="64"/>
      </top>
      <bottom style="dashed">
        <color indexed="64"/>
      </bottom>
      <diagonal/>
    </border>
    <border>
      <left/>
      <right/>
      <top style="dashed">
        <color indexed="64"/>
      </top>
      <bottom style="dashed">
        <color indexed="64"/>
      </bottom>
      <diagonal/>
    </border>
    <border>
      <left/>
      <right style="dotted">
        <color indexed="64"/>
      </right>
      <top style="dashed">
        <color indexed="64"/>
      </top>
      <bottom style="dashed">
        <color indexed="64"/>
      </bottom>
      <diagonal/>
    </border>
    <border>
      <left/>
      <right style="medium">
        <color indexed="64"/>
      </right>
      <top style="dashed">
        <color indexed="64"/>
      </top>
      <bottom style="dashed">
        <color indexed="64"/>
      </bottom>
      <diagonal/>
    </border>
    <border>
      <left style="dotted">
        <color indexed="64"/>
      </left>
      <right/>
      <top style="dashed">
        <color indexed="64"/>
      </top>
      <bottom/>
      <diagonal/>
    </border>
    <border>
      <left/>
      <right/>
      <top style="dashed">
        <color indexed="64"/>
      </top>
      <bottom/>
      <diagonal/>
    </border>
    <border>
      <left/>
      <right style="dotted">
        <color indexed="64"/>
      </right>
      <top style="dashed">
        <color indexed="64"/>
      </top>
      <bottom/>
      <diagonal/>
    </border>
    <border>
      <left style="dotted">
        <color indexed="64"/>
      </left>
      <right/>
      <top style="dashed">
        <color indexed="64"/>
      </top>
      <bottom style="dotted">
        <color indexed="64"/>
      </bottom>
      <diagonal/>
    </border>
    <border>
      <left/>
      <right/>
      <top style="dashed">
        <color indexed="64"/>
      </top>
      <bottom style="dotted">
        <color indexed="64"/>
      </bottom>
      <diagonal/>
    </border>
    <border>
      <left/>
      <right style="medium">
        <color indexed="64"/>
      </right>
      <top style="dashed">
        <color indexed="64"/>
      </top>
      <bottom style="dotted">
        <color indexed="64"/>
      </bottom>
      <diagonal/>
    </border>
    <border>
      <left/>
      <right style="medium">
        <color indexed="64"/>
      </right>
      <top style="dotted">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tted">
        <color indexed="64"/>
      </left>
      <right/>
      <top style="medium">
        <color indexed="64"/>
      </top>
      <bottom/>
      <diagonal/>
    </border>
    <border>
      <left/>
      <right style="thin">
        <color indexed="64"/>
      </right>
      <top style="medium">
        <color indexed="64"/>
      </top>
      <bottom/>
      <diagonal/>
    </border>
    <border>
      <left/>
      <right style="thin">
        <color indexed="64"/>
      </right>
      <top/>
      <bottom/>
      <diagonal/>
    </border>
    <border>
      <left/>
      <right style="medium">
        <color indexed="64"/>
      </right>
      <top style="medium">
        <color indexed="64"/>
      </top>
      <bottom style="dashed">
        <color indexed="64"/>
      </bottom>
      <diagonal/>
    </border>
    <border>
      <left/>
      <right style="thin">
        <color indexed="64"/>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diagonal/>
    </border>
    <border>
      <left style="thin">
        <color indexed="64"/>
      </left>
      <right style="dotted">
        <color indexed="64"/>
      </right>
      <top/>
      <bottom style="medium">
        <color indexed="64"/>
      </bottom>
      <diagonal/>
    </border>
    <border>
      <left style="dotted">
        <color indexed="64"/>
      </left>
      <right/>
      <top style="dotted">
        <color indexed="64"/>
      </top>
      <bottom style="medium">
        <color indexed="64"/>
      </bottom>
      <diagonal/>
    </border>
    <border>
      <left/>
      <right/>
      <top style="dotted">
        <color indexed="64"/>
      </top>
      <bottom style="medium">
        <color indexed="64"/>
      </bottom>
      <diagonal/>
    </border>
    <border>
      <left/>
      <right style="dotted">
        <color indexed="64"/>
      </right>
      <top style="dotted">
        <color indexed="64"/>
      </top>
      <bottom style="medium">
        <color indexed="64"/>
      </bottom>
      <diagonal/>
    </border>
    <border>
      <left/>
      <right/>
      <top style="thin">
        <color indexed="64"/>
      </top>
      <bottom style="dashed">
        <color indexed="64"/>
      </bottom>
      <diagonal/>
    </border>
    <border>
      <left/>
      <right style="dotted">
        <color indexed="64"/>
      </right>
      <top style="thin">
        <color indexed="64"/>
      </top>
      <bottom style="dashed">
        <color indexed="64"/>
      </bottom>
      <diagonal/>
    </border>
    <border>
      <left style="dotted">
        <color indexed="64"/>
      </left>
      <right/>
      <top style="thin">
        <color indexed="64"/>
      </top>
      <bottom style="dash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theme="1"/>
      </bottom>
      <diagonal/>
    </border>
    <border>
      <left style="thin">
        <color indexed="64"/>
      </left>
      <right/>
      <top style="thin">
        <color indexed="64"/>
      </top>
      <bottom style="thin">
        <color theme="1"/>
      </bottom>
      <diagonal/>
    </border>
    <border>
      <left/>
      <right/>
      <top/>
      <bottom style="thin">
        <color theme="1"/>
      </bottom>
      <diagonal/>
    </border>
    <border>
      <left style="thin">
        <color rgb="FF000000"/>
      </left>
      <right/>
      <top style="thin">
        <color rgb="FF000000"/>
      </top>
      <bottom/>
      <diagonal/>
    </border>
    <border>
      <left/>
      <right/>
      <top style="thin">
        <color rgb="FF000000"/>
      </top>
      <bottom/>
      <diagonal/>
    </border>
    <border>
      <left style="thin">
        <color indexed="64"/>
      </left>
      <right/>
      <top style="thin">
        <color rgb="FF000000"/>
      </top>
      <bottom/>
      <diagonal/>
    </border>
    <border>
      <left/>
      <right style="thin">
        <color rgb="FF000000"/>
      </right>
      <top style="thin">
        <color rgb="FF000000"/>
      </top>
      <bottom/>
      <diagonal/>
    </border>
    <border>
      <left style="dotted">
        <color indexed="64"/>
      </left>
      <right/>
      <top/>
      <bottom style="thin">
        <color theme="1"/>
      </bottom>
      <diagonal/>
    </border>
    <border>
      <left/>
      <right style="thin">
        <color auto="1"/>
      </right>
      <top style="thin">
        <color auto="1"/>
      </top>
      <bottom style="thin">
        <color indexed="64"/>
      </bottom>
      <diagonal/>
    </border>
    <border>
      <left/>
      <right style="thin">
        <color auto="1"/>
      </right>
      <top style="thin">
        <color indexed="64"/>
      </top>
      <bottom style="thin">
        <color theme="1"/>
      </bottom>
      <diagonal/>
    </border>
  </borders>
  <cellStyleXfs count="2">
    <xf numFmtId="0" fontId="0" fillId="0" borderId="0">
      <alignment vertical="center"/>
    </xf>
    <xf numFmtId="0" fontId="23" fillId="0" borderId="0">
      <alignment vertical="center"/>
    </xf>
  </cellStyleXfs>
  <cellXfs count="220">
    <xf numFmtId="0" fontId="0" fillId="0" borderId="0" xfId="0">
      <alignment vertical="center"/>
    </xf>
    <xf numFmtId="0" fontId="2" fillId="0" borderId="0" xfId="0" applyFont="1" applyAlignment="1">
      <alignment horizontal="center" vertical="center"/>
    </xf>
    <xf numFmtId="0" fontId="2" fillId="2" borderId="0" xfId="0" applyFont="1" applyFill="1" applyAlignment="1">
      <alignment horizontal="center" vertical="center"/>
    </xf>
    <xf numFmtId="0" fontId="4" fillId="0" borderId="0" xfId="0" applyFont="1" applyProtection="1">
      <alignment vertical="center"/>
      <protection locked="0"/>
    </xf>
    <xf numFmtId="0" fontId="6" fillId="0" borderId="0" xfId="0" applyFont="1" applyProtection="1">
      <alignment vertical="center"/>
      <protection locked="0"/>
    </xf>
    <xf numFmtId="0" fontId="11" fillId="0" borderId="0" xfId="0" applyFont="1" applyAlignment="1" applyProtection="1">
      <alignment vertical="center" wrapText="1" shrinkToFit="1"/>
      <protection locked="0"/>
    </xf>
    <xf numFmtId="0" fontId="10" fillId="0" borderId="0" xfId="0" applyFont="1" applyAlignment="1" applyProtection="1">
      <alignment horizontal="center" vertical="center"/>
      <protection locked="0"/>
    </xf>
    <xf numFmtId="0" fontId="11" fillId="0" borderId="1" xfId="0" applyFont="1" applyBorder="1" applyAlignment="1" applyProtection="1">
      <alignment horizontal="center" vertical="center"/>
      <protection locked="0"/>
    </xf>
    <xf numFmtId="0" fontId="16" fillId="0" borderId="0" xfId="0" applyFont="1" applyAlignment="1" applyProtection="1">
      <alignment horizontal="left" vertical="center"/>
      <protection locked="0"/>
    </xf>
    <xf numFmtId="0" fontId="20" fillId="0" borderId="0" xfId="0" applyFont="1" applyAlignment="1" applyProtection="1">
      <alignment horizontal="left" vertical="center"/>
      <protection locked="0"/>
    </xf>
    <xf numFmtId="0" fontId="12" fillId="0" borderId="0" xfId="0" applyFont="1" applyAlignment="1" applyProtection="1">
      <alignment horizontal="center" vertical="center"/>
      <protection locked="0"/>
    </xf>
    <xf numFmtId="0" fontId="22" fillId="0" borderId="0" xfId="0" applyFont="1" applyProtection="1">
      <alignment vertical="center"/>
      <protection locked="0"/>
    </xf>
    <xf numFmtId="0" fontId="21" fillId="0" borderId="0" xfId="0" applyFont="1" applyProtection="1">
      <alignment vertical="center"/>
      <protection locked="0"/>
    </xf>
    <xf numFmtId="0" fontId="6" fillId="0" borderId="3" xfId="0" applyFont="1" applyBorder="1" applyProtection="1">
      <alignment vertical="center"/>
      <protection locked="0"/>
    </xf>
    <xf numFmtId="0" fontId="6" fillId="0" borderId="2" xfId="0" applyFont="1" applyBorder="1" applyProtection="1">
      <alignment vertical="center"/>
      <protection locked="0"/>
    </xf>
    <xf numFmtId="0" fontId="6" fillId="0" borderId="14" xfId="0" applyFont="1" applyBorder="1" applyProtection="1">
      <alignment vertical="center"/>
      <protection locked="0"/>
    </xf>
    <xf numFmtId="0" fontId="6" fillId="4" borderId="15" xfId="0" applyFont="1" applyFill="1" applyBorder="1" applyProtection="1">
      <alignment vertical="center"/>
      <protection locked="0"/>
    </xf>
    <xf numFmtId="0" fontId="6" fillId="4" borderId="16" xfId="0" applyFont="1" applyFill="1" applyBorder="1" applyProtection="1">
      <alignment vertical="center"/>
      <protection locked="0"/>
    </xf>
    <xf numFmtId="0" fontId="6" fillId="0" borderId="17" xfId="0" applyFont="1" applyBorder="1" applyProtection="1">
      <alignment vertical="center"/>
      <protection locked="0"/>
    </xf>
    <xf numFmtId="0" fontId="4" fillId="0" borderId="0" xfId="0" applyFont="1" applyAlignment="1" applyProtection="1">
      <alignment horizontal="center" vertical="center"/>
      <protection locked="0"/>
    </xf>
    <xf numFmtId="0" fontId="5" fillId="0" borderId="0" xfId="0" applyFont="1" applyAlignment="1" applyProtection="1">
      <alignment horizontal="left" vertical="center"/>
      <protection locked="0"/>
    </xf>
    <xf numFmtId="0" fontId="12" fillId="0" borderId="0" xfId="0" applyFont="1" applyAlignment="1" applyProtection="1">
      <alignment horizontal="left" vertical="center"/>
      <protection locked="0"/>
    </xf>
    <xf numFmtId="0" fontId="6" fillId="0" borderId="0" xfId="0" applyFont="1" applyAlignment="1" applyProtection="1">
      <alignment horizontal="left" vertical="center"/>
      <protection locked="0"/>
    </xf>
    <xf numFmtId="0" fontId="13" fillId="0" borderId="0" xfId="0" applyFont="1" applyAlignment="1" applyProtection="1">
      <alignment horizontal="left" vertical="center"/>
      <protection locked="0"/>
    </xf>
    <xf numFmtId="0" fontId="13" fillId="0" borderId="0" xfId="0" applyFont="1" applyProtection="1">
      <alignment vertical="center"/>
      <protection locked="0"/>
    </xf>
    <xf numFmtId="176" fontId="19" fillId="0" borderId="0" xfId="0" applyNumberFormat="1" applyFont="1" applyAlignment="1" applyProtection="1">
      <alignment horizontal="center" vertical="center"/>
      <protection locked="0"/>
    </xf>
    <xf numFmtId="177" fontId="19" fillId="0" borderId="0" xfId="0" applyNumberFormat="1" applyFont="1" applyAlignment="1" applyProtection="1">
      <alignment horizontal="center" vertical="center"/>
      <protection locked="0"/>
    </xf>
    <xf numFmtId="0" fontId="13" fillId="0" borderId="0" xfId="0" applyFont="1" applyAlignment="1" applyProtection="1">
      <alignment horizontal="left" vertical="top"/>
      <protection locked="0"/>
    </xf>
    <xf numFmtId="0" fontId="6" fillId="0" borderId="0" xfId="0" applyFont="1" applyAlignment="1" applyProtection="1">
      <alignment horizontal="left" vertical="top"/>
      <protection locked="0"/>
    </xf>
    <xf numFmtId="176" fontId="17" fillId="0" borderId="0" xfId="0" applyNumberFormat="1" applyFont="1" applyAlignment="1" applyProtection="1">
      <alignment horizontal="center" vertical="center"/>
      <protection locked="0"/>
    </xf>
    <xf numFmtId="177" fontId="17" fillId="0" borderId="0" xfId="0" applyNumberFormat="1" applyFont="1" applyAlignment="1" applyProtection="1">
      <alignment horizontal="center" vertical="center"/>
      <protection locked="0"/>
    </xf>
    <xf numFmtId="176" fontId="18" fillId="0" borderId="0" xfId="0" applyNumberFormat="1" applyFont="1" applyAlignment="1" applyProtection="1">
      <alignment horizontal="center" vertical="center"/>
      <protection locked="0"/>
    </xf>
    <xf numFmtId="177" fontId="18" fillId="0" borderId="0" xfId="0" applyNumberFormat="1" applyFont="1" applyAlignment="1" applyProtection="1">
      <alignment horizontal="center" vertical="center"/>
      <protection locked="0"/>
    </xf>
    <xf numFmtId="0" fontId="7" fillId="0" borderId="0" xfId="0" applyFont="1" applyProtection="1">
      <alignment vertical="center"/>
      <protection locked="0"/>
    </xf>
    <xf numFmtId="0" fontId="3" fillId="0" borderId="0" xfId="0" applyFont="1" applyProtection="1">
      <alignment vertical="center"/>
      <protection locked="0"/>
    </xf>
    <xf numFmtId="0" fontId="2" fillId="0" borderId="0" xfId="0" applyFont="1" applyProtection="1">
      <alignment vertical="center"/>
      <protection locked="0"/>
    </xf>
    <xf numFmtId="0" fontId="2" fillId="0" borderId="0" xfId="0" applyFont="1" applyAlignment="1">
      <alignment horizontal="left" vertical="center"/>
    </xf>
    <xf numFmtId="0" fontId="24" fillId="0" borderId="0" xfId="0" applyFont="1">
      <alignment vertical="center"/>
    </xf>
    <xf numFmtId="56" fontId="25" fillId="0" borderId="0" xfId="0" applyNumberFormat="1" applyFont="1" applyAlignment="1">
      <alignment horizontal="left" vertical="center"/>
    </xf>
    <xf numFmtId="0" fontId="26" fillId="0" borderId="0" xfId="0" applyFont="1" applyAlignment="1" applyProtection="1">
      <alignment horizontal="left" vertical="center"/>
      <protection locked="0"/>
    </xf>
    <xf numFmtId="0" fontId="27" fillId="0" borderId="0" xfId="0" applyFont="1" applyAlignment="1" applyProtection="1">
      <alignment horizontal="left" vertical="center"/>
      <protection locked="0"/>
    </xf>
    <xf numFmtId="0" fontId="28" fillId="0" borderId="4" xfId="0" applyFont="1" applyBorder="1" applyAlignment="1" applyProtection="1">
      <alignment horizontal="left" vertical="center"/>
      <protection locked="0"/>
    </xf>
    <xf numFmtId="0" fontId="27" fillId="0" borderId="4" xfId="0" applyFont="1" applyBorder="1" applyAlignment="1" applyProtection="1">
      <alignment horizontal="left" vertical="center"/>
      <protection locked="0"/>
    </xf>
    <xf numFmtId="0" fontId="27" fillId="0" borderId="5" xfId="0" applyFont="1" applyBorder="1" applyAlignment="1" applyProtection="1">
      <alignment horizontal="left" vertical="center"/>
      <protection locked="0"/>
    </xf>
    <xf numFmtId="0" fontId="28" fillId="0" borderId="0" xfId="0" applyFont="1" applyAlignment="1" applyProtection="1">
      <alignment horizontal="center" vertical="center"/>
      <protection locked="0"/>
    </xf>
    <xf numFmtId="0" fontId="28" fillId="0" borderId="0" xfId="0" applyFont="1" applyAlignment="1" applyProtection="1">
      <alignment horizontal="left" vertical="center"/>
      <protection locked="0"/>
    </xf>
    <xf numFmtId="0" fontId="28" fillId="0" borderId="1" xfId="0" applyFont="1" applyBorder="1" applyAlignment="1" applyProtection="1">
      <alignment horizontal="left" vertical="center"/>
      <protection locked="0"/>
    </xf>
    <xf numFmtId="0" fontId="28" fillId="0" borderId="7" xfId="0" applyFont="1" applyBorder="1" applyAlignment="1" applyProtection="1">
      <alignment horizontal="left" vertical="center"/>
      <protection locked="0"/>
    </xf>
    <xf numFmtId="0" fontId="28" fillId="0" borderId="8" xfId="0" applyFont="1" applyBorder="1" applyAlignment="1" applyProtection="1">
      <alignment horizontal="left" vertical="center"/>
      <protection locked="0"/>
    </xf>
    <xf numFmtId="0" fontId="28" fillId="0" borderId="6" xfId="0" applyFont="1" applyBorder="1" applyAlignment="1" applyProtection="1">
      <alignment horizontal="left" vertical="center"/>
      <protection locked="0"/>
    </xf>
    <xf numFmtId="0" fontId="27" fillId="0" borderId="1" xfId="0" applyFont="1" applyBorder="1" applyAlignment="1" applyProtection="1">
      <alignment horizontal="left" vertical="center"/>
      <protection locked="0"/>
    </xf>
    <xf numFmtId="0" fontId="28" fillId="0" borderId="6" xfId="0" applyFont="1" applyBorder="1" applyProtection="1">
      <alignment vertical="center"/>
      <protection locked="0"/>
    </xf>
    <xf numFmtId="0" fontId="28" fillId="0" borderId="9" xfId="0" applyFont="1" applyBorder="1" applyAlignment="1" applyProtection="1">
      <alignment horizontal="left" vertical="center"/>
      <protection locked="0"/>
    </xf>
    <xf numFmtId="0" fontId="28" fillId="0" borderId="0" xfId="0" applyFont="1" applyProtection="1">
      <alignment vertical="center"/>
      <protection locked="0"/>
    </xf>
    <xf numFmtId="0" fontId="28" fillId="0" borderId="1" xfId="0" applyFont="1" applyBorder="1" applyProtection="1">
      <alignment vertical="center"/>
      <protection locked="0"/>
    </xf>
    <xf numFmtId="0" fontId="28" fillId="0" borderId="85" xfId="0" applyFont="1" applyBorder="1" applyAlignment="1" applyProtection="1">
      <alignment horizontal="left" vertical="center"/>
      <protection locked="0"/>
    </xf>
    <xf numFmtId="0" fontId="28" fillId="0" borderId="7" xfId="0" applyFont="1" applyBorder="1" applyProtection="1">
      <alignment vertical="center"/>
      <protection locked="0"/>
    </xf>
    <xf numFmtId="0" fontId="28" fillId="0" borderId="8" xfId="0" applyFont="1" applyBorder="1" applyProtection="1">
      <alignment vertical="center"/>
      <protection locked="0"/>
    </xf>
    <xf numFmtId="0" fontId="28" fillId="0" borderId="9" xfId="0" applyFont="1" applyBorder="1" applyProtection="1">
      <alignment vertical="center"/>
      <protection locked="0"/>
    </xf>
    <xf numFmtId="0" fontId="27" fillId="0" borderId="0" xfId="0" applyFont="1" applyProtection="1">
      <alignment vertical="center"/>
      <protection locked="0"/>
    </xf>
    <xf numFmtId="0" fontId="28" fillId="3" borderId="0" xfId="0" applyFont="1" applyFill="1" applyProtection="1">
      <alignment vertical="center"/>
      <protection locked="0"/>
    </xf>
    <xf numFmtId="0" fontId="28" fillId="0" borderId="80" xfId="0" applyFont="1" applyBorder="1" applyProtection="1">
      <alignment vertical="center"/>
      <protection locked="0"/>
    </xf>
    <xf numFmtId="0" fontId="27" fillId="5" borderId="81" xfId="0" applyFont="1" applyFill="1" applyBorder="1" applyProtection="1">
      <alignment vertical="center"/>
      <protection locked="0"/>
    </xf>
    <xf numFmtId="0" fontId="27" fillId="5" borderId="82" xfId="0" applyFont="1" applyFill="1" applyBorder="1" applyProtection="1">
      <alignment vertical="center"/>
      <protection locked="0"/>
    </xf>
    <xf numFmtId="49" fontId="27" fillId="5" borderId="82" xfId="0" applyNumberFormat="1" applyFont="1" applyFill="1" applyBorder="1" applyProtection="1">
      <alignment vertical="center"/>
      <protection locked="0"/>
    </xf>
    <xf numFmtId="0" fontId="27" fillId="5" borderId="64" xfId="0" applyFont="1" applyFill="1" applyBorder="1" applyProtection="1">
      <alignment vertical="center"/>
      <protection locked="0"/>
    </xf>
    <xf numFmtId="0" fontId="27" fillId="5" borderId="83" xfId="0" applyFont="1" applyFill="1" applyBorder="1" applyProtection="1">
      <alignment vertical="center"/>
      <protection locked="0"/>
    </xf>
    <xf numFmtId="0" fontId="27" fillId="5" borderId="84" xfId="0" applyFont="1" applyFill="1" applyBorder="1" applyProtection="1">
      <alignment vertical="center"/>
      <protection locked="0"/>
    </xf>
    <xf numFmtId="49" fontId="27" fillId="0" borderId="0" xfId="0" applyNumberFormat="1" applyFont="1" applyAlignment="1" applyProtection="1">
      <alignment horizontal="left" vertical="center"/>
      <protection locked="0"/>
    </xf>
    <xf numFmtId="0" fontId="28" fillId="0" borderId="77" xfId="0" applyFont="1" applyBorder="1" applyProtection="1">
      <alignment vertical="center"/>
      <protection locked="0"/>
    </xf>
    <xf numFmtId="49" fontId="28" fillId="0" borderId="77" xfId="0" applyNumberFormat="1" applyFont="1" applyBorder="1" applyProtection="1">
      <alignment vertical="center"/>
      <protection locked="0"/>
    </xf>
    <xf numFmtId="0" fontId="28" fillId="0" borderId="76" xfId="0" applyFont="1" applyBorder="1" applyAlignment="1" applyProtection="1">
      <alignment horizontal="left" vertical="center"/>
      <protection locked="0"/>
    </xf>
    <xf numFmtId="0" fontId="28" fillId="0" borderId="77" xfId="0" applyFont="1" applyBorder="1" applyAlignment="1" applyProtection="1">
      <alignment horizontal="right" vertical="center"/>
      <protection locked="0"/>
    </xf>
    <xf numFmtId="0" fontId="28" fillId="0" borderId="76" xfId="0" applyFont="1" applyBorder="1" applyProtection="1">
      <alignment vertical="center"/>
      <protection locked="0"/>
    </xf>
    <xf numFmtId="0" fontId="28" fillId="0" borderId="77" xfId="0" applyFont="1" applyBorder="1" applyAlignment="1" applyProtection="1">
      <alignment horizontal="left" vertical="center"/>
      <protection locked="0"/>
    </xf>
    <xf numFmtId="0" fontId="28" fillId="0" borderId="78" xfId="0" applyFont="1" applyBorder="1" applyProtection="1">
      <alignment vertical="center"/>
      <protection locked="0"/>
    </xf>
    <xf numFmtId="49" fontId="28" fillId="0" borderId="78" xfId="0" applyNumberFormat="1" applyFont="1" applyBorder="1" applyProtection="1">
      <alignment vertical="center"/>
      <protection locked="0"/>
    </xf>
    <xf numFmtId="0" fontId="28" fillId="0" borderId="79" xfId="0" applyFont="1" applyBorder="1" applyAlignment="1" applyProtection="1">
      <alignment horizontal="left" vertical="center"/>
      <protection locked="0"/>
    </xf>
    <xf numFmtId="0" fontId="28" fillId="0" borderId="78" xfId="0" applyFont="1" applyBorder="1" applyAlignment="1" applyProtection="1">
      <alignment horizontal="right" vertical="center"/>
      <protection locked="0"/>
    </xf>
    <xf numFmtId="0" fontId="28" fillId="0" borderId="79" xfId="0" applyFont="1" applyBorder="1" applyProtection="1">
      <alignment vertical="center"/>
      <protection locked="0"/>
    </xf>
    <xf numFmtId="0" fontId="28" fillId="0" borderId="78" xfId="0" applyFont="1" applyBorder="1" applyAlignment="1" applyProtection="1">
      <alignment horizontal="left" vertical="center"/>
      <protection locked="0"/>
    </xf>
    <xf numFmtId="49" fontId="28" fillId="0" borderId="6" xfId="0" applyNumberFormat="1" applyFont="1" applyBorder="1" applyAlignment="1" applyProtection="1">
      <alignment horizontal="left" vertical="center"/>
      <protection locked="0"/>
    </xf>
    <xf numFmtId="0" fontId="28" fillId="0" borderId="12" xfId="0" applyFont="1" applyBorder="1" applyAlignment="1" applyProtection="1">
      <alignment horizontal="left" vertical="center"/>
      <protection locked="0"/>
    </xf>
    <xf numFmtId="0" fontId="28" fillId="0" borderId="12" xfId="0" applyFont="1" applyBorder="1" applyAlignment="1" applyProtection="1">
      <alignment horizontal="center" vertical="center"/>
      <protection locked="0"/>
    </xf>
    <xf numFmtId="0" fontId="28" fillId="0" borderId="12" xfId="0" applyFont="1" applyBorder="1" applyProtection="1">
      <alignment vertical="center"/>
      <protection locked="0"/>
    </xf>
    <xf numFmtId="0" fontId="28" fillId="0" borderId="13" xfId="0" applyFont="1" applyBorder="1" applyProtection="1">
      <alignment vertical="center"/>
      <protection locked="0"/>
    </xf>
    <xf numFmtId="0" fontId="15" fillId="0" borderId="4" xfId="0" applyFont="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15" fillId="0" borderId="7" xfId="0" applyFont="1" applyBorder="1" applyAlignment="1" applyProtection="1">
      <alignment horizontal="center" vertical="center"/>
      <protection locked="0"/>
    </xf>
    <xf numFmtId="0" fontId="29" fillId="0" borderId="0" xfId="0" applyFont="1" applyProtection="1">
      <alignment vertical="center"/>
      <protection locked="0"/>
    </xf>
    <xf numFmtId="176" fontId="19" fillId="0" borderId="0" xfId="0" applyNumberFormat="1" applyFont="1" applyProtection="1">
      <alignment vertical="center"/>
      <protection locked="0"/>
    </xf>
    <xf numFmtId="0" fontId="28" fillId="0" borderId="86" xfId="0" applyFont="1" applyBorder="1" applyProtection="1">
      <alignment vertical="center"/>
      <protection locked="0"/>
    </xf>
    <xf numFmtId="0" fontId="28" fillId="0" borderId="87" xfId="0" applyFont="1" applyBorder="1" applyProtection="1">
      <alignment vertical="center"/>
      <protection locked="0"/>
    </xf>
    <xf numFmtId="0" fontId="28" fillId="0" borderId="35" xfId="0" applyFont="1" applyBorder="1" applyProtection="1">
      <alignment vertical="center"/>
      <protection locked="0"/>
    </xf>
    <xf numFmtId="49" fontId="28" fillId="0" borderId="7" xfId="0" applyNumberFormat="1" applyFont="1" applyBorder="1" applyProtection="1">
      <alignment vertical="center"/>
      <protection locked="0"/>
    </xf>
    <xf numFmtId="0" fontId="28" fillId="0" borderId="7" xfId="0" applyFont="1" applyBorder="1" applyAlignment="1" applyProtection="1">
      <alignment horizontal="right" vertical="center"/>
      <protection locked="0"/>
    </xf>
    <xf numFmtId="0" fontId="28" fillId="0" borderId="35" xfId="0" applyFont="1" applyBorder="1" applyAlignment="1" applyProtection="1">
      <alignment horizontal="left" vertical="center"/>
      <protection locked="0"/>
    </xf>
    <xf numFmtId="0" fontId="26" fillId="0" borderId="7" xfId="0" applyFont="1" applyBorder="1" applyAlignment="1" applyProtection="1">
      <alignment horizontal="right" vertical="center"/>
      <protection locked="0"/>
    </xf>
    <xf numFmtId="0" fontId="28" fillId="0" borderId="3" xfId="0" applyFont="1" applyBorder="1" applyProtection="1">
      <alignment vertical="center"/>
      <protection locked="0"/>
    </xf>
    <xf numFmtId="0" fontId="30" fillId="0" borderId="7" xfId="0" applyFont="1" applyBorder="1" applyAlignment="1" applyProtection="1">
      <alignment horizontal="right" vertical="center"/>
      <protection locked="0"/>
    </xf>
    <xf numFmtId="0" fontId="6" fillId="0" borderId="21" xfId="0" applyFont="1" applyBorder="1" applyAlignment="1" applyProtection="1">
      <alignment horizontal="center" vertical="center" wrapText="1"/>
      <protection locked="0"/>
    </xf>
    <xf numFmtId="0" fontId="6" fillId="0" borderId="6" xfId="0" applyFont="1" applyBorder="1" applyAlignment="1" applyProtection="1">
      <alignment horizontal="center" vertical="center"/>
      <protection locked="0"/>
    </xf>
    <xf numFmtId="0" fontId="6" fillId="0" borderId="31" xfId="0" applyFont="1" applyBorder="1" applyAlignment="1" applyProtection="1">
      <alignment horizontal="center" vertical="center"/>
      <protection locked="0"/>
    </xf>
    <xf numFmtId="0" fontId="6" fillId="0" borderId="7" xfId="0" applyFont="1" applyBorder="1" applyAlignment="1" applyProtection="1">
      <alignment horizontal="center" vertical="center"/>
      <protection locked="0"/>
    </xf>
    <xf numFmtId="178" fontId="13" fillId="4" borderId="10" xfId="0" applyNumberFormat="1" applyFont="1" applyFill="1" applyBorder="1" applyAlignment="1" applyProtection="1">
      <alignment horizontal="center" vertical="center" wrapText="1" shrinkToFit="1"/>
      <protection locked="0"/>
    </xf>
    <xf numFmtId="178" fontId="13" fillId="4" borderId="6" xfId="0" applyNumberFormat="1" applyFont="1" applyFill="1" applyBorder="1" applyAlignment="1" applyProtection="1">
      <alignment horizontal="center" vertical="center" wrapText="1" shrinkToFit="1"/>
      <protection locked="0"/>
    </xf>
    <xf numFmtId="178" fontId="13" fillId="4" borderId="42" xfId="0" applyNumberFormat="1" applyFont="1" applyFill="1" applyBorder="1" applyAlignment="1" applyProtection="1">
      <alignment horizontal="center" vertical="center" wrapText="1" shrinkToFit="1"/>
      <protection locked="0"/>
    </xf>
    <xf numFmtId="178" fontId="13" fillId="4" borderId="7" xfId="0" applyNumberFormat="1" applyFont="1" applyFill="1" applyBorder="1" applyAlignment="1" applyProtection="1">
      <alignment horizontal="center" vertical="center" wrapText="1" shrinkToFit="1"/>
      <protection locked="0"/>
    </xf>
    <xf numFmtId="0" fontId="28" fillId="2" borderId="18" xfId="0" applyFont="1" applyFill="1" applyBorder="1" applyAlignment="1" applyProtection="1">
      <alignment horizontal="center" vertical="center" wrapText="1"/>
      <protection locked="0"/>
    </xf>
    <xf numFmtId="0" fontId="28" fillId="2" borderId="19" xfId="0" applyFont="1" applyFill="1" applyBorder="1" applyAlignment="1" applyProtection="1">
      <alignment horizontal="center" vertical="center" wrapText="1"/>
      <protection locked="0"/>
    </xf>
    <xf numFmtId="0" fontId="28" fillId="2" borderId="20" xfId="0" applyFont="1" applyFill="1" applyBorder="1" applyAlignment="1" applyProtection="1">
      <alignment horizontal="center" vertical="center" wrapText="1"/>
      <protection locked="0"/>
    </xf>
    <xf numFmtId="0" fontId="28" fillId="2" borderId="21" xfId="0" applyFont="1" applyFill="1" applyBorder="1" applyAlignment="1" applyProtection="1">
      <alignment horizontal="center" vertical="center" wrapText="1"/>
      <protection locked="0"/>
    </xf>
    <xf numFmtId="0" fontId="28" fillId="2" borderId="6" xfId="0" applyFont="1" applyFill="1" applyBorder="1" applyAlignment="1" applyProtection="1">
      <alignment horizontal="center" vertical="center" wrapText="1"/>
      <protection locked="0"/>
    </xf>
    <xf numFmtId="0" fontId="28" fillId="2" borderId="22" xfId="0" applyFont="1" applyFill="1" applyBorder="1" applyAlignment="1" applyProtection="1">
      <alignment horizontal="center" vertical="center" wrapText="1"/>
      <protection locked="0"/>
    </xf>
    <xf numFmtId="0" fontId="28" fillId="2" borderId="0" xfId="0" applyFont="1" applyFill="1" applyAlignment="1" applyProtection="1">
      <alignment horizontal="center" vertical="center" wrapText="1"/>
      <protection locked="0"/>
    </xf>
    <xf numFmtId="0" fontId="28" fillId="2" borderId="23" xfId="0" applyFont="1" applyFill="1" applyBorder="1" applyAlignment="1" applyProtection="1">
      <alignment horizontal="center" vertical="center" wrapText="1"/>
      <protection locked="0"/>
    </xf>
    <xf numFmtId="0" fontId="28" fillId="2" borderId="12" xfId="0" applyFont="1" applyFill="1" applyBorder="1" applyAlignment="1" applyProtection="1">
      <alignment horizontal="center" vertical="center" wrapText="1"/>
      <protection locked="0"/>
    </xf>
    <xf numFmtId="0" fontId="6" fillId="0" borderId="24" xfId="0" applyFont="1" applyBorder="1" applyAlignment="1" applyProtection="1">
      <alignment horizontal="center" vertical="center"/>
      <protection locked="0"/>
    </xf>
    <xf numFmtId="0" fontId="6" fillId="0" borderId="25" xfId="0" applyFont="1" applyBorder="1" applyAlignment="1" applyProtection="1">
      <alignment horizontal="center" vertical="center"/>
      <protection locked="0"/>
    </xf>
    <xf numFmtId="0" fontId="28" fillId="2" borderId="36" xfId="0" applyFont="1" applyFill="1" applyBorder="1" applyAlignment="1" applyProtection="1">
      <alignment horizontal="center" vertical="center" wrapText="1"/>
      <protection locked="0"/>
    </xf>
    <xf numFmtId="0" fontId="28" fillId="2" borderId="28" xfId="0" applyFont="1" applyFill="1" applyBorder="1" applyAlignment="1" applyProtection="1">
      <alignment horizontal="center" vertical="center" wrapText="1"/>
      <protection locked="0"/>
    </xf>
    <xf numFmtId="0" fontId="28" fillId="2" borderId="31" xfId="0" applyFont="1" applyFill="1" applyBorder="1" applyAlignment="1" applyProtection="1">
      <alignment horizontal="center" vertical="center" wrapText="1"/>
      <protection locked="0"/>
    </xf>
    <xf numFmtId="0" fontId="28" fillId="2" borderId="7" xfId="0" applyFont="1" applyFill="1" applyBorder="1" applyAlignment="1" applyProtection="1">
      <alignment horizontal="center" vertical="center" wrapText="1"/>
      <protection locked="0"/>
    </xf>
    <xf numFmtId="0" fontId="28" fillId="2" borderId="32" xfId="0" applyFont="1" applyFill="1" applyBorder="1" applyAlignment="1" applyProtection="1">
      <alignment horizontal="center" vertical="center" wrapText="1"/>
      <protection locked="0"/>
    </xf>
    <xf numFmtId="0" fontId="6" fillId="0" borderId="44" xfId="0" applyFont="1" applyBorder="1" applyAlignment="1" applyProtection="1">
      <alignment horizontal="center" vertical="center" wrapText="1"/>
      <protection locked="0"/>
    </xf>
    <xf numFmtId="0" fontId="6" fillId="0" borderId="45" xfId="0" applyFont="1" applyBorder="1" applyAlignment="1" applyProtection="1">
      <alignment horizontal="center" vertical="center" wrapText="1"/>
      <protection locked="0"/>
    </xf>
    <xf numFmtId="0" fontId="6" fillId="4" borderId="46" xfId="0" applyFont="1" applyFill="1" applyBorder="1" applyAlignment="1" applyProtection="1">
      <alignment horizontal="center" vertical="center"/>
      <protection locked="0"/>
    </xf>
    <xf numFmtId="0" fontId="6" fillId="4" borderId="47" xfId="0" applyFont="1" applyFill="1" applyBorder="1" applyAlignment="1" applyProtection="1">
      <alignment horizontal="center" vertical="center"/>
      <protection locked="0"/>
    </xf>
    <xf numFmtId="0" fontId="6" fillId="0" borderId="42" xfId="0" applyFont="1" applyBorder="1" applyAlignment="1" applyProtection="1">
      <alignment horizontal="center" vertical="center" wrapText="1"/>
      <protection locked="0"/>
    </xf>
    <xf numFmtId="0" fontId="6" fillId="0" borderId="32" xfId="0" applyFont="1" applyBorder="1" applyAlignment="1" applyProtection="1">
      <alignment horizontal="center" vertical="center" wrapText="1"/>
      <protection locked="0"/>
    </xf>
    <xf numFmtId="0" fontId="6" fillId="0" borderId="43" xfId="0" applyFont="1" applyBorder="1" applyAlignment="1" applyProtection="1">
      <alignment horizontal="center" vertical="center" wrapText="1"/>
      <protection locked="0"/>
    </xf>
    <xf numFmtId="0" fontId="6" fillId="0" borderId="6" xfId="0" applyFont="1" applyBorder="1" applyAlignment="1" applyProtection="1">
      <alignment horizontal="center" vertical="center" wrapText="1"/>
      <protection locked="0"/>
    </xf>
    <xf numFmtId="0" fontId="6" fillId="0" borderId="35"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6" fillId="4" borderId="7" xfId="0" applyFont="1" applyFill="1" applyBorder="1" applyAlignment="1" applyProtection="1">
      <alignment horizontal="center" vertical="center" wrapText="1"/>
      <protection locked="0"/>
    </xf>
    <xf numFmtId="0" fontId="6" fillId="0" borderId="33" xfId="0" applyFont="1" applyBorder="1" applyAlignment="1" applyProtection="1">
      <alignment horizontal="center" vertical="center" textRotation="255"/>
      <protection locked="0"/>
    </xf>
    <xf numFmtId="0" fontId="6" fillId="0" borderId="34" xfId="0" applyFont="1" applyBorder="1" applyAlignment="1" applyProtection="1">
      <alignment horizontal="center" vertical="center" textRotation="255"/>
      <protection locked="0"/>
    </xf>
    <xf numFmtId="0" fontId="6" fillId="0" borderId="35" xfId="0" applyFont="1" applyBorder="1" applyAlignment="1" applyProtection="1">
      <alignment horizontal="center" vertical="center" textRotation="255"/>
      <protection locked="0"/>
    </xf>
    <xf numFmtId="0" fontId="6" fillId="0" borderId="39" xfId="0" applyFont="1" applyBorder="1" applyAlignment="1" applyProtection="1">
      <alignment horizontal="center" vertical="center" shrinkToFit="1"/>
      <protection locked="0"/>
    </xf>
    <xf numFmtId="0" fontId="6" fillId="0" borderId="40" xfId="0" applyFont="1" applyBorder="1" applyAlignment="1" applyProtection="1">
      <alignment horizontal="center" vertical="center" shrinkToFit="1"/>
      <protection locked="0"/>
    </xf>
    <xf numFmtId="0" fontId="6" fillId="0" borderId="41" xfId="0" applyFont="1" applyBorder="1" applyAlignment="1" applyProtection="1">
      <alignment horizontal="center" vertical="center" shrinkToFit="1"/>
      <protection locked="0"/>
    </xf>
    <xf numFmtId="0" fontId="6" fillId="4" borderId="26" xfId="0" applyFont="1" applyFill="1" applyBorder="1" applyAlignment="1" applyProtection="1">
      <alignment horizontal="center" vertical="center"/>
      <protection locked="0"/>
    </xf>
    <xf numFmtId="0" fontId="6" fillId="4" borderId="24" xfId="0" applyFont="1" applyFill="1" applyBorder="1" applyAlignment="1" applyProtection="1">
      <alignment horizontal="center" vertical="center"/>
      <protection locked="0"/>
    </xf>
    <xf numFmtId="0" fontId="6" fillId="0" borderId="27" xfId="0" applyFont="1" applyBorder="1" applyAlignment="1" applyProtection="1">
      <alignment horizontal="center" vertical="center" wrapText="1"/>
      <protection locked="0"/>
    </xf>
    <xf numFmtId="0" fontId="6" fillId="0" borderId="16" xfId="0" applyFont="1" applyBorder="1" applyAlignment="1" applyProtection="1">
      <alignment horizontal="center" vertical="center" wrapText="1"/>
      <protection locked="0"/>
    </xf>
    <xf numFmtId="0" fontId="28" fillId="2" borderId="29" xfId="0" applyFont="1" applyFill="1" applyBorder="1" applyAlignment="1" applyProtection="1">
      <alignment horizontal="center" vertical="center" wrapText="1"/>
      <protection locked="0"/>
    </xf>
    <xf numFmtId="0" fontId="28" fillId="2" borderId="4" xfId="0" applyFont="1" applyFill="1" applyBorder="1" applyAlignment="1" applyProtection="1">
      <alignment horizontal="center" vertical="center" wrapText="1"/>
      <protection locked="0"/>
    </xf>
    <xf numFmtId="0" fontId="28" fillId="2" borderId="30" xfId="0" applyFont="1" applyFill="1" applyBorder="1" applyAlignment="1" applyProtection="1">
      <alignment horizontal="center" vertical="center" wrapText="1"/>
      <protection locked="0"/>
    </xf>
    <xf numFmtId="0" fontId="6" fillId="0" borderId="31" xfId="0" applyFont="1" applyBorder="1" applyAlignment="1" applyProtection="1">
      <alignment horizontal="center" vertical="center" wrapText="1"/>
      <protection locked="0"/>
    </xf>
    <xf numFmtId="0" fontId="6" fillId="0" borderId="10" xfId="0" applyFont="1" applyBorder="1" applyAlignment="1" applyProtection="1">
      <alignment horizontal="center" vertical="center"/>
      <protection locked="0"/>
    </xf>
    <xf numFmtId="0" fontId="6" fillId="0" borderId="37" xfId="0" applyFont="1" applyBorder="1" applyAlignment="1" applyProtection="1">
      <alignment horizontal="center" vertical="center" wrapText="1"/>
      <protection locked="0"/>
    </xf>
    <xf numFmtId="0" fontId="6" fillId="0" borderId="38" xfId="0" applyFont="1" applyBorder="1" applyAlignment="1" applyProtection="1">
      <alignment horizontal="center" vertical="center" wrapText="1"/>
      <protection locked="0"/>
    </xf>
    <xf numFmtId="0" fontId="6" fillId="0" borderId="26" xfId="0" applyFont="1" applyBorder="1" applyAlignment="1" applyProtection="1">
      <alignment horizontal="center" vertical="center"/>
      <protection locked="0"/>
    </xf>
    <xf numFmtId="0" fontId="6" fillId="0" borderId="67" xfId="0" applyFont="1" applyBorder="1" applyAlignment="1" applyProtection="1">
      <alignment horizontal="center" vertical="center" wrapText="1"/>
      <protection locked="0"/>
    </xf>
    <xf numFmtId="0" fontId="6" fillId="0" borderId="68" xfId="0" applyFont="1" applyBorder="1" applyAlignment="1" applyProtection="1">
      <alignment horizontal="center" vertical="center" wrapText="1"/>
      <protection locked="0"/>
    </xf>
    <xf numFmtId="0" fontId="6" fillId="0" borderId="69" xfId="0" applyFont="1" applyBorder="1" applyAlignment="1" applyProtection="1">
      <alignment horizontal="center" vertical="center" wrapText="1"/>
      <protection locked="0"/>
    </xf>
    <xf numFmtId="0" fontId="6" fillId="0" borderId="70" xfId="0" applyFont="1" applyBorder="1" applyAlignment="1" applyProtection="1">
      <alignment horizontal="center" vertical="center"/>
      <protection locked="0"/>
    </xf>
    <xf numFmtId="0" fontId="6" fillId="0" borderId="71" xfId="0" applyFont="1" applyBorder="1" applyAlignment="1" applyProtection="1">
      <alignment horizontal="center" vertical="center"/>
      <protection locked="0"/>
    </xf>
    <xf numFmtId="0" fontId="6" fillId="0" borderId="72" xfId="0" applyFont="1" applyBorder="1" applyAlignment="1" applyProtection="1">
      <alignment horizontal="center" vertical="center"/>
      <protection locked="0"/>
    </xf>
    <xf numFmtId="0" fontId="6" fillId="4" borderId="44" xfId="0" applyFont="1" applyFill="1" applyBorder="1" applyAlignment="1" applyProtection="1">
      <alignment horizontal="center" vertical="center" shrinkToFit="1"/>
      <protection locked="0"/>
    </xf>
    <xf numFmtId="0" fontId="6" fillId="4" borderId="46" xfId="0" applyFont="1" applyFill="1" applyBorder="1" applyAlignment="1" applyProtection="1">
      <alignment horizontal="center" vertical="center" shrinkToFit="1"/>
      <protection locked="0"/>
    </xf>
    <xf numFmtId="0" fontId="6" fillId="4" borderId="45" xfId="0" applyFont="1" applyFill="1" applyBorder="1" applyAlignment="1" applyProtection="1">
      <alignment horizontal="center" vertical="center" shrinkToFit="1"/>
      <protection locked="0"/>
    </xf>
    <xf numFmtId="0" fontId="6" fillId="4" borderId="47" xfId="0" applyFont="1" applyFill="1" applyBorder="1" applyAlignment="1" applyProtection="1">
      <alignment horizontal="center" vertical="center" shrinkToFit="1"/>
      <protection locked="0"/>
    </xf>
    <xf numFmtId="0" fontId="6" fillId="4" borderId="37" xfId="0" applyFont="1" applyFill="1" applyBorder="1" applyAlignment="1" applyProtection="1">
      <alignment horizontal="left" vertical="center"/>
      <protection locked="0"/>
    </xf>
    <xf numFmtId="0" fontId="6" fillId="4" borderId="38" xfId="0" applyFont="1" applyFill="1" applyBorder="1" applyAlignment="1" applyProtection="1">
      <alignment horizontal="left" vertical="center"/>
      <protection locked="0"/>
    </xf>
    <xf numFmtId="0" fontId="6" fillId="0" borderId="73" xfId="0" applyFont="1" applyBorder="1" applyAlignment="1" applyProtection="1">
      <alignment horizontal="center" vertical="center"/>
      <protection locked="0"/>
    </xf>
    <xf numFmtId="0" fontId="6" fillId="0" borderId="74" xfId="0" applyFont="1" applyBorder="1" applyAlignment="1" applyProtection="1">
      <alignment horizontal="center" vertical="center"/>
      <protection locked="0"/>
    </xf>
    <xf numFmtId="0" fontId="6" fillId="4" borderId="75" xfId="0" applyFont="1" applyFill="1" applyBorder="1" applyAlignment="1" applyProtection="1">
      <alignment horizontal="center" vertical="center"/>
      <protection locked="0"/>
    </xf>
    <xf numFmtId="0" fontId="6" fillId="4" borderId="73" xfId="0" applyFont="1" applyFill="1" applyBorder="1" applyAlignment="1" applyProtection="1">
      <alignment horizontal="center" vertical="center"/>
      <protection locked="0"/>
    </xf>
    <xf numFmtId="0" fontId="6" fillId="4" borderId="37" xfId="0" applyFont="1" applyFill="1" applyBorder="1" applyAlignment="1" applyProtection="1">
      <alignment horizontal="center" vertical="center" wrapText="1"/>
      <protection locked="0"/>
    </xf>
    <xf numFmtId="0" fontId="6" fillId="4" borderId="38" xfId="0" applyFont="1" applyFill="1" applyBorder="1" applyAlignment="1" applyProtection="1">
      <alignment horizontal="center" vertical="center" wrapText="1"/>
      <protection locked="0"/>
    </xf>
    <xf numFmtId="0" fontId="6" fillId="4" borderId="58" xfId="0" applyFont="1" applyFill="1" applyBorder="1" applyAlignment="1" applyProtection="1">
      <alignment horizontal="center" vertical="center" wrapText="1"/>
      <protection locked="0"/>
    </xf>
    <xf numFmtId="0" fontId="6" fillId="4" borderId="10" xfId="0" applyFont="1" applyFill="1" applyBorder="1" applyAlignment="1" applyProtection="1">
      <alignment horizontal="center" vertical="center"/>
      <protection locked="0"/>
    </xf>
    <xf numFmtId="0" fontId="6" fillId="4" borderId="66" xfId="0" applyFont="1" applyFill="1" applyBorder="1" applyAlignment="1" applyProtection="1">
      <alignment horizontal="center" vertical="center"/>
      <protection locked="0"/>
    </xf>
    <xf numFmtId="0" fontId="6" fillId="4" borderId="42" xfId="0" applyFont="1" applyFill="1" applyBorder="1" applyAlignment="1" applyProtection="1">
      <alignment horizontal="center" vertical="center"/>
      <protection locked="0"/>
    </xf>
    <xf numFmtId="0" fontId="6" fillId="4" borderId="3" xfId="0" applyFont="1" applyFill="1" applyBorder="1" applyAlignment="1" applyProtection="1">
      <alignment horizontal="center" vertical="center"/>
      <protection locked="0"/>
    </xf>
    <xf numFmtId="0" fontId="6" fillId="4" borderId="55" xfId="0" applyFont="1" applyFill="1" applyBorder="1" applyAlignment="1" applyProtection="1">
      <alignment horizontal="center" vertical="center" shrinkToFit="1"/>
      <protection locked="0"/>
    </xf>
    <xf numFmtId="0" fontId="6" fillId="4" borderId="56" xfId="0" applyFont="1" applyFill="1" applyBorder="1" applyAlignment="1" applyProtection="1">
      <alignment horizontal="center" vertical="center" shrinkToFit="1"/>
      <protection locked="0"/>
    </xf>
    <xf numFmtId="0" fontId="6" fillId="4" borderId="57" xfId="0" applyFont="1" applyFill="1" applyBorder="1" applyAlignment="1" applyProtection="1">
      <alignment horizontal="center" vertical="center" shrinkToFit="1"/>
      <protection locked="0"/>
    </xf>
    <xf numFmtId="0" fontId="6" fillId="0" borderId="52" xfId="0" applyFont="1" applyBorder="1" applyAlignment="1" applyProtection="1">
      <alignment horizontal="center" vertical="center"/>
      <protection locked="0"/>
    </xf>
    <xf numFmtId="0" fontId="6" fillId="0" borderId="53" xfId="0" applyFont="1" applyBorder="1" applyAlignment="1" applyProtection="1">
      <alignment horizontal="center" vertical="center"/>
      <protection locked="0"/>
    </xf>
    <xf numFmtId="0" fontId="6" fillId="0" borderId="54" xfId="0" applyFont="1" applyBorder="1" applyAlignment="1" applyProtection="1">
      <alignment horizontal="center" vertical="center"/>
      <protection locked="0"/>
    </xf>
    <xf numFmtId="0" fontId="6" fillId="0" borderId="42" xfId="0" applyFont="1" applyBorder="1" applyAlignment="1" applyProtection="1">
      <alignment horizontal="center" vertical="center"/>
      <protection locked="0"/>
    </xf>
    <xf numFmtId="0" fontId="6" fillId="0" borderId="32" xfId="0" applyFont="1" applyBorder="1" applyAlignment="1" applyProtection="1">
      <alignment horizontal="center" vertical="center"/>
      <protection locked="0"/>
    </xf>
    <xf numFmtId="0" fontId="8" fillId="0" borderId="0" xfId="0" applyFont="1" applyAlignment="1" applyProtection="1">
      <alignment horizontal="center" vertical="center"/>
      <protection locked="0"/>
    </xf>
    <xf numFmtId="0" fontId="9" fillId="0" borderId="0" xfId="0" applyFont="1" applyAlignment="1" applyProtection="1">
      <alignment horizontal="center" vertical="center"/>
      <protection locked="0"/>
    </xf>
    <xf numFmtId="0" fontId="11" fillId="4" borderId="59" xfId="0" applyFont="1" applyFill="1" applyBorder="1" applyAlignment="1" applyProtection="1">
      <alignment horizontal="center" vertical="center"/>
      <protection locked="0"/>
    </xf>
    <xf numFmtId="0" fontId="11" fillId="4" borderId="60" xfId="0" applyFont="1" applyFill="1" applyBorder="1" applyAlignment="1" applyProtection="1">
      <alignment horizontal="center" vertical="center"/>
      <protection locked="0"/>
    </xf>
    <xf numFmtId="0" fontId="11" fillId="4" borderId="61" xfId="0" applyFont="1" applyFill="1" applyBorder="1" applyAlignment="1" applyProtection="1">
      <alignment horizontal="center" vertical="center"/>
      <protection locked="0"/>
    </xf>
    <xf numFmtId="0" fontId="6" fillId="0" borderId="29" xfId="0" applyFont="1" applyBorder="1" applyAlignment="1" applyProtection="1">
      <alignment horizontal="center" vertical="center" wrapText="1"/>
      <protection locked="0"/>
    </xf>
    <xf numFmtId="0" fontId="6" fillId="0" borderId="4" xfId="0" applyFont="1" applyBorder="1" applyAlignment="1" applyProtection="1">
      <alignment horizontal="center" vertical="center" wrapText="1"/>
      <protection locked="0"/>
    </xf>
    <xf numFmtId="0" fontId="6" fillId="0" borderId="22" xfId="0" applyFont="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5" fillId="4" borderId="62" xfId="0" applyFont="1" applyFill="1" applyBorder="1" applyAlignment="1" applyProtection="1">
      <alignment horizontal="left" vertical="center" wrapText="1"/>
      <protection locked="0"/>
    </xf>
    <xf numFmtId="0" fontId="5" fillId="4" borderId="4" xfId="0" applyFont="1" applyFill="1" applyBorder="1" applyAlignment="1" applyProtection="1">
      <alignment horizontal="left" vertical="center" wrapText="1"/>
      <protection locked="0"/>
    </xf>
    <xf numFmtId="0" fontId="5" fillId="4" borderId="63" xfId="0" applyFont="1" applyFill="1" applyBorder="1" applyAlignment="1" applyProtection="1">
      <alignment horizontal="left" vertical="center" wrapText="1"/>
      <protection locked="0"/>
    </xf>
    <xf numFmtId="0" fontId="5" fillId="4" borderId="11" xfId="0" applyFont="1" applyFill="1" applyBorder="1" applyAlignment="1" applyProtection="1">
      <alignment horizontal="left" vertical="center" wrapText="1"/>
      <protection locked="0"/>
    </xf>
    <xf numFmtId="0" fontId="5" fillId="4" borderId="0" xfId="0" applyFont="1" applyFill="1" applyAlignment="1" applyProtection="1">
      <alignment horizontal="left" vertical="center" wrapText="1"/>
      <protection locked="0"/>
    </xf>
    <xf numFmtId="0" fontId="5" fillId="4" borderId="64" xfId="0" applyFont="1" applyFill="1" applyBorder="1" applyAlignment="1" applyProtection="1">
      <alignment horizontal="left" vertical="center" wrapText="1"/>
      <protection locked="0"/>
    </xf>
    <xf numFmtId="0" fontId="5" fillId="4" borderId="42" xfId="0" applyFont="1" applyFill="1" applyBorder="1" applyAlignment="1" applyProtection="1">
      <alignment horizontal="left" vertical="center" wrapText="1"/>
      <protection locked="0"/>
    </xf>
    <xf numFmtId="0" fontId="5" fillId="4" borderId="7" xfId="0" applyFont="1" applyFill="1" applyBorder="1" applyAlignment="1" applyProtection="1">
      <alignment horizontal="left" vertical="center" wrapText="1"/>
      <protection locked="0"/>
    </xf>
    <xf numFmtId="0" fontId="5" fillId="4" borderId="3" xfId="0" applyFont="1" applyFill="1" applyBorder="1" applyAlignment="1" applyProtection="1">
      <alignment horizontal="left" vertical="center" wrapText="1"/>
      <protection locked="0"/>
    </xf>
    <xf numFmtId="0" fontId="6" fillId="4" borderId="39" xfId="0" applyFont="1" applyFill="1" applyBorder="1" applyAlignment="1" applyProtection="1">
      <alignment horizontal="center" vertical="center" wrapText="1"/>
      <protection locked="0"/>
    </xf>
    <xf numFmtId="0" fontId="6" fillId="4" borderId="40" xfId="0" applyFont="1" applyFill="1" applyBorder="1" applyAlignment="1" applyProtection="1">
      <alignment horizontal="center" vertical="center" wrapText="1"/>
      <protection locked="0"/>
    </xf>
    <xf numFmtId="0" fontId="6" fillId="4" borderId="65" xfId="0" applyFont="1" applyFill="1" applyBorder="1" applyAlignment="1" applyProtection="1">
      <alignment horizontal="center" vertical="center" wrapText="1"/>
      <protection locked="0"/>
    </xf>
    <xf numFmtId="0" fontId="6" fillId="4" borderId="48" xfId="0" applyFont="1" applyFill="1" applyBorder="1" applyAlignment="1" applyProtection="1">
      <alignment horizontal="center" vertical="center" wrapText="1"/>
      <protection locked="0"/>
    </xf>
    <xf numFmtId="0" fontId="6" fillId="4" borderId="49" xfId="0" applyFont="1" applyFill="1" applyBorder="1" applyAlignment="1" applyProtection="1">
      <alignment horizontal="center" vertical="center" wrapText="1"/>
      <protection locked="0"/>
    </xf>
    <xf numFmtId="0" fontId="6" fillId="4" borderId="51" xfId="0" applyFont="1" applyFill="1" applyBorder="1" applyAlignment="1" applyProtection="1">
      <alignment horizontal="center" vertical="center" wrapText="1"/>
      <protection locked="0"/>
    </xf>
    <xf numFmtId="0" fontId="6" fillId="4" borderId="48" xfId="0" applyFont="1" applyFill="1" applyBorder="1" applyAlignment="1" applyProtection="1">
      <alignment horizontal="center" vertical="center" shrinkToFit="1"/>
      <protection locked="0"/>
    </xf>
    <xf numFmtId="0" fontId="6" fillId="4" borderId="49" xfId="0" applyFont="1" applyFill="1" applyBorder="1" applyAlignment="1" applyProtection="1">
      <alignment horizontal="center" vertical="center" shrinkToFit="1"/>
      <protection locked="0"/>
    </xf>
    <xf numFmtId="0" fontId="6" fillId="4" borderId="51" xfId="0" applyFont="1" applyFill="1" applyBorder="1" applyAlignment="1" applyProtection="1">
      <alignment horizontal="center" vertical="center" shrinkToFit="1"/>
      <protection locked="0"/>
    </xf>
    <xf numFmtId="0" fontId="6" fillId="0" borderId="48" xfId="0" applyFont="1" applyBorder="1" applyAlignment="1" applyProtection="1">
      <alignment horizontal="center" vertical="center"/>
      <protection locked="0"/>
    </xf>
    <xf numFmtId="0" fontId="6" fillId="0" borderId="49" xfId="0" applyFont="1" applyBorder="1" applyAlignment="1" applyProtection="1">
      <alignment horizontal="center" vertical="center"/>
      <protection locked="0"/>
    </xf>
    <xf numFmtId="0" fontId="6" fillId="0" borderId="50" xfId="0" applyFont="1" applyBorder="1" applyAlignment="1" applyProtection="1">
      <alignment horizontal="center" vertical="center"/>
      <protection locked="0"/>
    </xf>
    <xf numFmtId="0" fontId="6" fillId="0" borderId="48" xfId="0" applyFont="1" applyBorder="1" applyAlignment="1" applyProtection="1">
      <alignment horizontal="center" vertical="center" wrapText="1"/>
      <protection locked="0"/>
    </xf>
    <xf numFmtId="0" fontId="6" fillId="0" borderId="49" xfId="0" applyFont="1" applyBorder="1" applyAlignment="1" applyProtection="1">
      <alignment horizontal="center" vertical="center" wrapText="1"/>
      <protection locked="0"/>
    </xf>
    <xf numFmtId="0" fontId="6" fillId="0" borderId="50" xfId="0" applyFont="1" applyBorder="1" applyAlignment="1" applyProtection="1">
      <alignment horizontal="center" vertical="center" wrapText="1"/>
      <protection locked="0"/>
    </xf>
    <xf numFmtId="0" fontId="11" fillId="4" borderId="59" xfId="0" applyFont="1" applyFill="1" applyBorder="1" applyAlignment="1" applyProtection="1">
      <alignment horizontal="center" vertical="center" wrapText="1" shrinkToFit="1"/>
      <protection locked="0"/>
    </xf>
    <xf numFmtId="0" fontId="11" fillId="4" borderId="60" xfId="0" applyFont="1" applyFill="1" applyBorder="1" applyAlignment="1" applyProtection="1">
      <alignment horizontal="center" vertical="center" wrapText="1" shrinkToFit="1"/>
      <protection locked="0"/>
    </xf>
    <xf numFmtId="0" fontId="11" fillId="4" borderId="61" xfId="0" applyFont="1" applyFill="1" applyBorder="1" applyAlignment="1" applyProtection="1">
      <alignment horizontal="center" vertical="center" wrapText="1" shrinkToFit="1"/>
      <protection locked="0"/>
    </xf>
  </cellXfs>
  <cellStyles count="2">
    <cellStyle name="標準" xfId="0" builtinId="0"/>
    <cellStyle name="標準 2" xfId="1" xr:uid="{00000000-0005-0000-0000-000001000000}"/>
  </cellStyles>
  <dxfs count="2">
    <dxf>
      <fill>
        <patternFill patternType="none">
          <bgColor auto="1"/>
        </patternFill>
      </fill>
    </dxf>
    <dxf>
      <fill>
        <patternFill patternType="none">
          <bgColor auto="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wrap="square" anchor="ctr">
        <a:spAutoFit/>
      </a:bodyPr>
      <a:lstStyle>
        <a:defPPr>
          <a:defRPr sz="1050" b="1" u="sng"/>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Y115"/>
  <sheetViews>
    <sheetView showGridLines="0" tabSelected="1" zoomScale="90" zoomScaleNormal="90" zoomScaleSheetLayoutView="90" workbookViewId="0">
      <selection activeCell="B2" sqref="B2"/>
    </sheetView>
  </sheetViews>
  <sheetFormatPr defaultColWidth="13" defaultRowHeight="18" customHeight="1"/>
  <cols>
    <col min="1" max="1" width="1.125" style="34" customWidth="1"/>
    <col min="2" max="23" width="2.625" style="34" customWidth="1"/>
    <col min="24" max="24" width="3.125" style="34" customWidth="1"/>
    <col min="25" max="40" width="2.625" style="34" customWidth="1"/>
    <col min="41" max="42" width="2.625" style="35" customWidth="1"/>
    <col min="43" max="16384" width="13" style="34"/>
  </cols>
  <sheetData>
    <row r="1" spans="2:47" s="3" customFormat="1" ht="5.25" customHeight="1" thickBot="1">
      <c r="B1" s="184"/>
      <c r="C1" s="185"/>
      <c r="D1" s="185"/>
      <c r="E1" s="185"/>
      <c r="F1" s="185"/>
      <c r="G1" s="185"/>
      <c r="H1" s="185"/>
      <c r="I1" s="185"/>
      <c r="J1" s="185"/>
      <c r="K1" s="185"/>
      <c r="L1" s="185"/>
      <c r="M1" s="185"/>
      <c r="N1" s="185"/>
      <c r="O1" s="185"/>
      <c r="P1" s="185"/>
      <c r="Q1" s="185"/>
      <c r="R1" s="185"/>
      <c r="S1" s="185"/>
      <c r="T1" s="185"/>
      <c r="U1" s="185"/>
      <c r="V1" s="185"/>
      <c r="W1" s="185"/>
      <c r="X1" s="185"/>
      <c r="Y1" s="185"/>
      <c r="Z1" s="185"/>
      <c r="AA1" s="185"/>
      <c r="AB1" s="185"/>
      <c r="AC1" s="185"/>
      <c r="AD1" s="185"/>
      <c r="AE1" s="185"/>
      <c r="AF1" s="185"/>
      <c r="AG1" s="185"/>
      <c r="AH1" s="185"/>
      <c r="AI1" s="185"/>
      <c r="AJ1" s="185"/>
      <c r="AK1" s="185"/>
      <c r="AL1" s="185"/>
      <c r="AM1" s="185"/>
      <c r="AO1" s="4"/>
      <c r="AP1" s="4"/>
    </row>
    <row r="2" spans="2:47" s="3" customFormat="1" ht="20.25" customHeight="1" thickBot="1">
      <c r="C2" s="5"/>
      <c r="D2" s="217" t="s">
        <v>0</v>
      </c>
      <c r="E2" s="218"/>
      <c r="F2" s="218"/>
      <c r="G2" s="218"/>
      <c r="H2" s="218"/>
      <c r="I2" s="218"/>
      <c r="J2" s="218"/>
      <c r="K2" s="218"/>
      <c r="L2" s="218"/>
      <c r="M2" s="218"/>
      <c r="N2" s="218"/>
      <c r="O2" s="218"/>
      <c r="P2" s="218"/>
      <c r="Q2" s="218"/>
      <c r="R2" s="218"/>
      <c r="S2" s="218"/>
      <c r="T2" s="219"/>
      <c r="V2" s="6" t="s">
        <v>1</v>
      </c>
      <c r="W2" s="7"/>
      <c r="X2" s="186" t="s">
        <v>2</v>
      </c>
      <c r="Y2" s="187"/>
      <c r="Z2" s="187"/>
      <c r="AA2" s="187"/>
      <c r="AB2" s="187"/>
      <c r="AC2" s="187"/>
      <c r="AD2" s="187"/>
      <c r="AE2" s="188"/>
      <c r="AN2" s="8"/>
      <c r="AO2" s="9"/>
      <c r="AP2" s="10"/>
      <c r="AU2" s="11">
        <f>IF(LEFT(X2,4)="資料のみ",2,1)</f>
        <v>1</v>
      </c>
    </row>
    <row r="3" spans="2:47" s="3" customFormat="1" ht="5.25" customHeight="1" thickBot="1">
      <c r="AO3" s="4"/>
      <c r="AP3" s="4"/>
    </row>
    <row r="4" spans="2:47" s="3" customFormat="1" ht="15" customHeight="1">
      <c r="B4" s="189" t="s">
        <v>3</v>
      </c>
      <c r="C4" s="190"/>
      <c r="D4" s="193" t="s">
        <v>4</v>
      </c>
      <c r="E4" s="194"/>
      <c r="F4" s="194"/>
      <c r="G4" s="194"/>
      <c r="H4" s="194"/>
      <c r="I4" s="194"/>
      <c r="J4" s="194"/>
      <c r="K4" s="194"/>
      <c r="L4" s="194"/>
      <c r="M4" s="194"/>
      <c r="N4" s="194"/>
      <c r="O4" s="194"/>
      <c r="P4" s="194"/>
      <c r="Q4" s="194"/>
      <c r="R4" s="194"/>
      <c r="S4" s="194"/>
      <c r="T4" s="194"/>
      <c r="U4" s="194"/>
      <c r="V4" s="194"/>
      <c r="W4" s="194"/>
      <c r="X4" s="194"/>
      <c r="Y4" s="195"/>
      <c r="Z4" s="135" t="s">
        <v>5</v>
      </c>
      <c r="AA4" s="138" t="s">
        <v>6</v>
      </c>
      <c r="AB4" s="139"/>
      <c r="AC4" s="139"/>
      <c r="AD4" s="139"/>
      <c r="AE4" s="139"/>
      <c r="AF4" s="140"/>
      <c r="AG4" s="202" t="s">
        <v>7</v>
      </c>
      <c r="AH4" s="203"/>
      <c r="AI4" s="203"/>
      <c r="AJ4" s="203"/>
      <c r="AK4" s="203"/>
      <c r="AL4" s="203"/>
      <c r="AM4" s="204"/>
      <c r="AN4" s="4"/>
      <c r="AO4" s="12" t="s">
        <v>8</v>
      </c>
      <c r="AP4" s="4"/>
    </row>
    <row r="5" spans="2:47" s="3" customFormat="1" ht="15" customHeight="1">
      <c r="B5" s="191"/>
      <c r="C5" s="192"/>
      <c r="D5" s="196"/>
      <c r="E5" s="197"/>
      <c r="F5" s="197"/>
      <c r="G5" s="197"/>
      <c r="H5" s="197"/>
      <c r="I5" s="197"/>
      <c r="J5" s="197"/>
      <c r="K5" s="197"/>
      <c r="L5" s="197"/>
      <c r="M5" s="197"/>
      <c r="N5" s="197"/>
      <c r="O5" s="197"/>
      <c r="P5" s="197"/>
      <c r="Q5" s="197"/>
      <c r="R5" s="197"/>
      <c r="S5" s="197"/>
      <c r="T5" s="197"/>
      <c r="U5" s="197"/>
      <c r="V5" s="197"/>
      <c r="W5" s="197"/>
      <c r="X5" s="197"/>
      <c r="Y5" s="198"/>
      <c r="Z5" s="136"/>
      <c r="AA5" s="214" t="s">
        <v>9</v>
      </c>
      <c r="AB5" s="215"/>
      <c r="AC5" s="215"/>
      <c r="AD5" s="215"/>
      <c r="AE5" s="215"/>
      <c r="AF5" s="216"/>
      <c r="AG5" s="205" t="s">
        <v>10</v>
      </c>
      <c r="AH5" s="206"/>
      <c r="AI5" s="206"/>
      <c r="AJ5" s="206"/>
      <c r="AK5" s="206"/>
      <c r="AL5" s="206"/>
      <c r="AM5" s="207"/>
      <c r="AN5" s="4"/>
      <c r="AO5" s="4"/>
      <c r="AP5" s="4"/>
    </row>
    <row r="6" spans="2:47" s="3" customFormat="1" ht="15" customHeight="1">
      <c r="B6" s="148"/>
      <c r="C6" s="133"/>
      <c r="D6" s="199"/>
      <c r="E6" s="200"/>
      <c r="F6" s="200"/>
      <c r="G6" s="200"/>
      <c r="H6" s="200"/>
      <c r="I6" s="200"/>
      <c r="J6" s="200"/>
      <c r="K6" s="200"/>
      <c r="L6" s="200"/>
      <c r="M6" s="200"/>
      <c r="N6" s="200"/>
      <c r="O6" s="200"/>
      <c r="P6" s="200"/>
      <c r="Q6" s="200"/>
      <c r="R6" s="200"/>
      <c r="S6" s="200"/>
      <c r="T6" s="200"/>
      <c r="U6" s="200"/>
      <c r="V6" s="200"/>
      <c r="W6" s="200"/>
      <c r="X6" s="200"/>
      <c r="Y6" s="201"/>
      <c r="Z6" s="136"/>
      <c r="AA6" s="211" t="s">
        <v>11</v>
      </c>
      <c r="AB6" s="212"/>
      <c r="AC6" s="212"/>
      <c r="AD6" s="212"/>
      <c r="AE6" s="212"/>
      <c r="AF6" s="213"/>
      <c r="AG6" s="208"/>
      <c r="AH6" s="209"/>
      <c r="AI6" s="209"/>
      <c r="AJ6" s="209"/>
      <c r="AK6" s="209"/>
      <c r="AL6" s="209"/>
      <c r="AM6" s="210"/>
      <c r="AN6" s="4"/>
      <c r="AO6" s="4"/>
      <c r="AP6" s="4"/>
    </row>
    <row r="7" spans="2:47" s="3" customFormat="1" ht="15" customHeight="1">
      <c r="B7" s="100" t="s">
        <v>12</v>
      </c>
      <c r="C7" s="101"/>
      <c r="D7" s="104">
        <v>45392</v>
      </c>
      <c r="E7" s="105"/>
      <c r="F7" s="105"/>
      <c r="G7" s="105"/>
      <c r="H7" s="105"/>
      <c r="I7" s="130" t="s">
        <v>13</v>
      </c>
      <c r="J7" s="131"/>
      <c r="K7" s="131"/>
      <c r="L7" s="131"/>
      <c r="M7" s="124" t="s">
        <v>14</v>
      </c>
      <c r="N7" s="125"/>
      <c r="O7" s="126" t="s">
        <v>15</v>
      </c>
      <c r="P7" s="126"/>
      <c r="Q7" s="126"/>
      <c r="R7" s="126"/>
      <c r="S7" s="127"/>
      <c r="T7" s="130" t="s">
        <v>16</v>
      </c>
      <c r="U7" s="131"/>
      <c r="V7" s="131"/>
      <c r="W7" s="131"/>
      <c r="X7" s="172" t="s">
        <v>17</v>
      </c>
      <c r="Y7" s="173"/>
      <c r="Z7" s="136"/>
      <c r="AA7" s="179" t="s">
        <v>18</v>
      </c>
      <c r="AB7" s="180"/>
      <c r="AC7" s="180"/>
      <c r="AD7" s="180"/>
      <c r="AE7" s="180"/>
      <c r="AF7" s="181"/>
      <c r="AG7" s="176" t="s">
        <v>19</v>
      </c>
      <c r="AH7" s="177"/>
      <c r="AI7" s="177"/>
      <c r="AJ7" s="177"/>
      <c r="AK7" s="177"/>
      <c r="AL7" s="177"/>
      <c r="AM7" s="178"/>
      <c r="AN7" s="4"/>
      <c r="AO7" s="12" t="s">
        <v>20</v>
      </c>
      <c r="AP7" s="4"/>
    </row>
    <row r="8" spans="2:47" s="3" customFormat="1" ht="15" customHeight="1">
      <c r="B8" s="102"/>
      <c r="C8" s="103"/>
      <c r="D8" s="106"/>
      <c r="E8" s="107"/>
      <c r="F8" s="107"/>
      <c r="G8" s="107"/>
      <c r="H8" s="107"/>
      <c r="I8" s="132"/>
      <c r="J8" s="133"/>
      <c r="K8" s="133"/>
      <c r="L8" s="133"/>
      <c r="M8" s="128" t="s">
        <v>21</v>
      </c>
      <c r="N8" s="129"/>
      <c r="O8" s="134">
        <v>9</v>
      </c>
      <c r="P8" s="134"/>
      <c r="Q8" s="134"/>
      <c r="R8" s="134"/>
      <c r="S8" s="13" t="s">
        <v>22</v>
      </c>
      <c r="T8" s="132"/>
      <c r="U8" s="133"/>
      <c r="V8" s="133"/>
      <c r="W8" s="133"/>
      <c r="X8" s="174"/>
      <c r="Y8" s="175"/>
      <c r="Z8" s="137"/>
      <c r="AA8" s="182"/>
      <c r="AB8" s="103"/>
      <c r="AC8" s="103"/>
      <c r="AD8" s="103"/>
      <c r="AE8" s="103"/>
      <c r="AF8" s="183"/>
      <c r="AG8" s="169" t="s">
        <v>23</v>
      </c>
      <c r="AH8" s="170"/>
      <c r="AI8" s="170"/>
      <c r="AJ8" s="170"/>
      <c r="AK8" s="170"/>
      <c r="AL8" s="170"/>
      <c r="AM8" s="171"/>
      <c r="AN8" s="4"/>
      <c r="AO8" s="4"/>
      <c r="AP8" s="4"/>
      <c r="AU8" s="11">
        <f>IF(O7="無",2,1)</f>
        <v>1</v>
      </c>
    </row>
    <row r="9" spans="2:47" s="3" customFormat="1" ht="15" customHeight="1">
      <c r="B9" s="100" t="s">
        <v>24</v>
      </c>
      <c r="C9" s="131"/>
      <c r="D9" s="149" t="s">
        <v>25</v>
      </c>
      <c r="E9" s="101"/>
      <c r="F9" s="101"/>
      <c r="G9" s="101"/>
      <c r="H9" s="101"/>
      <c r="I9" s="159" t="s">
        <v>26</v>
      </c>
      <c r="J9" s="160"/>
      <c r="K9" s="160"/>
      <c r="L9" s="160"/>
      <c r="M9" s="160"/>
      <c r="N9" s="160"/>
      <c r="O9" s="161"/>
      <c r="P9" s="152" t="s">
        <v>27</v>
      </c>
      <c r="Q9" s="117"/>
      <c r="R9" s="117"/>
      <c r="S9" s="117"/>
      <c r="T9" s="118"/>
      <c r="U9" s="159" t="s">
        <v>28</v>
      </c>
      <c r="V9" s="160"/>
      <c r="W9" s="160"/>
      <c r="X9" s="160"/>
      <c r="Y9" s="162"/>
      <c r="Z9" s="153" t="s">
        <v>29</v>
      </c>
      <c r="AA9" s="165" t="s">
        <v>30</v>
      </c>
      <c r="AB9" s="165"/>
      <c r="AC9" s="165"/>
      <c r="AD9" s="165"/>
      <c r="AE9" s="165"/>
      <c r="AF9" s="166"/>
      <c r="AG9" s="167">
        <v>10</v>
      </c>
      <c r="AH9" s="168"/>
      <c r="AI9" s="168"/>
      <c r="AJ9" s="168"/>
      <c r="AK9" s="168"/>
      <c r="AL9" s="168"/>
      <c r="AM9" s="14" t="s">
        <v>31</v>
      </c>
      <c r="AO9" s="12" t="s">
        <v>32</v>
      </c>
      <c r="AP9" s="4"/>
    </row>
    <row r="10" spans="2:47" s="3" customFormat="1" ht="15" customHeight="1">
      <c r="B10" s="148"/>
      <c r="C10" s="133"/>
      <c r="D10" s="150" t="s">
        <v>33</v>
      </c>
      <c r="E10" s="151"/>
      <c r="F10" s="151"/>
      <c r="G10" s="151"/>
      <c r="H10" s="151"/>
      <c r="I10" s="163"/>
      <c r="J10" s="164"/>
      <c r="K10" s="164"/>
      <c r="L10" s="164"/>
      <c r="M10" s="164"/>
      <c r="N10" s="164"/>
      <c r="O10" s="164"/>
      <c r="P10" s="164"/>
      <c r="Q10" s="164"/>
      <c r="R10" s="164"/>
      <c r="S10" s="164"/>
      <c r="T10" s="164"/>
      <c r="U10" s="164"/>
      <c r="V10" s="164"/>
      <c r="W10" s="164"/>
      <c r="X10" s="164"/>
      <c r="Y10" s="164"/>
      <c r="Z10" s="154"/>
      <c r="AA10" s="117" t="s">
        <v>34</v>
      </c>
      <c r="AB10" s="117"/>
      <c r="AC10" s="117"/>
      <c r="AD10" s="117"/>
      <c r="AE10" s="117"/>
      <c r="AF10" s="118"/>
      <c r="AG10" s="141">
        <v>5</v>
      </c>
      <c r="AH10" s="142"/>
      <c r="AI10" s="142"/>
      <c r="AJ10" s="142"/>
      <c r="AK10" s="142"/>
      <c r="AL10" s="142"/>
      <c r="AM10" s="15" t="s">
        <v>31</v>
      </c>
      <c r="AN10" s="4"/>
      <c r="AO10" s="12" t="s">
        <v>35</v>
      </c>
      <c r="AP10" s="4"/>
    </row>
    <row r="11" spans="2:47" s="3" customFormat="1" ht="13.5" customHeight="1" thickBot="1">
      <c r="B11" s="143" t="s">
        <v>36</v>
      </c>
      <c r="C11" s="144"/>
      <c r="D11" s="16"/>
      <c r="E11" s="17"/>
      <c r="F11" s="17"/>
      <c r="G11" s="17"/>
      <c r="H11" s="17"/>
      <c r="I11" s="17"/>
      <c r="J11" s="17"/>
      <c r="K11" s="17"/>
      <c r="L11" s="17"/>
      <c r="M11" s="17"/>
      <c r="N11" s="17"/>
      <c r="O11" s="17"/>
      <c r="P11" s="17"/>
      <c r="Q11" s="17"/>
      <c r="R11" s="17"/>
      <c r="S11" s="17"/>
      <c r="T11" s="17"/>
      <c r="U11" s="17"/>
      <c r="V11" s="17"/>
      <c r="W11" s="17"/>
      <c r="X11" s="17"/>
      <c r="Y11" s="17"/>
      <c r="Z11" s="155"/>
      <c r="AA11" s="156" t="s">
        <v>37</v>
      </c>
      <c r="AB11" s="157"/>
      <c r="AC11" s="157"/>
      <c r="AD11" s="157"/>
      <c r="AE11" s="157"/>
      <c r="AF11" s="158"/>
      <c r="AG11" s="156">
        <f>SUM(AG9:AL10)</f>
        <v>15</v>
      </c>
      <c r="AH11" s="157"/>
      <c r="AI11" s="157"/>
      <c r="AJ11" s="157"/>
      <c r="AK11" s="157"/>
      <c r="AL11" s="157"/>
      <c r="AM11" s="18" t="s">
        <v>31</v>
      </c>
      <c r="AN11" s="4"/>
      <c r="AO11" s="4"/>
      <c r="AP11" s="4"/>
    </row>
    <row r="12" spans="2:47" s="3" customFormat="1" ht="5.25" customHeight="1" thickBot="1">
      <c r="B12" s="19"/>
      <c r="C12" s="19"/>
      <c r="AO12" s="4"/>
      <c r="AP12" s="4"/>
    </row>
    <row r="13" spans="2:47" s="3" customFormat="1" ht="15" customHeight="1">
      <c r="B13" s="145" t="s">
        <v>38</v>
      </c>
      <c r="C13" s="146"/>
      <c r="D13" s="146"/>
      <c r="E13" s="146"/>
      <c r="F13" s="147"/>
      <c r="G13" s="86" t="s">
        <v>39</v>
      </c>
      <c r="H13" s="41" t="s">
        <v>40</v>
      </c>
      <c r="I13" s="41"/>
      <c r="J13" s="41"/>
      <c r="K13" s="41"/>
      <c r="L13" s="41"/>
      <c r="M13" s="41"/>
      <c r="N13" s="41"/>
      <c r="O13" s="41"/>
      <c r="P13" s="41"/>
      <c r="Q13" s="41"/>
      <c r="R13" s="41"/>
      <c r="S13" s="41"/>
      <c r="T13" s="41"/>
      <c r="U13" s="41"/>
      <c r="V13" s="41"/>
      <c r="W13" s="41"/>
      <c r="X13" s="41"/>
      <c r="Y13" s="41"/>
      <c r="Z13" s="41"/>
      <c r="AA13" s="41"/>
      <c r="AB13" s="41"/>
      <c r="AC13" s="41"/>
      <c r="AD13" s="41"/>
      <c r="AE13" s="41"/>
      <c r="AF13" s="41"/>
      <c r="AG13" s="41"/>
      <c r="AH13" s="41"/>
      <c r="AI13" s="41"/>
      <c r="AJ13" s="41"/>
      <c r="AK13" s="41"/>
      <c r="AL13" s="42"/>
      <c r="AM13" s="43"/>
      <c r="AN13" s="20"/>
      <c r="AO13" s="21"/>
      <c r="AP13" s="21"/>
    </row>
    <row r="14" spans="2:47" s="3" customFormat="1" ht="15" customHeight="1">
      <c r="B14" s="113"/>
      <c r="C14" s="114"/>
      <c r="D14" s="114"/>
      <c r="E14" s="114"/>
      <c r="F14" s="120"/>
      <c r="G14" s="87" t="s">
        <v>39</v>
      </c>
      <c r="H14" s="45" t="s">
        <v>41</v>
      </c>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6"/>
      <c r="AN14" s="20"/>
      <c r="AO14" s="21"/>
      <c r="AP14" s="21"/>
    </row>
    <row r="15" spans="2:47" s="3" customFormat="1" ht="15" customHeight="1">
      <c r="B15" s="121"/>
      <c r="C15" s="122"/>
      <c r="D15" s="122"/>
      <c r="E15" s="122"/>
      <c r="F15" s="123"/>
      <c r="G15" s="88"/>
      <c r="H15" s="45" t="s">
        <v>42</v>
      </c>
      <c r="I15" s="45"/>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8"/>
      <c r="AN15" s="20"/>
      <c r="AO15" s="21"/>
      <c r="AP15" s="21"/>
    </row>
    <row r="16" spans="2:47" s="3" customFormat="1" ht="15" customHeight="1">
      <c r="B16" s="113" t="s">
        <v>43</v>
      </c>
      <c r="C16" s="114"/>
      <c r="D16" s="114"/>
      <c r="E16" s="114"/>
      <c r="F16" s="120"/>
      <c r="G16" s="87" t="s">
        <v>44</v>
      </c>
      <c r="H16" s="49" t="s">
        <v>45</v>
      </c>
      <c r="I16" s="49"/>
      <c r="J16" s="45"/>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0"/>
      <c r="AM16" s="50"/>
      <c r="AN16" s="20"/>
      <c r="AO16" s="21"/>
      <c r="AP16" s="21"/>
    </row>
    <row r="17" spans="2:47" s="3" customFormat="1" ht="15" customHeight="1">
      <c r="B17" s="113"/>
      <c r="C17" s="114"/>
      <c r="D17" s="114"/>
      <c r="E17" s="114"/>
      <c r="F17" s="120"/>
      <c r="G17" s="44"/>
      <c r="H17" s="44" t="s">
        <v>46</v>
      </c>
      <c r="I17" s="39" t="s">
        <v>47</v>
      </c>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0"/>
      <c r="AM17" s="50"/>
      <c r="AN17" s="20"/>
      <c r="AO17" s="21"/>
      <c r="AP17" s="21"/>
    </row>
    <row r="18" spans="2:47" s="24" customFormat="1" ht="15" customHeight="1">
      <c r="B18" s="113"/>
      <c r="C18" s="114"/>
      <c r="D18" s="114"/>
      <c r="E18" s="114"/>
      <c r="F18" s="120"/>
      <c r="G18" s="44"/>
      <c r="H18" s="44"/>
      <c r="I18" s="45" t="s">
        <v>48</v>
      </c>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6"/>
      <c r="AN18" s="23"/>
      <c r="AO18" s="22"/>
      <c r="AP18" s="22"/>
    </row>
    <row r="19" spans="2:47" s="24" customFormat="1" ht="15" customHeight="1">
      <c r="B19" s="111" t="s">
        <v>49</v>
      </c>
      <c r="C19" s="112"/>
      <c r="D19" s="112"/>
      <c r="E19" s="112"/>
      <c r="F19" s="119"/>
      <c r="G19" s="49" t="s">
        <v>50</v>
      </c>
      <c r="H19" s="49"/>
      <c r="I19" s="49"/>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49"/>
      <c r="AM19" s="52"/>
      <c r="AN19" s="23"/>
      <c r="AO19" s="12" t="s">
        <v>51</v>
      </c>
      <c r="AP19" s="22"/>
      <c r="AQ19" s="25"/>
      <c r="AR19" s="26"/>
    </row>
    <row r="20" spans="2:47" s="24" customFormat="1" ht="15" customHeight="1">
      <c r="B20" s="113"/>
      <c r="C20" s="114"/>
      <c r="D20" s="114"/>
      <c r="E20" s="114"/>
      <c r="F20" s="120"/>
      <c r="G20" s="45" t="s">
        <v>52</v>
      </c>
      <c r="H20" s="45"/>
      <c r="I20" s="45"/>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45"/>
      <c r="AM20" s="46"/>
      <c r="AN20" s="23"/>
      <c r="AO20" s="12"/>
      <c r="AP20" s="22"/>
      <c r="AQ20" s="25"/>
      <c r="AR20" s="26"/>
    </row>
    <row r="21" spans="2:47" s="24" customFormat="1" ht="15" customHeight="1">
      <c r="B21" s="113"/>
      <c r="C21" s="114"/>
      <c r="D21" s="114"/>
      <c r="E21" s="114"/>
      <c r="F21" s="120"/>
      <c r="G21" s="45" t="s">
        <v>53</v>
      </c>
      <c r="H21" s="45"/>
      <c r="I21" s="45"/>
      <c r="J21" s="45"/>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4"/>
      <c r="AN21" s="23"/>
      <c r="AO21" s="12" t="s">
        <v>54</v>
      </c>
      <c r="AP21" s="22"/>
      <c r="AQ21" s="25"/>
      <c r="AR21" s="26"/>
    </row>
    <row r="22" spans="2:47" s="24" customFormat="1" ht="15" customHeight="1">
      <c r="B22" s="121"/>
      <c r="C22" s="122"/>
      <c r="D22" s="122"/>
      <c r="E22" s="122"/>
      <c r="F22" s="123"/>
      <c r="G22" s="55"/>
      <c r="H22" s="56"/>
      <c r="I22" s="56"/>
      <c r="J22" s="45"/>
      <c r="K22" s="56"/>
      <c r="L22" s="56"/>
      <c r="M22" s="56"/>
      <c r="N22" s="56"/>
      <c r="O22" s="56"/>
      <c r="P22" s="56"/>
      <c r="Q22" s="56"/>
      <c r="R22" s="56"/>
      <c r="S22" s="56"/>
      <c r="T22" s="56"/>
      <c r="U22" s="56"/>
      <c r="V22" s="56"/>
      <c r="W22" s="56"/>
      <c r="X22" s="56"/>
      <c r="Y22" s="56"/>
      <c r="Z22" s="56"/>
      <c r="AA22" s="56"/>
      <c r="AB22" s="56"/>
      <c r="AC22" s="56"/>
      <c r="AD22" s="56"/>
      <c r="AE22" s="56"/>
      <c r="AF22" s="56"/>
      <c r="AG22" s="56"/>
      <c r="AH22" s="56"/>
      <c r="AI22" s="56"/>
      <c r="AJ22" s="56"/>
      <c r="AK22" s="56"/>
      <c r="AL22" s="56"/>
      <c r="AM22" s="57"/>
      <c r="AN22" s="23"/>
      <c r="AO22" s="22"/>
      <c r="AP22" s="22"/>
      <c r="AQ22" s="25"/>
      <c r="AR22" s="26"/>
    </row>
    <row r="23" spans="2:47" s="24" customFormat="1" ht="15" customHeight="1">
      <c r="B23" s="108" t="s">
        <v>55</v>
      </c>
      <c r="C23" s="40" t="s">
        <v>56</v>
      </c>
      <c r="D23" s="40"/>
      <c r="E23" s="45"/>
      <c r="F23" s="45"/>
      <c r="G23" s="45"/>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8"/>
      <c r="AN23" s="23"/>
      <c r="AO23" s="12" t="s">
        <v>57</v>
      </c>
      <c r="AP23" s="22"/>
      <c r="AQ23" s="25"/>
      <c r="AR23" s="26"/>
    </row>
    <row r="24" spans="2:47" s="24" customFormat="1" ht="15" customHeight="1">
      <c r="B24" s="109"/>
      <c r="C24" s="40"/>
      <c r="D24" s="59" t="s">
        <v>58</v>
      </c>
      <c r="E24" s="45"/>
      <c r="F24" s="45"/>
      <c r="G24" s="45"/>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4"/>
      <c r="AN24" s="23"/>
      <c r="AO24" s="12"/>
      <c r="AP24" s="22"/>
      <c r="AQ24" s="25"/>
      <c r="AR24" s="26"/>
    </row>
    <row r="25" spans="2:47" s="24" customFormat="1" ht="15" customHeight="1">
      <c r="B25" s="109"/>
      <c r="C25" s="53"/>
      <c r="D25" s="4" t="s">
        <v>59</v>
      </c>
      <c r="E25" s="53"/>
      <c r="F25" s="53"/>
      <c r="G25" s="53"/>
      <c r="H25" s="53"/>
      <c r="I25" s="45"/>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4"/>
      <c r="AN25" s="27"/>
      <c r="AO25" s="28"/>
      <c r="AP25" s="4"/>
      <c r="AQ25" s="25"/>
      <c r="AR25" s="26"/>
    </row>
    <row r="26" spans="2:47" s="24" customFormat="1" ht="15" customHeight="1">
      <c r="B26" s="109"/>
      <c r="C26" s="53"/>
      <c r="D26" s="59" t="s">
        <v>60</v>
      </c>
      <c r="E26" s="40" t="s">
        <v>61</v>
      </c>
      <c r="F26" s="53"/>
      <c r="G26" s="53"/>
      <c r="H26" s="45"/>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4"/>
      <c r="AN26" s="27"/>
      <c r="AO26" s="28"/>
      <c r="AP26" s="12" t="s">
        <v>62</v>
      </c>
      <c r="AQ26" s="25"/>
      <c r="AR26" s="26"/>
    </row>
    <row r="27" spans="2:47" s="24" customFormat="1" ht="15" customHeight="1">
      <c r="B27" s="109"/>
      <c r="C27" s="53"/>
      <c r="D27" s="53"/>
      <c r="E27" s="53" t="s">
        <v>63</v>
      </c>
      <c r="F27" s="53"/>
      <c r="G27" s="53"/>
      <c r="H27" s="53"/>
      <c r="I27" s="53"/>
      <c r="J27" s="53"/>
      <c r="K27" s="53"/>
      <c r="L27" s="53"/>
      <c r="M27" s="53"/>
      <c r="N27" s="53"/>
      <c r="O27" s="53"/>
      <c r="P27" s="53"/>
      <c r="Q27" s="53"/>
      <c r="R27" s="53"/>
      <c r="S27" s="53"/>
      <c r="T27" s="53"/>
      <c r="U27" s="60"/>
      <c r="V27" s="53"/>
      <c r="W27" s="53"/>
      <c r="X27" s="53"/>
      <c r="Y27" s="53"/>
      <c r="Z27" s="53"/>
      <c r="AA27" s="53"/>
      <c r="AB27" s="53"/>
      <c r="AC27" s="53"/>
      <c r="AD27" s="53"/>
      <c r="AE27" s="53"/>
      <c r="AF27" s="53"/>
      <c r="AG27" s="53"/>
      <c r="AH27" s="53"/>
      <c r="AI27" s="53"/>
      <c r="AJ27" s="53"/>
      <c r="AK27" s="53"/>
      <c r="AL27" s="53"/>
      <c r="AM27" s="54"/>
      <c r="AN27" s="27"/>
      <c r="AO27" s="28"/>
      <c r="AP27" s="12"/>
      <c r="AQ27" s="25"/>
      <c r="AR27" s="26"/>
    </row>
    <row r="28" spans="2:47" s="24" customFormat="1" ht="15" customHeight="1">
      <c r="B28" s="109"/>
      <c r="C28" s="53"/>
      <c r="D28" s="59" t="s">
        <v>64</v>
      </c>
      <c r="E28" s="59" t="s">
        <v>65</v>
      </c>
      <c r="F28" s="53"/>
      <c r="G28" s="53"/>
      <c r="H28" s="53"/>
      <c r="I28" s="53"/>
      <c r="J28" s="53"/>
      <c r="K28" s="53"/>
      <c r="L28" s="53"/>
      <c r="M28" s="53"/>
      <c r="N28" s="53"/>
      <c r="O28" s="53"/>
      <c r="P28" s="53"/>
      <c r="Q28" s="53"/>
      <c r="R28" s="53"/>
      <c r="S28" s="53"/>
      <c r="T28" s="53"/>
      <c r="U28" s="53"/>
      <c r="V28" s="60"/>
      <c r="W28" s="60"/>
      <c r="X28" s="53"/>
      <c r="Y28" s="60"/>
      <c r="Z28" s="60"/>
      <c r="AA28" s="60"/>
      <c r="AB28" s="53"/>
      <c r="AC28" s="53"/>
      <c r="AD28" s="53"/>
      <c r="AE28" s="53"/>
      <c r="AF28" s="53"/>
      <c r="AG28" s="53"/>
      <c r="AH28" s="53"/>
      <c r="AI28" s="53"/>
      <c r="AJ28" s="53"/>
      <c r="AK28" s="53"/>
      <c r="AL28" s="53"/>
      <c r="AM28" s="54"/>
      <c r="AN28" s="27"/>
      <c r="AO28" s="28"/>
      <c r="AP28" s="12" t="s">
        <v>66</v>
      </c>
      <c r="AQ28" s="25"/>
      <c r="AR28" s="26"/>
    </row>
    <row r="29" spans="2:47" s="24" customFormat="1" ht="15" customHeight="1">
      <c r="B29" s="109"/>
      <c r="C29" s="53"/>
      <c r="D29" s="53"/>
      <c r="E29" s="53" t="s">
        <v>67</v>
      </c>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4"/>
      <c r="AN29" s="27"/>
      <c r="AR29" s="28"/>
      <c r="AS29" s="28"/>
      <c r="AT29" s="25"/>
      <c r="AU29" s="26"/>
    </row>
    <row r="30" spans="2:47" s="24" customFormat="1" ht="15" customHeight="1">
      <c r="B30" s="109"/>
      <c r="C30" s="53"/>
      <c r="D30" s="59" t="s">
        <v>68</v>
      </c>
      <c r="E30" s="59" t="s">
        <v>69</v>
      </c>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4"/>
      <c r="AN30" s="27"/>
      <c r="AR30" s="28"/>
      <c r="AS30" s="28"/>
      <c r="AT30" s="29"/>
      <c r="AU30" s="30"/>
    </row>
    <row r="31" spans="2:47" s="24" customFormat="1" ht="15" customHeight="1">
      <c r="B31" s="109"/>
      <c r="C31" s="53"/>
      <c r="D31" s="59"/>
      <c r="E31" s="53" t="s">
        <v>70</v>
      </c>
      <c r="F31" s="53"/>
      <c r="G31" s="53"/>
      <c r="H31" s="53"/>
      <c r="I31" s="53"/>
      <c r="J31" s="53"/>
      <c r="K31" s="53"/>
      <c r="L31" s="53"/>
      <c r="M31" s="53"/>
      <c r="N31" s="53"/>
      <c r="O31" s="53"/>
      <c r="P31" s="53"/>
      <c r="Q31" s="53"/>
      <c r="R31" s="53"/>
      <c r="S31" s="53"/>
      <c r="T31" s="53"/>
      <c r="U31" s="60"/>
      <c r="V31" s="53"/>
      <c r="W31" s="53"/>
      <c r="X31" s="53"/>
      <c r="Y31" s="53"/>
      <c r="Z31" s="53"/>
      <c r="AA31" s="53"/>
      <c r="AB31" s="53"/>
      <c r="AC31" s="53"/>
      <c r="AD31" s="53"/>
      <c r="AE31" s="53"/>
      <c r="AF31" s="53"/>
      <c r="AG31" s="53"/>
      <c r="AH31" s="53"/>
      <c r="AI31" s="53"/>
      <c r="AJ31" s="53"/>
      <c r="AK31" s="53"/>
      <c r="AL31" s="53"/>
      <c r="AM31" s="54"/>
      <c r="AN31" s="27"/>
      <c r="AP31" s="4"/>
      <c r="AR31" s="28"/>
      <c r="AS31" s="28"/>
      <c r="AT31" s="25"/>
      <c r="AU31" s="26"/>
    </row>
    <row r="32" spans="2:47" s="24" customFormat="1" ht="15" customHeight="1">
      <c r="B32" s="109"/>
      <c r="C32" s="53"/>
      <c r="D32" s="59" t="s">
        <v>71</v>
      </c>
      <c r="E32" s="59" t="s">
        <v>72</v>
      </c>
      <c r="F32" s="53"/>
      <c r="G32" s="53"/>
      <c r="H32" s="53"/>
      <c r="I32" s="53"/>
      <c r="J32" s="53"/>
      <c r="K32" s="53"/>
      <c r="L32" s="53"/>
      <c r="M32" s="53"/>
      <c r="N32" s="53"/>
      <c r="O32" s="53"/>
      <c r="P32" s="53"/>
      <c r="Q32" s="53"/>
      <c r="R32" s="53"/>
      <c r="S32" s="53"/>
      <c r="T32" s="53"/>
      <c r="U32" s="53"/>
      <c r="V32" s="60"/>
      <c r="W32" s="60"/>
      <c r="X32" s="53"/>
      <c r="Y32" s="60"/>
      <c r="Z32" s="60"/>
      <c r="AA32" s="60"/>
      <c r="AB32" s="53"/>
      <c r="AC32" s="53"/>
      <c r="AD32" s="53"/>
      <c r="AE32" s="53"/>
      <c r="AF32" s="53"/>
      <c r="AG32" s="53"/>
      <c r="AH32" s="53"/>
      <c r="AI32" s="53"/>
      <c r="AJ32" s="53"/>
      <c r="AK32" s="53"/>
      <c r="AL32" s="53"/>
      <c r="AM32" s="54"/>
      <c r="AN32" s="27"/>
      <c r="AP32" s="35"/>
      <c r="AR32" s="28"/>
      <c r="AS32" s="28"/>
      <c r="AT32" s="31"/>
      <c r="AU32" s="32"/>
    </row>
    <row r="33" spans="2:77" s="24" customFormat="1" ht="15" customHeight="1">
      <c r="B33" s="109"/>
      <c r="C33" s="53"/>
      <c r="D33" s="53"/>
      <c r="E33" s="53" t="s">
        <v>73</v>
      </c>
      <c r="F33" s="53"/>
      <c r="G33" s="53"/>
      <c r="H33" s="53"/>
      <c r="I33" s="53"/>
      <c r="J33" s="53"/>
      <c r="K33" s="53"/>
      <c r="L33" s="53"/>
      <c r="M33" s="53"/>
      <c r="N33" s="53"/>
      <c r="O33" s="53"/>
      <c r="P33" s="53"/>
      <c r="Q33" s="53"/>
      <c r="R33" s="53"/>
      <c r="S33" s="53"/>
      <c r="T33" s="53"/>
      <c r="U33" s="53"/>
      <c r="V33" s="60"/>
      <c r="W33" s="60"/>
      <c r="X33" s="53"/>
      <c r="Y33" s="60"/>
      <c r="Z33" s="60"/>
      <c r="AA33" s="60"/>
      <c r="AB33" s="53"/>
      <c r="AC33" s="53"/>
      <c r="AD33" s="53"/>
      <c r="AE33" s="53"/>
      <c r="AF33" s="53"/>
      <c r="AG33" s="53"/>
      <c r="AH33" s="53"/>
      <c r="AI33" s="53"/>
      <c r="AJ33" s="53"/>
      <c r="AK33" s="53"/>
      <c r="AL33" s="53"/>
      <c r="AM33" s="54"/>
      <c r="AN33" s="27"/>
      <c r="AP33" s="35"/>
      <c r="AR33" s="28"/>
      <c r="AS33" s="28"/>
      <c r="AT33" s="31"/>
      <c r="AU33" s="32"/>
    </row>
    <row r="34" spans="2:77" s="24" customFormat="1" ht="15" customHeight="1">
      <c r="B34" s="109"/>
      <c r="C34" s="53"/>
      <c r="D34" s="53" t="s">
        <v>74</v>
      </c>
      <c r="E34" s="53"/>
      <c r="F34" s="53"/>
      <c r="G34" s="53"/>
      <c r="H34" s="53"/>
      <c r="I34" s="53"/>
      <c r="J34" s="53"/>
      <c r="K34" s="53"/>
      <c r="L34" s="53"/>
      <c r="M34" s="53"/>
      <c r="N34" s="53"/>
      <c r="O34" s="53"/>
      <c r="P34" s="53"/>
      <c r="Q34" s="53"/>
      <c r="R34" s="53"/>
      <c r="S34" s="53"/>
      <c r="T34" s="53"/>
      <c r="U34" s="53"/>
      <c r="V34" s="60"/>
      <c r="W34" s="60"/>
      <c r="X34" s="53"/>
      <c r="Y34" s="60"/>
      <c r="Z34" s="60"/>
      <c r="AA34" s="60"/>
      <c r="AB34" s="53"/>
      <c r="AC34" s="53"/>
      <c r="AD34" s="53"/>
      <c r="AE34" s="53"/>
      <c r="AF34" s="53"/>
      <c r="AG34" s="53"/>
      <c r="AH34" s="53"/>
      <c r="AI34" s="53"/>
      <c r="AJ34" s="53"/>
      <c r="AK34" s="53"/>
      <c r="AL34" s="53"/>
      <c r="AM34" s="54"/>
      <c r="AN34" s="27"/>
      <c r="AP34" s="35"/>
      <c r="AR34" s="28"/>
      <c r="AS34" s="28"/>
      <c r="AU34" s="32"/>
    </row>
    <row r="35" spans="2:77" s="24" customFormat="1" ht="15" customHeight="1">
      <c r="B35" s="109"/>
      <c r="C35" s="53"/>
      <c r="D35" s="53" t="s">
        <v>75</v>
      </c>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4"/>
      <c r="AN35" s="27"/>
      <c r="AP35" s="35"/>
      <c r="AR35" s="28"/>
      <c r="AS35" s="28"/>
      <c r="AU35" s="32"/>
    </row>
    <row r="36" spans="2:77" s="24" customFormat="1" ht="15" customHeight="1">
      <c r="B36" s="109"/>
      <c r="C36" s="53"/>
      <c r="D36" s="53" t="s">
        <v>76</v>
      </c>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4"/>
      <c r="AN36" s="27"/>
      <c r="AP36" s="35"/>
      <c r="AT36" s="31"/>
      <c r="AU36" s="32"/>
    </row>
    <row r="37" spans="2:77" s="24" customFormat="1" ht="15" customHeight="1">
      <c r="B37" s="109"/>
      <c r="C37" s="53"/>
      <c r="D37" s="53" t="s">
        <v>77</v>
      </c>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4"/>
      <c r="AN37" s="27"/>
      <c r="AT37" s="31"/>
      <c r="AU37" s="32"/>
    </row>
    <row r="38" spans="2:77" s="24" customFormat="1" ht="15" customHeight="1">
      <c r="B38" s="109"/>
      <c r="C38" s="53"/>
      <c r="D38" s="59"/>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4"/>
      <c r="AN38" s="27"/>
      <c r="AT38" s="31"/>
      <c r="AU38" s="32"/>
    </row>
    <row r="39" spans="2:77" s="24" customFormat="1" ht="15" customHeight="1">
      <c r="B39" s="109"/>
      <c r="C39" s="59" t="s">
        <v>78</v>
      </c>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4"/>
      <c r="AN39" s="27"/>
      <c r="AT39" s="31"/>
      <c r="AU39" s="32"/>
    </row>
    <row r="40" spans="2:77" s="24" customFormat="1" ht="15" customHeight="1">
      <c r="B40" s="109"/>
      <c r="C40" s="59"/>
      <c r="D40" s="53" t="s">
        <v>79</v>
      </c>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4"/>
      <c r="AN40" s="27"/>
      <c r="AT40" s="31"/>
      <c r="AU40" s="32"/>
    </row>
    <row r="41" spans="2:77" s="24" customFormat="1" ht="15" customHeight="1">
      <c r="B41" s="109"/>
      <c r="C41" s="59"/>
      <c r="D41" s="44" t="s">
        <v>46</v>
      </c>
      <c r="E41" s="53" t="s">
        <v>80</v>
      </c>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4"/>
      <c r="AN41" s="27"/>
      <c r="AT41" s="31"/>
      <c r="AU41" s="32"/>
    </row>
    <row r="42" spans="2:77" s="24" customFormat="1" ht="15" customHeight="1">
      <c r="B42" s="109"/>
      <c r="C42" s="59"/>
      <c r="D42" s="53" t="s">
        <v>81</v>
      </c>
      <c r="E42" s="53"/>
      <c r="F42" s="53"/>
      <c r="G42" s="53"/>
      <c r="H42" s="53"/>
      <c r="I42" s="53"/>
      <c r="J42" s="53"/>
      <c r="K42" s="53"/>
      <c r="L42" s="61"/>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4"/>
      <c r="AN42" s="27"/>
      <c r="AT42" s="31"/>
      <c r="AU42" s="32"/>
    </row>
    <row r="43" spans="2:77" s="24" customFormat="1" ht="15" customHeight="1">
      <c r="B43" s="109"/>
      <c r="C43" s="53"/>
      <c r="D43" s="62" t="s">
        <v>82</v>
      </c>
      <c r="E43" s="63"/>
      <c r="F43" s="63"/>
      <c r="G43" s="63"/>
      <c r="H43" s="64"/>
      <c r="I43" s="64"/>
      <c r="J43" s="63"/>
      <c r="K43" s="63"/>
      <c r="L43" s="65"/>
      <c r="M43" s="66" t="s">
        <v>83</v>
      </c>
      <c r="N43" s="63"/>
      <c r="O43" s="63"/>
      <c r="P43" s="66" t="s">
        <v>84</v>
      </c>
      <c r="Q43" s="63"/>
      <c r="R43" s="63"/>
      <c r="S43" s="66" t="s">
        <v>85</v>
      </c>
      <c r="T43" s="63"/>
      <c r="U43" s="63"/>
      <c r="V43" s="63"/>
      <c r="W43" s="63"/>
      <c r="X43" s="63"/>
      <c r="Y43" s="63"/>
      <c r="Z43" s="63"/>
      <c r="AA43" s="63"/>
      <c r="AB43" s="63"/>
      <c r="AC43" s="63"/>
      <c r="AD43" s="63"/>
      <c r="AE43" s="63"/>
      <c r="AF43" s="63"/>
      <c r="AG43" s="63"/>
      <c r="AH43" s="63"/>
      <c r="AI43" s="63"/>
      <c r="AJ43" s="63"/>
      <c r="AK43" s="63"/>
      <c r="AL43" s="67"/>
      <c r="AM43" s="54"/>
      <c r="AN43" s="27"/>
      <c r="AT43" s="31"/>
      <c r="AU43" s="32"/>
    </row>
    <row r="44" spans="2:77" s="24" customFormat="1" ht="15" customHeight="1">
      <c r="B44" s="109"/>
      <c r="C44" s="53"/>
      <c r="D44" s="73" t="s">
        <v>86</v>
      </c>
      <c r="E44" s="69"/>
      <c r="F44" s="69"/>
      <c r="G44" s="69"/>
      <c r="H44" s="70"/>
      <c r="I44" s="70"/>
      <c r="J44" s="69"/>
      <c r="K44" s="69"/>
      <c r="L44" s="69"/>
      <c r="M44" s="71" t="s">
        <v>87</v>
      </c>
      <c r="N44" s="72"/>
      <c r="O44" s="72"/>
      <c r="P44" s="71"/>
      <c r="Q44" s="72"/>
      <c r="R44" s="72" t="s">
        <v>88</v>
      </c>
      <c r="S44" s="73" t="s">
        <v>89</v>
      </c>
      <c r="T44" s="74"/>
      <c r="U44" s="74"/>
      <c r="V44" s="74"/>
      <c r="W44" s="69"/>
      <c r="X44" s="69"/>
      <c r="Y44" s="69"/>
      <c r="Z44" s="69"/>
      <c r="AA44" s="69"/>
      <c r="AB44" s="69"/>
      <c r="AC44" s="69"/>
      <c r="AD44" s="69"/>
      <c r="AE44" s="69"/>
      <c r="AF44" s="69"/>
      <c r="AG44" s="69"/>
      <c r="AH44" s="69"/>
      <c r="AI44" s="69"/>
      <c r="AJ44" s="69"/>
      <c r="AK44" s="69"/>
      <c r="AL44" s="91"/>
      <c r="AM44" s="54"/>
      <c r="AN44" s="27"/>
      <c r="AP44" s="28"/>
      <c r="AT44" s="31"/>
      <c r="AU44" s="32"/>
    </row>
    <row r="45" spans="2:77" s="24" customFormat="1" ht="15" customHeight="1">
      <c r="B45" s="109"/>
      <c r="C45" s="68"/>
      <c r="D45" s="73" t="s">
        <v>90</v>
      </c>
      <c r="E45" s="69"/>
      <c r="F45" s="69"/>
      <c r="G45" s="69"/>
      <c r="H45" s="70"/>
      <c r="I45" s="70"/>
      <c r="J45" s="69"/>
      <c r="K45" s="69"/>
      <c r="L45" s="69"/>
      <c r="M45" s="71" t="s">
        <v>91</v>
      </c>
      <c r="N45" s="72"/>
      <c r="O45" s="72"/>
      <c r="P45" s="71"/>
      <c r="Q45" s="72"/>
      <c r="R45" s="72" t="s">
        <v>92</v>
      </c>
      <c r="S45" s="73" t="s">
        <v>93</v>
      </c>
      <c r="T45" s="74"/>
      <c r="U45" s="74"/>
      <c r="V45" s="74"/>
      <c r="W45" s="69"/>
      <c r="X45" s="69"/>
      <c r="Y45" s="69"/>
      <c r="Z45" s="69"/>
      <c r="AA45" s="69"/>
      <c r="AB45" s="69"/>
      <c r="AC45" s="69"/>
      <c r="AD45" s="69"/>
      <c r="AE45" s="69"/>
      <c r="AF45" s="69"/>
      <c r="AG45" s="69"/>
      <c r="AH45" s="69"/>
      <c r="AI45" s="69"/>
      <c r="AJ45" s="69"/>
      <c r="AK45" s="69"/>
      <c r="AL45" s="91"/>
      <c r="AM45" s="54"/>
      <c r="AN45" s="27"/>
      <c r="AO45" s="28"/>
      <c r="AP45" s="28"/>
      <c r="AT45" s="31"/>
      <c r="AU45" s="32"/>
    </row>
    <row r="46" spans="2:77" s="24" customFormat="1" ht="15" customHeight="1">
      <c r="B46" s="109"/>
      <c r="C46" s="68"/>
      <c r="D46" s="79" t="s">
        <v>94</v>
      </c>
      <c r="E46" s="75"/>
      <c r="F46" s="76"/>
      <c r="G46" s="76"/>
      <c r="H46" s="76"/>
      <c r="I46" s="76"/>
      <c r="J46" s="75"/>
      <c r="K46" s="75"/>
      <c r="L46" s="75"/>
      <c r="M46" s="71" t="s">
        <v>91</v>
      </c>
      <c r="N46" s="72"/>
      <c r="O46" s="72"/>
      <c r="P46" s="77"/>
      <c r="Q46" s="78"/>
      <c r="R46" s="78" t="s">
        <v>95</v>
      </c>
      <c r="S46" s="79" t="s">
        <v>96</v>
      </c>
      <c r="T46" s="80"/>
      <c r="U46" s="80"/>
      <c r="V46" s="80"/>
      <c r="W46" s="75"/>
      <c r="X46" s="75"/>
      <c r="Y46" s="75"/>
      <c r="Z46" s="75"/>
      <c r="AA46" s="75"/>
      <c r="AB46" s="75"/>
      <c r="AC46" s="75"/>
      <c r="AD46" s="75"/>
      <c r="AE46" s="75"/>
      <c r="AF46" s="75"/>
      <c r="AG46" s="75"/>
      <c r="AH46" s="75"/>
      <c r="AI46" s="75"/>
      <c r="AJ46" s="75"/>
      <c r="AK46" s="75"/>
      <c r="AL46" s="92"/>
      <c r="AM46" s="54"/>
      <c r="AN46" s="27"/>
      <c r="AT46" s="31"/>
      <c r="AU46" s="32"/>
    </row>
    <row r="47" spans="2:77" s="24" customFormat="1" ht="15" customHeight="1">
      <c r="B47" s="109"/>
      <c r="C47" s="53"/>
      <c r="D47" s="93"/>
      <c r="E47" s="94"/>
      <c r="F47" s="94"/>
      <c r="G47" s="94"/>
      <c r="H47" s="94"/>
      <c r="I47" s="94"/>
      <c r="J47" s="56"/>
      <c r="K47" s="56"/>
      <c r="L47" s="95" t="s">
        <v>37</v>
      </c>
      <c r="M47" s="96"/>
      <c r="N47" s="95"/>
      <c r="O47" s="97"/>
      <c r="P47" s="96"/>
      <c r="Q47" s="95"/>
      <c r="R47" s="99" t="s">
        <v>97</v>
      </c>
      <c r="S47" s="93"/>
      <c r="T47" s="56"/>
      <c r="U47" s="56"/>
      <c r="V47" s="56"/>
      <c r="W47" s="56"/>
      <c r="X47" s="56"/>
      <c r="Y47" s="56"/>
      <c r="Z47" s="56"/>
      <c r="AA47" s="56"/>
      <c r="AB47" s="56"/>
      <c r="AC47" s="56"/>
      <c r="AD47" s="56"/>
      <c r="AE47" s="56"/>
      <c r="AF47" s="56"/>
      <c r="AG47" s="56"/>
      <c r="AH47" s="56"/>
      <c r="AI47" s="56"/>
      <c r="AJ47" s="56"/>
      <c r="AK47" s="56"/>
      <c r="AL47" s="98"/>
      <c r="AM47" s="54"/>
      <c r="AN47" s="27"/>
      <c r="AP47" s="90"/>
      <c r="AT47" s="31"/>
      <c r="AU47" s="32"/>
    </row>
    <row r="48" spans="2:77" s="24" customFormat="1" ht="15" customHeight="1">
      <c r="B48" s="109"/>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4"/>
      <c r="AN48" s="23"/>
      <c r="AO48" s="22"/>
      <c r="AP48" s="22"/>
      <c r="AT48" s="31"/>
      <c r="AU48" s="32"/>
      <c r="BQ48" s="4"/>
      <c r="BR48" s="4"/>
      <c r="BS48" s="4"/>
      <c r="BT48" s="4"/>
      <c r="BU48" s="4"/>
      <c r="BV48" s="4"/>
      <c r="BW48" s="4"/>
      <c r="BX48" s="4"/>
      <c r="BY48" s="4"/>
    </row>
    <row r="49" spans="2:47" s="24" customFormat="1" ht="15" customHeight="1">
      <c r="B49" s="109"/>
      <c r="C49" s="68" t="s">
        <v>98</v>
      </c>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4"/>
      <c r="AN49" s="23"/>
      <c r="AO49" s="22"/>
      <c r="AP49" s="22"/>
      <c r="AT49" s="31"/>
      <c r="AU49" s="32"/>
    </row>
    <row r="50" spans="2:47" s="24" customFormat="1" ht="15" customHeight="1">
      <c r="B50" s="109"/>
      <c r="C50" s="68"/>
      <c r="D50" s="44" t="s">
        <v>99</v>
      </c>
      <c r="E50" s="53" t="s">
        <v>100</v>
      </c>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4"/>
      <c r="AN50" s="23"/>
      <c r="AO50" s="22"/>
      <c r="AP50" s="22"/>
      <c r="AR50" s="32"/>
    </row>
    <row r="51" spans="2:47" s="24" customFormat="1" ht="15" customHeight="1">
      <c r="B51" s="109"/>
      <c r="C51" s="68"/>
      <c r="D51" s="44"/>
      <c r="E51" s="53" t="s">
        <v>101</v>
      </c>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4"/>
      <c r="AN51" s="23"/>
      <c r="AO51" s="22"/>
      <c r="AP51" s="22"/>
      <c r="AQ51" s="31"/>
      <c r="AR51" s="32"/>
    </row>
    <row r="52" spans="2:47" s="24" customFormat="1" ht="15" customHeight="1">
      <c r="B52" s="109"/>
      <c r="C52" s="68"/>
      <c r="D52" s="44" t="s">
        <v>99</v>
      </c>
      <c r="E52" s="53" t="s">
        <v>102</v>
      </c>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4"/>
      <c r="AN52" s="23"/>
      <c r="AO52" s="22"/>
      <c r="AP52" s="22"/>
      <c r="AQ52" s="31"/>
      <c r="AR52" s="32"/>
    </row>
    <row r="53" spans="2:47" s="24" customFormat="1" ht="15" customHeight="1">
      <c r="B53" s="109"/>
      <c r="C53" s="68"/>
      <c r="D53" s="44" t="s">
        <v>99</v>
      </c>
      <c r="E53" s="53" t="s">
        <v>103</v>
      </c>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4"/>
      <c r="AN53" s="23"/>
      <c r="AO53" s="22"/>
      <c r="AP53" s="22"/>
      <c r="AQ53" s="31"/>
      <c r="AR53" s="32"/>
    </row>
    <row r="54" spans="2:47" s="24" customFormat="1" ht="15" customHeight="1">
      <c r="B54" s="109"/>
      <c r="C54" s="68"/>
      <c r="D54" s="53"/>
      <c r="E54" s="53"/>
      <c r="F54" s="89"/>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4"/>
      <c r="AN54" s="23"/>
      <c r="AO54" s="22"/>
      <c r="AP54" s="22"/>
    </row>
    <row r="55" spans="2:47" s="24" customFormat="1" ht="15" customHeight="1">
      <c r="B55" s="109"/>
      <c r="C55" s="68" t="s">
        <v>104</v>
      </c>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4"/>
      <c r="AN55" s="23"/>
      <c r="AO55" s="22"/>
      <c r="AP55" s="22"/>
      <c r="AQ55" s="25"/>
      <c r="AR55" s="26"/>
    </row>
    <row r="56" spans="2:47" s="24" customFormat="1" ht="15" customHeight="1">
      <c r="B56" s="109"/>
      <c r="C56" s="68"/>
      <c r="D56" s="44" t="s">
        <v>99</v>
      </c>
      <c r="E56" s="53" t="s">
        <v>105</v>
      </c>
      <c r="F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4"/>
      <c r="AN56" s="23"/>
      <c r="AO56" s="22"/>
      <c r="AP56" s="22"/>
      <c r="AQ56" s="25"/>
      <c r="AR56" s="26"/>
    </row>
    <row r="57" spans="2:47" s="24" customFormat="1" ht="15" customHeight="1">
      <c r="B57" s="110"/>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4"/>
      <c r="AN57" s="23"/>
      <c r="AO57" s="22"/>
      <c r="AP57" s="22"/>
      <c r="AQ57" s="25"/>
      <c r="AR57" s="26"/>
    </row>
    <row r="58" spans="2:47" s="24" customFormat="1" ht="15" customHeight="1">
      <c r="B58" s="111" t="s">
        <v>106</v>
      </c>
      <c r="C58" s="112"/>
      <c r="D58" s="112"/>
      <c r="E58" s="112"/>
      <c r="F58" s="112"/>
      <c r="G58" s="81" t="s">
        <v>107</v>
      </c>
      <c r="H58" s="49"/>
      <c r="I58" s="51"/>
      <c r="J58" s="51"/>
      <c r="K58" s="51"/>
      <c r="L58" s="51"/>
      <c r="M58" s="51"/>
      <c r="N58" s="51"/>
      <c r="O58" s="51"/>
      <c r="P58" s="51"/>
      <c r="Q58" s="51"/>
      <c r="R58" s="51"/>
      <c r="S58" s="51"/>
      <c r="T58" s="51"/>
      <c r="U58" s="51"/>
      <c r="V58" s="51"/>
      <c r="W58" s="51"/>
      <c r="X58" s="51"/>
      <c r="Y58" s="51"/>
      <c r="Z58" s="51"/>
      <c r="AA58" s="51"/>
      <c r="AB58" s="51"/>
      <c r="AC58" s="51"/>
      <c r="AD58" s="51"/>
      <c r="AE58" s="51"/>
      <c r="AF58" s="51"/>
      <c r="AG58" s="51"/>
      <c r="AH58" s="51"/>
      <c r="AI58" s="51"/>
      <c r="AJ58" s="51"/>
      <c r="AK58" s="51"/>
      <c r="AL58" s="51"/>
      <c r="AM58" s="58"/>
      <c r="AN58" s="27"/>
      <c r="AO58" s="12"/>
      <c r="AP58" s="28"/>
      <c r="AQ58" s="31"/>
      <c r="AR58" s="32"/>
    </row>
    <row r="59" spans="2:47" s="24" customFormat="1" ht="15" customHeight="1">
      <c r="B59" s="113"/>
      <c r="C59" s="114"/>
      <c r="D59" s="114"/>
      <c r="E59" s="114"/>
      <c r="F59" s="114"/>
      <c r="G59" s="45" t="s">
        <v>108</v>
      </c>
      <c r="H59" s="45"/>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4"/>
      <c r="AN59" s="27"/>
      <c r="AO59" s="28"/>
      <c r="AP59" s="28"/>
      <c r="AQ59" s="31"/>
      <c r="AR59" s="32"/>
    </row>
    <row r="60" spans="2:47" s="24" customFormat="1" ht="15" customHeight="1" thickBot="1">
      <c r="B60" s="115"/>
      <c r="C60" s="116"/>
      <c r="D60" s="116"/>
      <c r="E60" s="116"/>
      <c r="F60" s="116"/>
      <c r="G60" s="82" t="s">
        <v>109</v>
      </c>
      <c r="H60" s="83"/>
      <c r="I60" s="84"/>
      <c r="J60" s="84"/>
      <c r="K60" s="84"/>
      <c r="L60" s="84"/>
      <c r="M60" s="84"/>
      <c r="N60" s="84"/>
      <c r="O60" s="84"/>
      <c r="P60" s="84"/>
      <c r="Q60" s="84"/>
      <c r="R60" s="84"/>
      <c r="S60" s="84"/>
      <c r="T60" s="84"/>
      <c r="U60" s="84"/>
      <c r="V60" s="84"/>
      <c r="W60" s="84"/>
      <c r="X60" s="84"/>
      <c r="Y60" s="84"/>
      <c r="Z60" s="84"/>
      <c r="AA60" s="84"/>
      <c r="AB60" s="84"/>
      <c r="AC60" s="84"/>
      <c r="AD60" s="84"/>
      <c r="AE60" s="84"/>
      <c r="AF60" s="84"/>
      <c r="AG60" s="84"/>
      <c r="AH60" s="84"/>
      <c r="AI60" s="84"/>
      <c r="AJ60" s="84"/>
      <c r="AK60" s="84"/>
      <c r="AL60" s="84"/>
      <c r="AM60" s="85"/>
      <c r="AN60" s="27"/>
      <c r="AO60" s="28"/>
      <c r="AP60" s="28"/>
      <c r="AQ60" s="31"/>
      <c r="AR60" s="32"/>
    </row>
    <row r="61" spans="2:47" s="3" customFormat="1" ht="5.25" customHeight="1">
      <c r="D61" s="33"/>
      <c r="E61" s="33"/>
      <c r="F61" s="33"/>
      <c r="G61" s="33"/>
      <c r="H61" s="33"/>
      <c r="AO61" s="4"/>
      <c r="AP61" s="4"/>
      <c r="AQ61" s="31"/>
      <c r="AR61" s="32"/>
    </row>
    <row r="62" spans="2:47" s="3" customFormat="1" ht="18" customHeight="1">
      <c r="AO62" s="4"/>
      <c r="AQ62" s="31"/>
      <c r="AR62" s="32"/>
    </row>
    <row r="64" spans="2:47" ht="18" customHeight="1">
      <c r="AQ64" s="31"/>
      <c r="AR64" s="32"/>
    </row>
    <row r="65" spans="43:44" ht="18" customHeight="1">
      <c r="AQ65" s="31"/>
      <c r="AR65" s="32"/>
    </row>
    <row r="66" spans="43:44" ht="18" customHeight="1">
      <c r="AQ66" s="31"/>
      <c r="AR66" s="32"/>
    </row>
    <row r="67" spans="43:44" ht="18" customHeight="1">
      <c r="AQ67" s="31"/>
      <c r="AR67" s="32"/>
    </row>
    <row r="68" spans="43:44" ht="18" customHeight="1">
      <c r="AQ68" s="31"/>
      <c r="AR68" s="32"/>
    </row>
    <row r="69" spans="43:44" ht="18" customHeight="1">
      <c r="AQ69" s="31"/>
      <c r="AR69" s="32"/>
    </row>
    <row r="70" spans="43:44" ht="18" customHeight="1">
      <c r="AQ70" s="31"/>
      <c r="AR70" s="32"/>
    </row>
    <row r="71" spans="43:44" ht="18" customHeight="1">
      <c r="AQ71" s="31"/>
      <c r="AR71" s="32"/>
    </row>
    <row r="72" spans="43:44" ht="18" customHeight="1">
      <c r="AQ72" s="31"/>
      <c r="AR72" s="32"/>
    </row>
    <row r="73" spans="43:44" ht="18" customHeight="1">
      <c r="AQ73" s="31"/>
      <c r="AR73" s="32"/>
    </row>
    <row r="74" spans="43:44" ht="18" customHeight="1">
      <c r="AQ74" s="31"/>
      <c r="AR74" s="32"/>
    </row>
    <row r="75" spans="43:44" ht="18" customHeight="1">
      <c r="AQ75" s="31"/>
      <c r="AR75" s="32"/>
    </row>
    <row r="76" spans="43:44" ht="18" customHeight="1">
      <c r="AQ76" s="31"/>
      <c r="AR76" s="32"/>
    </row>
    <row r="77" spans="43:44" ht="18" customHeight="1">
      <c r="AQ77" s="31"/>
      <c r="AR77" s="32"/>
    </row>
    <row r="78" spans="43:44" ht="18" customHeight="1">
      <c r="AQ78" s="31"/>
      <c r="AR78" s="32"/>
    </row>
    <row r="79" spans="43:44" ht="18" customHeight="1">
      <c r="AQ79" s="31"/>
      <c r="AR79" s="32"/>
    </row>
    <row r="81" spans="43:44" ht="18" customHeight="1">
      <c r="AQ81" s="31"/>
      <c r="AR81" s="32"/>
    </row>
    <row r="82" spans="43:44" ht="18" customHeight="1">
      <c r="AQ82" s="31"/>
      <c r="AR82" s="32"/>
    </row>
    <row r="83" spans="43:44" ht="18" customHeight="1">
      <c r="AQ83" s="31"/>
      <c r="AR83" s="32"/>
    </row>
    <row r="84" spans="43:44" ht="18" customHeight="1">
      <c r="AQ84" s="31"/>
      <c r="AR84" s="32"/>
    </row>
    <row r="85" spans="43:44" ht="18" customHeight="1">
      <c r="AQ85" s="31"/>
      <c r="AR85" s="32"/>
    </row>
    <row r="86" spans="43:44" ht="18" customHeight="1">
      <c r="AQ86" s="31"/>
      <c r="AR86" s="32"/>
    </row>
    <row r="87" spans="43:44" ht="18" customHeight="1">
      <c r="AQ87" s="31"/>
      <c r="AR87" s="32"/>
    </row>
    <row r="88" spans="43:44" ht="18" customHeight="1">
      <c r="AQ88" s="31"/>
      <c r="AR88" s="32"/>
    </row>
    <row r="89" spans="43:44" ht="18" customHeight="1">
      <c r="AQ89" s="31"/>
      <c r="AR89" s="32"/>
    </row>
    <row r="91" spans="43:44" ht="18" customHeight="1">
      <c r="AQ91" s="31"/>
      <c r="AR91" s="32"/>
    </row>
    <row r="92" spans="43:44" ht="18" customHeight="1">
      <c r="AQ92" s="31"/>
      <c r="AR92" s="32"/>
    </row>
    <row r="93" spans="43:44" ht="18" customHeight="1">
      <c r="AQ93" s="31"/>
      <c r="AR93" s="32"/>
    </row>
    <row r="94" spans="43:44" ht="18" customHeight="1">
      <c r="AQ94" s="31"/>
      <c r="AR94" s="32"/>
    </row>
    <row r="95" spans="43:44" ht="18" customHeight="1">
      <c r="AQ95" s="31"/>
      <c r="AR95" s="32"/>
    </row>
    <row r="96" spans="43:44" ht="18" customHeight="1">
      <c r="AQ96" s="31"/>
      <c r="AR96" s="32"/>
    </row>
    <row r="97" spans="43:44" ht="18" customHeight="1">
      <c r="AQ97" s="31"/>
      <c r="AR97" s="32"/>
    </row>
    <row r="98" spans="43:44" ht="18" customHeight="1">
      <c r="AQ98" s="31"/>
      <c r="AR98" s="32"/>
    </row>
    <row r="99" spans="43:44" ht="18" customHeight="1">
      <c r="AQ99" s="31"/>
      <c r="AR99" s="32"/>
    </row>
    <row r="100" spans="43:44" ht="18" customHeight="1">
      <c r="AQ100" s="31"/>
      <c r="AR100" s="32"/>
    </row>
    <row r="101" spans="43:44" ht="18" customHeight="1">
      <c r="AQ101" s="31"/>
      <c r="AR101" s="32"/>
    </row>
    <row r="102" spans="43:44" ht="18" customHeight="1">
      <c r="AQ102" s="31"/>
      <c r="AR102" s="32"/>
    </row>
    <row r="103" spans="43:44" ht="18" customHeight="1">
      <c r="AQ103" s="31"/>
      <c r="AR103" s="32"/>
    </row>
    <row r="104" spans="43:44" ht="18" customHeight="1">
      <c r="AQ104" s="31"/>
      <c r="AR104" s="32"/>
    </row>
    <row r="105" spans="43:44" ht="18" customHeight="1">
      <c r="AQ105" s="31"/>
      <c r="AR105" s="32"/>
    </row>
    <row r="106" spans="43:44" ht="18" customHeight="1">
      <c r="AQ106" s="31"/>
      <c r="AR106" s="32"/>
    </row>
    <row r="107" spans="43:44" ht="18" customHeight="1">
      <c r="AQ107" s="31"/>
      <c r="AR107" s="32"/>
    </row>
    <row r="108" spans="43:44" ht="18" customHeight="1">
      <c r="AQ108" s="31"/>
      <c r="AR108" s="32"/>
    </row>
    <row r="109" spans="43:44" ht="18" customHeight="1">
      <c r="AQ109" s="31"/>
      <c r="AR109" s="32"/>
    </row>
    <row r="110" spans="43:44" ht="18" customHeight="1">
      <c r="AQ110" s="31"/>
      <c r="AR110" s="32"/>
    </row>
    <row r="112" spans="43:44" ht="18" customHeight="1">
      <c r="AQ112" s="31"/>
      <c r="AR112" s="32"/>
    </row>
    <row r="113" spans="43:44" ht="18" customHeight="1">
      <c r="AQ113" s="31"/>
      <c r="AR113" s="32"/>
    </row>
    <row r="114" spans="43:44" ht="18" customHeight="1">
      <c r="AQ114" s="31"/>
      <c r="AR114" s="32"/>
    </row>
    <row r="115" spans="43:44" ht="18" customHeight="1">
      <c r="AQ115" s="31"/>
      <c r="AR115" s="32"/>
    </row>
  </sheetData>
  <sheetProtection formatCells="0" insertHyperlinks="0" selectLockedCells="1"/>
  <dataConsolidate/>
  <mergeCells count="44">
    <mergeCell ref="B1:AM1"/>
    <mergeCell ref="X2:AE2"/>
    <mergeCell ref="B4:C6"/>
    <mergeCell ref="D4:Y6"/>
    <mergeCell ref="AG4:AM4"/>
    <mergeCell ref="AG5:AM5"/>
    <mergeCell ref="AG6:AM6"/>
    <mergeCell ref="AA6:AF6"/>
    <mergeCell ref="AA5:AF5"/>
    <mergeCell ref="D2:T2"/>
    <mergeCell ref="AG8:AM8"/>
    <mergeCell ref="T7:W8"/>
    <mergeCell ref="X7:Y8"/>
    <mergeCell ref="AG7:AM7"/>
    <mergeCell ref="AA7:AF8"/>
    <mergeCell ref="AG10:AL10"/>
    <mergeCell ref="B11:C11"/>
    <mergeCell ref="B16:F18"/>
    <mergeCell ref="B13:F15"/>
    <mergeCell ref="B9:C10"/>
    <mergeCell ref="D9:H9"/>
    <mergeCell ref="D10:H10"/>
    <mergeCell ref="P9:T9"/>
    <mergeCell ref="Z9:Z11"/>
    <mergeCell ref="AA11:AF11"/>
    <mergeCell ref="AG11:AL11"/>
    <mergeCell ref="I9:O9"/>
    <mergeCell ref="U9:Y9"/>
    <mergeCell ref="I10:Y10"/>
    <mergeCell ref="AA9:AF9"/>
    <mergeCell ref="AG9:AL9"/>
    <mergeCell ref="B7:C8"/>
    <mergeCell ref="D7:H8"/>
    <mergeCell ref="B23:B57"/>
    <mergeCell ref="B58:F60"/>
    <mergeCell ref="AA10:AF10"/>
    <mergeCell ref="B19:F22"/>
    <mergeCell ref="M7:N7"/>
    <mergeCell ref="O7:S7"/>
    <mergeCell ref="M8:N8"/>
    <mergeCell ref="I7:L8"/>
    <mergeCell ref="O8:R8"/>
    <mergeCell ref="Z4:Z8"/>
    <mergeCell ref="AA4:AF4"/>
  </mergeCells>
  <phoneticPr fontId="1"/>
  <conditionalFormatting sqref="O8:R8">
    <cfRule type="expression" dxfId="1" priority="2">
      <formula>$AU$8&gt;1</formula>
    </cfRule>
  </conditionalFormatting>
  <conditionalFormatting sqref="AG9:AL10">
    <cfRule type="expression" dxfId="0" priority="1">
      <formula>$AU$2&gt;1</formula>
    </cfRule>
  </conditionalFormatting>
  <dataValidations count="4">
    <dataValidation type="list" allowBlank="1" showInputMessage="1" showErrorMessage="1" sqref="X2:AE2" xr:uid="{00000000-0002-0000-0000-000000000000}">
      <formula1>案件種別リスト</formula1>
    </dataValidation>
    <dataValidation type="list" allowBlank="1" showInputMessage="1" showErrorMessage="1" sqref="I9:O9" xr:uid="{00000000-0002-0000-0000-000001000000}">
      <formula1>開示対象リスト</formula1>
    </dataValidation>
    <dataValidation type="list" allowBlank="1" showInputMessage="1" showErrorMessage="1" sqref="U9:Y9" xr:uid="{00000000-0002-0000-0000-000002000000}">
      <formula1>資料リスト</formula1>
    </dataValidation>
    <dataValidation type="list" allowBlank="1" showInputMessage="1" showErrorMessage="1" sqref="D2" xr:uid="{00000000-0002-0000-0000-000003000000}">
      <formula1>会議体リスト</formula1>
    </dataValidation>
  </dataValidations>
  <printOptions horizontalCentered="1"/>
  <pageMargins left="3.937007874015748E-2" right="3.937007874015748E-2" top="0.55118110236220474" bottom="0.11811023622047245" header="0.27559055118110237" footer="7.874015748031496E-2"/>
  <pageSetup paperSize="9" scale="99" orientation="portrait"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4000000}">
          <x14:formula1>
            <xm:f>プルダウンリスト!$E$2:$E$3</xm:f>
          </x14:formula1>
          <xm:sqref>O7:S7</xm:sqref>
        </x14:dataValidation>
        <x14:dataValidation type="list" allowBlank="1" showInputMessage="1" showErrorMessage="1" xr:uid="{00000000-0002-0000-0000-000005000000}">
          <x14:formula1>
            <xm:f>プルダウンリスト!$F$2:$F$3</xm:f>
          </x14:formula1>
          <xm:sqref>X7:Y8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0.499984740745262"/>
  </sheetPr>
  <dimension ref="A1:G11"/>
  <sheetViews>
    <sheetView zoomScale="90" zoomScaleNormal="90" workbookViewId="0">
      <selection activeCell="C42" sqref="C42"/>
    </sheetView>
  </sheetViews>
  <sheetFormatPr defaultColWidth="8.75" defaultRowHeight="13.15"/>
  <cols>
    <col min="1" max="1" width="29.625" customWidth="1"/>
    <col min="2" max="2" width="24.625" customWidth="1"/>
    <col min="3" max="4" width="26.125" customWidth="1"/>
    <col min="5" max="8" width="24.625" customWidth="1"/>
    <col min="9" max="9" width="27.375" bestFit="1" customWidth="1"/>
    <col min="10" max="10" width="14.75" customWidth="1"/>
  </cols>
  <sheetData>
    <row r="1" spans="1:7">
      <c r="A1" s="2" t="s">
        <v>110</v>
      </c>
      <c r="B1" s="2" t="s">
        <v>111</v>
      </c>
      <c r="C1" s="2" t="s">
        <v>112</v>
      </c>
      <c r="D1" s="2" t="s">
        <v>113</v>
      </c>
      <c r="E1" s="2" t="s">
        <v>114</v>
      </c>
      <c r="F1" s="2" t="s">
        <v>115</v>
      </c>
      <c r="G1" s="37" t="s">
        <v>116</v>
      </c>
    </row>
    <row r="2" spans="1:7">
      <c r="A2" s="36" t="s">
        <v>0</v>
      </c>
      <c r="B2" s="1" t="s">
        <v>2</v>
      </c>
      <c r="C2" s="1" t="s">
        <v>26</v>
      </c>
      <c r="D2" s="1" t="s">
        <v>117</v>
      </c>
      <c r="E2" s="1" t="s">
        <v>15</v>
      </c>
      <c r="F2" s="1" t="s">
        <v>118</v>
      </c>
      <c r="G2" s="38" t="s">
        <v>119</v>
      </c>
    </row>
    <row r="3" spans="1:7">
      <c r="A3" s="36" t="s">
        <v>120</v>
      </c>
      <c r="B3" s="1" t="s">
        <v>121</v>
      </c>
      <c r="C3" s="1" t="s">
        <v>122</v>
      </c>
      <c r="D3" s="1" t="s">
        <v>123</v>
      </c>
      <c r="E3" s="1" t="s">
        <v>124</v>
      </c>
      <c r="F3" s="1" t="s">
        <v>17</v>
      </c>
    </row>
    <row r="4" spans="1:7">
      <c r="A4" s="36" t="s">
        <v>125</v>
      </c>
      <c r="B4" s="1" t="s">
        <v>126</v>
      </c>
      <c r="C4" s="1" t="s">
        <v>127</v>
      </c>
      <c r="D4" s="1" t="s">
        <v>28</v>
      </c>
    </row>
    <row r="5" spans="1:7">
      <c r="A5" s="36" t="s">
        <v>128</v>
      </c>
      <c r="B5" s="1" t="s">
        <v>129</v>
      </c>
      <c r="C5" s="1" t="s">
        <v>130</v>
      </c>
      <c r="D5" s="1"/>
    </row>
    <row r="6" spans="1:7">
      <c r="A6" s="36" t="s">
        <v>131</v>
      </c>
      <c r="B6" s="1" t="s">
        <v>132</v>
      </c>
      <c r="C6" s="1" t="s">
        <v>133</v>
      </c>
    </row>
    <row r="7" spans="1:7">
      <c r="A7" s="36" t="s">
        <v>134</v>
      </c>
      <c r="C7" s="1" t="s">
        <v>135</v>
      </c>
      <c r="D7" s="1"/>
    </row>
    <row r="8" spans="1:7">
      <c r="A8" s="36" t="s">
        <v>136</v>
      </c>
      <c r="C8" s="1" t="s">
        <v>137</v>
      </c>
      <c r="D8" s="1"/>
    </row>
    <row r="9" spans="1:7">
      <c r="A9" s="36" t="s">
        <v>138</v>
      </c>
    </row>
    <row r="10" spans="1:7">
      <c r="A10" s="36"/>
    </row>
    <row r="11" spans="1:7">
      <c r="A11" s="1"/>
    </row>
  </sheetData>
  <phoneticPr fontId="2"/>
  <pageMargins left="0.75" right="0.75" top="1" bottom="1"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1F5BD780FD2A44BBCF97DBAC71E1565" ma:contentTypeVersion="10" ma:contentTypeDescription="新しいドキュメントを作成します。" ma:contentTypeScope="" ma:versionID="e57e089e59a24b2376277a73083048b1">
  <xsd:schema xmlns:xsd="http://www.w3.org/2001/XMLSchema" xmlns:xs="http://www.w3.org/2001/XMLSchema" xmlns:p="http://schemas.microsoft.com/office/2006/metadata/properties" xmlns:ns2="632140c1-ebbb-4efd-83fa-7a660f682b53" xmlns:ns3="aabeafee-e1db-4c69-9113-34533efad6d2" targetNamespace="http://schemas.microsoft.com/office/2006/metadata/properties" ma:root="true" ma:fieldsID="e58171f2102ba9b913df30c0459681cb" ns2:_="" ns3:_="">
    <xsd:import namespace="632140c1-ebbb-4efd-83fa-7a660f682b53"/>
    <xsd:import namespace="aabeafee-e1db-4c69-9113-34533efad6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3:SharedWithUsers" minOccurs="0"/>
                <xsd:element ref="ns3:SharedWithDetail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2140c1-ebbb-4efd-83fa-7a660f682b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abeafee-e1db-4c69-9113-34533efad6d2" elementFormDefault="qualified">
    <xsd:import namespace="http://schemas.microsoft.com/office/2006/documentManagement/types"/>
    <xsd:import namespace="http://schemas.microsoft.com/office/infopath/2007/PartnerControls"/>
    <xsd:element name="SharedWithUsers" ma:index="13"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14D960B-EAB1-4E63-88EB-C8573A51953E}"/>
</file>

<file path=customXml/itemProps2.xml><?xml version="1.0" encoding="utf-8"?>
<ds:datastoreItem xmlns:ds="http://schemas.openxmlformats.org/officeDocument/2006/customXml" ds:itemID="{AA324F00-E11D-46E8-B286-4EB5D6718B6F}"/>
</file>

<file path=customXml/itemProps3.xml><?xml version="1.0" encoding="utf-8"?>
<ds:datastoreItem xmlns:ds="http://schemas.openxmlformats.org/officeDocument/2006/customXml" ds:itemID="{A648AD5B-C31B-4E8D-A452-AD7DDA18A3F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RECRUIT</dc:creator>
  <cp:keywords/>
  <dc:description/>
  <cp:lastModifiedBy/>
  <cp:revision/>
  <dcterms:created xsi:type="dcterms:W3CDTF">2006-06-14T08:52:14Z</dcterms:created>
  <dcterms:modified xsi:type="dcterms:W3CDTF">2024-04-09T03:44:48Z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0x01010071F5BD780FD2A44BBCF97DBAC71E1565</vt:lpwstr>
  </property>
</Properties>
</file>